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3"/>
  </bookViews>
  <sheets>
    <sheet name="Sheet1" sheetId="1" r:id="rId1"/>
    <sheet name="对账" sheetId="2" r:id="rId2"/>
    <sheet name="HOP" sheetId="3" r:id="rId3"/>
    <sheet name="最终确认" sheetId="4" r:id="rId4"/>
  </sheets>
  <definedNames>
    <definedName name="_xlnm._FilterDatabase" localSheetId="1" hidden="1">对账!$A$1:$B$476</definedName>
    <definedName name="_xlnm._FilterDatabase" localSheetId="2" hidden="1">HOP!$A$12:$I$357</definedName>
  </definedNames>
  <calcPr calcId="144525"/>
</workbook>
</file>

<file path=xl/sharedStrings.xml><?xml version="1.0" encoding="utf-8"?>
<sst xmlns="http://schemas.openxmlformats.org/spreadsheetml/2006/main" count="20879" uniqueCount="10320">
  <si>
    <t>#账号：dingding.house@gmail.com[20880023180995870156]</t>
  </si>
  <si>
    <t>#查询起始日期：2020-03-09 00:00:00查询终止日期：2020-03-23 00:00:00</t>
  </si>
  <si>
    <t>序号</t>
  </si>
  <si>
    <t>入账时间</t>
  </si>
  <si>
    <t>支付宝交易号</t>
  </si>
  <si>
    <t>支付宝流水号</t>
  </si>
  <si>
    <t>商户订单号</t>
  </si>
  <si>
    <t>账务类型</t>
  </si>
  <si>
    <t>支付渠道</t>
  </si>
  <si>
    <t>签约产品</t>
  </si>
  <si>
    <t>对方账户</t>
  </si>
  <si>
    <t>对方名称</t>
  </si>
  <si>
    <t>银行订单号</t>
  </si>
  <si>
    <t>商品名称</t>
  </si>
  <si>
    <t>备注</t>
  </si>
  <si>
    <t>1</t>
  </si>
  <si>
    <t>2020-03-22 20:07:06</t>
  </si>
  <si>
    <t>BO2020032235557790580205</t>
  </si>
  <si>
    <t>318799290552580</t>
  </si>
  <si>
    <t>HJCAE==500000028690001031==280184539050929==887481184198301521</t>
  </si>
  <si>
    <t>转账</t>
  </si>
  <si>
    <t xml:space="preserve"> </t>
  </si>
  <si>
    <t>q-clk@service.taobao.com</t>
  </si>
  <si>
    <t>浙江飞猪网络技术有限公司</t>
  </si>
  <si>
    <t>代扣款（扣款用途：飞猪里程费用代扣(887481184198301521)扣款）</t>
  </si>
  <si>
    <t>2</t>
  </si>
  <si>
    <t>2020-03-22 20:07:05</t>
  </si>
  <si>
    <t>BO2020032235491030580205</t>
  </si>
  <si>
    <t>318799698823580</t>
  </si>
  <si>
    <t>HJCOM==3200102041==2595934517680929==887481184198301521</t>
  </si>
  <si>
    <t>q-yugou@service.taobao.com</t>
  </si>
  <si>
    <t>旅游佣金{887481184198301521}扣款</t>
  </si>
  <si>
    <t>3</t>
  </si>
  <si>
    <t>2020-03-22 20:07:04</t>
  </si>
  <si>
    <t>2020031222001141061430568548</t>
  </si>
  <si>
    <t>320759743645061</t>
  </si>
  <si>
    <t>T200P887481184198301521</t>
  </si>
  <si>
    <t>在线支付</t>
  </si>
  <si>
    <t>花呗</t>
  </si>
  <si>
    <t>ric***@hotmail.com</t>
  </si>
  <si>
    <t>*瑶</t>
  </si>
  <si>
    <t>阿联酋阿布扎比迪拜wifi租赁4G移动随身出境外出国外中东无线上网</t>
  </si>
  <si>
    <t>花呗交易号[2020031222001141061430568548]</t>
  </si>
  <si>
    <t>4</t>
  </si>
  <si>
    <t>2020-03-22 19:07:28</t>
  </si>
  <si>
    <t>BO2020032235467082580205</t>
  </si>
  <si>
    <t>318798379010580</t>
  </si>
  <si>
    <t>HJCOM==3200102041==2595858202840929==594654607769769305</t>
  </si>
  <si>
    <t>旅游佣金{594654607769769305}扣款</t>
  </si>
  <si>
    <t>5</t>
  </si>
  <si>
    <t>2020-03-22 19:07:27</t>
  </si>
  <si>
    <t>BO2020032235396273580205</t>
  </si>
  <si>
    <t>318798429775580</t>
  </si>
  <si>
    <t>HJCAE==500000028690001031==280146888240929==594654607769769305</t>
  </si>
  <si>
    <t>代扣款（扣款用途：飞猪里程费用代扣(594654607769769305)扣款）</t>
  </si>
  <si>
    <t>6</t>
  </si>
  <si>
    <t>2020-03-22 19:07:25</t>
  </si>
  <si>
    <t>2020031222001143951405419580</t>
  </si>
  <si>
    <t>321433622313951</t>
  </si>
  <si>
    <t>T200P594654607769769305</t>
  </si>
  <si>
    <t>折扣</t>
  </si>
  <si>
    <t>261***@qq.com</t>
  </si>
  <si>
    <t>*进</t>
  </si>
  <si>
    <t>台湾wifi移动随身wi-fi租赁4G无线漫游热点金门egg蛋旅游无限流量</t>
  </si>
  <si>
    <t>花呗交易号[2020031222001143951405419580]</t>
  </si>
  <si>
    <t>7</t>
  </si>
  <si>
    <t>2020-03-22 19:05:58</t>
  </si>
  <si>
    <t>BO2020032235456852580205</t>
  </si>
  <si>
    <t>318797989471580</t>
  </si>
  <si>
    <t>HJCOM==3200102041==2595849938670929==887801091450695169</t>
  </si>
  <si>
    <t>旅游佣金{887801091450695169}扣款</t>
  </si>
  <si>
    <t>8</t>
  </si>
  <si>
    <t>2020-03-22 19:05:57</t>
  </si>
  <si>
    <t>BO2020032235393393580205</t>
  </si>
  <si>
    <t>318798180906580</t>
  </si>
  <si>
    <t>HJCAE==500000028690001031==280130396380929==887801091450695169</t>
  </si>
  <si>
    <t>代扣款（扣款用途：飞猪里程费用代扣(887801091450695169)扣款）</t>
  </si>
  <si>
    <t>9</t>
  </si>
  <si>
    <t>2020-03-22 19:05:56</t>
  </si>
  <si>
    <t>2020031222001122221430933532</t>
  </si>
  <si>
    <t>318455111618221</t>
  </si>
  <si>
    <t>T200P887801091450695169</t>
  </si>
  <si>
    <t>余额支付</t>
  </si>
  <si>
    <t>mau***@gmail.com</t>
  </si>
  <si>
    <t>*甜</t>
  </si>
  <si>
    <t>韩国wifi egg蛋随身wifi租赁4G无线移动热点首尔济州旅游流量上网</t>
  </si>
  <si>
    <t>10</t>
  </si>
  <si>
    <t>2020-03-22 17:53:32</t>
  </si>
  <si>
    <t>BO2020032235280048580205</t>
  </si>
  <si>
    <t>318796773736580</t>
  </si>
  <si>
    <t>HJCAE==500000028690001031==280120273200929==887270496867168267</t>
  </si>
  <si>
    <t>代扣款（扣款用途：飞猪里程费用代扣(887270496867168267)扣款）</t>
  </si>
  <si>
    <t>11</t>
  </si>
  <si>
    <t>BO2020032235342149580205</t>
  </si>
  <si>
    <t>318796677279580</t>
  </si>
  <si>
    <t>HJCOM==3200102041==2595754395580929==887270496867168267</t>
  </si>
  <si>
    <t>旅游佣金{887270496867168267}扣款</t>
  </si>
  <si>
    <t>12</t>
  </si>
  <si>
    <t>2020-03-22 17:53:31</t>
  </si>
  <si>
    <t>2020031222001184971436638798</t>
  </si>
  <si>
    <t>319462518771971</t>
  </si>
  <si>
    <t>T200P887270496867168267</t>
  </si>
  <si>
    <t>180******62</t>
  </si>
  <si>
    <t>*蒂</t>
  </si>
  <si>
    <t>日本wifi租赁4G无限流量无线移动漫游轮egg东京随身wi-fi旅游上网</t>
  </si>
  <si>
    <t>花呗交易号[2020031222001184971436638798]</t>
  </si>
  <si>
    <t>13</t>
  </si>
  <si>
    <t>2020-03-22 16:18:49</t>
  </si>
  <si>
    <t>BO2020032235076763580205</t>
  </si>
  <si>
    <t>318794211335580</t>
  </si>
  <si>
    <t>HJCOM==3200102041==2595572852770929==887529825164974084</t>
  </si>
  <si>
    <t>旅游佣金{887529825164974084}扣款</t>
  </si>
  <si>
    <t>14</t>
  </si>
  <si>
    <t>BO2020032235090566580205</t>
  </si>
  <si>
    <t>318794345735580</t>
  </si>
  <si>
    <t>HJCAE==500000028690001031==280134614500929==887529825164974084</t>
  </si>
  <si>
    <t>代扣款（扣款用途：飞猪里程费用代扣(887529825164974084)扣款）</t>
  </si>
  <si>
    <t>15</t>
  </si>
  <si>
    <t>2020-03-22 16:18:48</t>
  </si>
  <si>
    <t>2020031222001105291428209447</t>
  </si>
  <si>
    <t>331495834547291</t>
  </si>
  <si>
    <t>T200P887529825164974084</t>
  </si>
  <si>
    <t>zq_***@hotmail.com</t>
  </si>
  <si>
    <t>*茜</t>
  </si>
  <si>
    <t>花呗交易号[2020031222001105291428209447]</t>
  </si>
  <si>
    <t>16</t>
  </si>
  <si>
    <t>2020-03-22 15:28:46</t>
  </si>
  <si>
    <t>BO2020032222811545800205</t>
  </si>
  <si>
    <t>320964225561801</t>
  </si>
  <si>
    <t>HJCOM==3200102041==2595495524630929==891313952341054176</t>
  </si>
  <si>
    <t>旅游佣金{891313952341054176}扣款</t>
  </si>
  <si>
    <t>17</t>
  </si>
  <si>
    <t>2020-03-22 15:28:45</t>
  </si>
  <si>
    <t>BO2020032293036414420205</t>
  </si>
  <si>
    <t>318735426389421</t>
  </si>
  <si>
    <t>HJCAE==500000028690001031==280047099620929==891313952341054176</t>
  </si>
  <si>
    <t>代扣款（扣款用途：飞猪里程费用代扣(891313952341054176)退款，付款方：浙江飞猪网络技术有限公司，Email：q-clk@service.taobao.com）</t>
  </si>
  <si>
    <t>18</t>
  </si>
  <si>
    <t>2020-03-22 15:28:44</t>
  </si>
  <si>
    <t>2020031522001125171428904947</t>
  </si>
  <si>
    <t>321783535157170</t>
  </si>
  <si>
    <t>T200P891313952341054176</t>
  </si>
  <si>
    <t>退款（交易退款）</t>
  </si>
  <si>
    <t>快捷支付-信用卡</t>
  </si>
  <si>
    <t>men***@sina.com</t>
  </si>
  <si>
    <t>*婷</t>
  </si>
  <si>
    <t>2020031517262268960217200101506</t>
  </si>
  <si>
    <t>售后退款-2020031522001125171428904947-T200P891313952341054176</t>
  </si>
  <si>
    <t>19</t>
  </si>
  <si>
    <t>2020-03-22 15:13:27</t>
  </si>
  <si>
    <t>BO2020032234986868580205</t>
  </si>
  <si>
    <t>318792216224580</t>
  </si>
  <si>
    <t>HJCOM==3200102041==2595452380890929==887418369980724521</t>
  </si>
  <si>
    <t>旅游佣金{887418369980724521}扣款</t>
  </si>
  <si>
    <t>20</t>
  </si>
  <si>
    <t>2020-03-22 15:13:26</t>
  </si>
  <si>
    <t>2020031222001194221430540484</t>
  </si>
  <si>
    <t>318448263334221</t>
  </si>
  <si>
    <t>T200P887418369980724521</t>
  </si>
  <si>
    <t>180******86</t>
  </si>
  <si>
    <t>**倩</t>
  </si>
  <si>
    <t>【日本、韩国】门票专用差价补差价</t>
  </si>
  <si>
    <t>花呗交易号[2020031222001194221430540484]</t>
  </si>
  <si>
    <t>21</t>
  </si>
  <si>
    <t>2020-03-22 15:13:25</t>
  </si>
  <si>
    <t>BO2020032234942312580205</t>
  </si>
  <si>
    <t>318792468914580</t>
  </si>
  <si>
    <t>HJCOM==3200102041==2595470813700929==887041120281724521</t>
  </si>
  <si>
    <t>旅游佣金{887041120281724521}扣款</t>
  </si>
  <si>
    <t>22</t>
  </si>
  <si>
    <t>BO2020032234948273580205</t>
  </si>
  <si>
    <t>318792552626580</t>
  </si>
  <si>
    <t>HJCAE==500000028690001031==280050985740929==887041120281724521</t>
  </si>
  <si>
    <t>代扣款（扣款用途：飞猪里程费用代扣(887041120281724521)扣款）</t>
  </si>
  <si>
    <t>23</t>
  </si>
  <si>
    <t>2020-03-22 15:13:24</t>
  </si>
  <si>
    <t>2020031222001194221430537524</t>
  </si>
  <si>
    <t>318449338532221</t>
  </si>
  <si>
    <t>T200P887041120281724521</t>
  </si>
  <si>
    <t>加拿大wifi 美加随身wifi租赁4G网络无线移动egg美加通用高速上网</t>
  </si>
  <si>
    <t>花呗交易号[2020031222001194221430537524]</t>
  </si>
  <si>
    <t>24</t>
  </si>
  <si>
    <t>2020-03-22 15:08:16</t>
  </si>
  <si>
    <t>BO2020032234928322580205</t>
  </si>
  <si>
    <t>318792541718580</t>
  </si>
  <si>
    <t>HJCOM==3200102041==2595444063440929==592426540383888507</t>
  </si>
  <si>
    <t>旅游佣金{592426540383888507}扣款</t>
  </si>
  <si>
    <t>25</t>
  </si>
  <si>
    <t>2020-03-22 14:42:36</t>
  </si>
  <si>
    <t>BO2020032234855505580205</t>
  </si>
  <si>
    <t>318791317364580</t>
  </si>
  <si>
    <t>HJCAE==500000028690001031==280062760360929==887358177043464811</t>
  </si>
  <si>
    <t>代扣款（扣款用途：飞猪里程费用代扣(887358177043464811)扣款）</t>
  </si>
  <si>
    <t>26</t>
  </si>
  <si>
    <t>BO2020032234782740580205</t>
  </si>
  <si>
    <t>318791448959580</t>
  </si>
  <si>
    <t>HJCOM==3200102041==2595383509330929==887358177043464811</t>
  </si>
  <si>
    <t>旅游佣金{887358177043464811}扣款</t>
  </si>
  <si>
    <t>27</t>
  </si>
  <si>
    <t>2020-03-22 14:42:35</t>
  </si>
  <si>
    <t>2020031222001184141430948757</t>
  </si>
  <si>
    <t>318909324329141</t>
  </si>
  <si>
    <t>T200P887358177043464811</t>
  </si>
  <si>
    <t>快捷支付-借记卡</t>
  </si>
  <si>
    <t>pet***@163.com</t>
  </si>
  <si>
    <t>**林</t>
  </si>
  <si>
    <t>2020031217300164600214120311809</t>
  </si>
  <si>
    <t>28</t>
  </si>
  <si>
    <t>2020-03-22 14:42:30</t>
  </si>
  <si>
    <t>BO2020032234782731580205</t>
  </si>
  <si>
    <t>318791738479580</t>
  </si>
  <si>
    <t>HJCOM==3200102041==2595369171000929==887323394585464811</t>
  </si>
  <si>
    <t>旅游佣金{887323394585464811}扣款</t>
  </si>
  <si>
    <t>29</t>
  </si>
  <si>
    <t>2020-03-22 14:42:29</t>
  </si>
  <si>
    <t>2020031222001184141430921027</t>
  </si>
  <si>
    <t>318909215024141</t>
  </si>
  <si>
    <t>T200P887323394585464811</t>
  </si>
  <si>
    <t>2020031217299515980214230101605</t>
  </si>
  <si>
    <t>30</t>
  </si>
  <si>
    <t>2020-03-22 14:21:12</t>
  </si>
  <si>
    <t>BO2020032234792781580205</t>
  </si>
  <si>
    <t>318791191958580</t>
  </si>
  <si>
    <t>HJCAE==3200050031==280094232300929==895231426379331767</t>
  </si>
  <si>
    <t>q-hotel@service.taobao.com</t>
  </si>
  <si>
    <t>代扣款（扣款用途：895231426379331767酒店扣佣）</t>
  </si>
  <si>
    <t>31</t>
  </si>
  <si>
    <t>BO2020032234839351580205</t>
  </si>
  <si>
    <t>318790721664580</t>
  </si>
  <si>
    <t>HJCAE==500000028690001031==280092533350929==895231426379331767</t>
  </si>
  <si>
    <t>代扣款（扣款用途：飞猪里程费用代扣(895231426379331767)扣款）</t>
  </si>
  <si>
    <t>32</t>
  </si>
  <si>
    <t>2020-03-22 14:21:10</t>
  </si>
  <si>
    <t>2020031722001195261429413058</t>
  </si>
  <si>
    <t>319405298014261</t>
  </si>
  <si>
    <t>T710P895231426379331767</t>
  </si>
  <si>
    <t>593***@qq.com</t>
  </si>
  <si>
    <t>*玲</t>
  </si>
  <si>
    <t>班麦来旅馆双人床房</t>
  </si>
  <si>
    <t>花呗交易号[2020031722001195261429413058]</t>
  </si>
  <si>
    <t>33</t>
  </si>
  <si>
    <t>2020-03-22 12:22:01</t>
  </si>
  <si>
    <t>BO2020032234543782580205</t>
  </si>
  <si>
    <t>318788008555580</t>
  </si>
  <si>
    <t>HJCAE==500000028690001031==280002180120929==885452128396060633</t>
  </si>
  <si>
    <t>代扣款（扣款用途：飞猪里程费用代扣(885452128396060633)扣款）</t>
  </si>
  <si>
    <t>34</t>
  </si>
  <si>
    <t>BO2020032234501261580205</t>
  </si>
  <si>
    <t>318788124179580</t>
  </si>
  <si>
    <t>HJCOM==3200102041==2595117440370929==885452128396060633</t>
  </si>
  <si>
    <t>旅游佣金{885452128396060633}扣款</t>
  </si>
  <si>
    <t>35</t>
  </si>
  <si>
    <t>2020-03-22 12:22:00</t>
  </si>
  <si>
    <t>2020031122001157541425452468</t>
  </si>
  <si>
    <t>318344397645541</t>
  </si>
  <si>
    <t>T200P885452128396060633</t>
  </si>
  <si>
    <t>186******88</t>
  </si>
  <si>
    <t>**姣</t>
  </si>
  <si>
    <t>2020031117082386350254120111507</t>
  </si>
  <si>
    <t>36</t>
  </si>
  <si>
    <t>2020-03-22 11:31:10</t>
  </si>
  <si>
    <t>BO2020032234377512580205</t>
  </si>
  <si>
    <t>318786754438580</t>
  </si>
  <si>
    <t>HJCOM==3200102041==2595025646290929==586459237623678595</t>
  </si>
  <si>
    <t>旅游佣金{586459237623678595}扣款</t>
  </si>
  <si>
    <t>37</t>
  </si>
  <si>
    <t>2020-03-22 11:31:09</t>
  </si>
  <si>
    <t>BO2020032234317915580205</t>
  </si>
  <si>
    <t>318786517702580</t>
  </si>
  <si>
    <t>HJCAE==500000028690001031==279985065710929==586459237623678595</t>
  </si>
  <si>
    <t>代扣款（扣款用途：飞猪里程费用代扣(586459237623678595)扣款）</t>
  </si>
  <si>
    <t>38</t>
  </si>
  <si>
    <t>2020-03-22 11:31:08</t>
  </si>
  <si>
    <t>2020031222001165171427476691</t>
  </si>
  <si>
    <t>321777812568171</t>
  </si>
  <si>
    <t>T200P586459237623678595</t>
  </si>
  <si>
    <t>135******16</t>
  </si>
  <si>
    <t>*磊</t>
  </si>
  <si>
    <t>花呗交易号[2020031222001165171427476691]</t>
  </si>
  <si>
    <t>39</t>
  </si>
  <si>
    <t>2020-03-22 10:21:20</t>
  </si>
  <si>
    <t>BO2020032234172727580205</t>
  </si>
  <si>
    <t>318784771313580</t>
  </si>
  <si>
    <t>HJCOM==3200102041==2594913503750929==886888865217708458</t>
  </si>
  <si>
    <t>旅游佣金{886888865217708458}扣款</t>
  </si>
  <si>
    <t>40</t>
  </si>
  <si>
    <t>BO2020032234182407580205</t>
  </si>
  <si>
    <t>318784885742580</t>
  </si>
  <si>
    <t>HJCAE==500000028690001031==280012009110929==886888865217708458</t>
  </si>
  <si>
    <t>代扣款（扣款用途：飞猪里程费用代扣(886888865217708458)扣款）</t>
  </si>
  <si>
    <t>41</t>
  </si>
  <si>
    <t>2020-03-22 10:21:19</t>
  </si>
  <si>
    <t>2020031222001173321430907353</t>
  </si>
  <si>
    <t>319802608233321</t>
  </si>
  <si>
    <t>T200P886888865217708458</t>
  </si>
  <si>
    <t>186******23</t>
  </si>
  <si>
    <t>**华</t>
  </si>
  <si>
    <t>2020031217419029530232430312603</t>
  </si>
  <si>
    <t>42</t>
  </si>
  <si>
    <t>2020-03-22 10:19:13</t>
  </si>
  <si>
    <t>BO2020032234218217580205</t>
  </si>
  <si>
    <t>318784463884580</t>
  </si>
  <si>
    <t>HJCAE==500000028690001031==279995714270929==886409536352206734</t>
  </si>
  <si>
    <t>代扣款（扣款用途：飞猪里程费用代扣(886409536352206734)扣款）</t>
  </si>
  <si>
    <t>43</t>
  </si>
  <si>
    <t>BO2020032234228946580205</t>
  </si>
  <si>
    <t>318784512955580</t>
  </si>
  <si>
    <t>HJCOM==3200102041==2594903930420929==886409536352206734</t>
  </si>
  <si>
    <t>旅游佣金{886409536352206734}扣款</t>
  </si>
  <si>
    <t>44</t>
  </si>
  <si>
    <t>2020-03-22 10:19:12</t>
  </si>
  <si>
    <t>2020031222001126141427289092</t>
  </si>
  <si>
    <t>318902206504141</t>
  </si>
  <si>
    <t>T200P886409536352206734</t>
  </si>
  <si>
    <t>570***@qq.com</t>
  </si>
  <si>
    <t>*登</t>
  </si>
  <si>
    <t>2020031217278123910214320212503</t>
  </si>
  <si>
    <t>美国wifi随身wifi租赁4G无线移动漫游夏威夷可选塞班关岛上网宝蛋</t>
  </si>
  <si>
    <t>45</t>
  </si>
  <si>
    <t>2020-03-22 10:19:05</t>
  </si>
  <si>
    <t>BO2020032234222772580205</t>
  </si>
  <si>
    <t>318784838589580</t>
  </si>
  <si>
    <t>HJCOM==3200102041==2594889989630929==886871459456206734</t>
  </si>
  <si>
    <t>旅游佣金{886871459456206734}扣款</t>
  </si>
  <si>
    <t>46</t>
  </si>
  <si>
    <t>2020-03-22 10:19:04</t>
  </si>
  <si>
    <t>2020031222001126141427298869</t>
  </si>
  <si>
    <t>318901979425141</t>
  </si>
  <si>
    <t>T200P886871459456206734</t>
  </si>
  <si>
    <t>2020031217276684510214220111500</t>
  </si>
  <si>
    <t>47</t>
  </si>
  <si>
    <t>2020-03-22 10:14:45</t>
  </si>
  <si>
    <t>BO2020032234191154580205</t>
  </si>
  <si>
    <t>318784557291580</t>
  </si>
  <si>
    <t>HJCOM==3200102041==2594885062070929==886740578499724521</t>
  </si>
  <si>
    <t>旅游佣金{886740578499724521}扣款</t>
  </si>
  <si>
    <t>48</t>
  </si>
  <si>
    <t>BO2020032234194165580205</t>
  </si>
  <si>
    <t>318784318316580</t>
  </si>
  <si>
    <t>HJCAE==500000028690001031==280015603530929==886740578499724521</t>
  </si>
  <si>
    <t>代扣款（扣款用途：飞猪里程费用代扣(886740578499724521)扣款）</t>
  </si>
  <si>
    <t>49</t>
  </si>
  <si>
    <t>2020-03-22 10:14:44</t>
  </si>
  <si>
    <t>BO2020032234106558580205</t>
  </si>
  <si>
    <t>318784702754580</t>
  </si>
  <si>
    <t>HJCOM==3200102041==2594880378960929==886745154026724521</t>
  </si>
  <si>
    <t>旅游佣金{886745154026724521}扣款</t>
  </si>
  <si>
    <t>50</t>
  </si>
  <si>
    <t>2020031222001194221430563000</t>
  </si>
  <si>
    <t>318440939751221</t>
  </si>
  <si>
    <t>T200P886740578499724521</t>
  </si>
  <si>
    <t>花呗交易号[2020031222001194221430563000]</t>
  </si>
  <si>
    <t>51</t>
  </si>
  <si>
    <t>2020-03-22 10:14:43</t>
  </si>
  <si>
    <t>2020031222001194221430532077</t>
  </si>
  <si>
    <t>318440819375221</t>
  </si>
  <si>
    <t>T200P886745154026724521</t>
  </si>
  <si>
    <t>花呗交易号[2020031222001194221430532077]</t>
  </si>
  <si>
    <t>52</t>
  </si>
  <si>
    <t>2020-03-22 10:08:57</t>
  </si>
  <si>
    <t>BO2020032234110406580205</t>
  </si>
  <si>
    <t>318784570787580</t>
  </si>
  <si>
    <t>HJCOM==3200102041==2594881810970929==886727202874637123</t>
  </si>
  <si>
    <t>旅游佣金{886727202874637123}扣款</t>
  </si>
  <si>
    <t>53</t>
  </si>
  <si>
    <t>2020-03-22 10:08:55</t>
  </si>
  <si>
    <t>2020031222001138661427392727</t>
  </si>
  <si>
    <t>318876427073661</t>
  </si>
  <si>
    <t>T200P886727202874637123</t>
  </si>
  <si>
    <t>qcf***@163.com</t>
  </si>
  <si>
    <t>**芬</t>
  </si>
  <si>
    <t>2020031216864130730266320302500</t>
  </si>
  <si>
    <t>54</t>
  </si>
  <si>
    <t>2020-03-22 10:08:51</t>
  </si>
  <si>
    <t>BO2020032234112009580205</t>
  </si>
  <si>
    <t>318783900528580</t>
  </si>
  <si>
    <t>HJCAE==500000028690001031==279983616060929==886845123517637123</t>
  </si>
  <si>
    <t>代扣款（扣款用途：飞猪里程费用代扣(886845123517637123)扣款）</t>
  </si>
  <si>
    <t>55</t>
  </si>
  <si>
    <t>BO2020032234206210580205</t>
  </si>
  <si>
    <t>318784217656580</t>
  </si>
  <si>
    <t>HJCOM==3200102041==2594876135210929==886845123517637123</t>
  </si>
  <si>
    <t>旅游佣金{886845123517637123}扣款</t>
  </si>
  <si>
    <t>56</t>
  </si>
  <si>
    <t>2020-03-22 10:08:50</t>
  </si>
  <si>
    <t>2020031222001138661427263144</t>
  </si>
  <si>
    <t>318876949554661</t>
  </si>
  <si>
    <t>T200P886845123517637123</t>
  </si>
  <si>
    <t>2020031216862462530266210111805</t>
  </si>
  <si>
    <t>【漫游超人】美国wifi随身WIFI租赁4G无线上网夏威夷可选塞班关岛</t>
  </si>
  <si>
    <t>57</t>
  </si>
  <si>
    <t>2020-03-22 10:06:06</t>
  </si>
  <si>
    <t>BO2020032234099794580205</t>
  </si>
  <si>
    <t>318784369065580</t>
  </si>
  <si>
    <t>HJCAE==500000028690001031==280002803370929==869810658278035382</t>
  </si>
  <si>
    <t>代扣款（扣款用途：飞猪里程费用代扣(869810658278035382)扣款）</t>
  </si>
  <si>
    <t>58</t>
  </si>
  <si>
    <t>2020-03-22 10:06:05</t>
  </si>
  <si>
    <t>2020030222001135721424146625</t>
  </si>
  <si>
    <t>319263865521721</t>
  </si>
  <si>
    <t>T200P869810658278035382</t>
  </si>
  <si>
    <t>135******19</t>
  </si>
  <si>
    <t>**萍</t>
  </si>
  <si>
    <t>2020030216648477770272300111905</t>
  </si>
  <si>
    <t>台湾wifi移动随身wi-fi租赁4G无线漫游热点金门egg蛋旅游无限流量 等多件</t>
  </si>
  <si>
    <t>59</t>
  </si>
  <si>
    <t>2020-03-22 10:02:18</t>
  </si>
  <si>
    <t>BO2020032234170947580205</t>
  </si>
  <si>
    <t>318784050264580</t>
  </si>
  <si>
    <t>HJCAE==500000028690001031==279990305400929==886899266991775806</t>
  </si>
  <si>
    <t>代扣款（扣款用途：飞猪里程费用代扣(886899266991775806)扣款）</t>
  </si>
  <si>
    <t>60</t>
  </si>
  <si>
    <t>BO2020032234126132580205</t>
  </si>
  <si>
    <t>318784169687580</t>
  </si>
  <si>
    <t>HJCOM==3200102041==2594836992770929==886899266991775806</t>
  </si>
  <si>
    <t>旅游佣金{886899266991775806}扣款</t>
  </si>
  <si>
    <t>61</t>
  </si>
  <si>
    <t>2020-03-22 10:02:17</t>
  </si>
  <si>
    <t>2020031222001143961436937440</t>
  </si>
  <si>
    <t>319262338147961</t>
  </si>
  <si>
    <t>T200P886899266991775806</t>
  </si>
  <si>
    <t>132******75</t>
  </si>
  <si>
    <t>**恒</t>
  </si>
  <si>
    <t>2020031217074067040296100201405</t>
  </si>
  <si>
    <t>62</t>
  </si>
  <si>
    <t>2020-03-22 10:00:07</t>
  </si>
  <si>
    <t>BO2020032234185817580205</t>
  </si>
  <si>
    <t>318783833152580</t>
  </si>
  <si>
    <t>HJCOM==3200102041==2594838862800929==886720897440209554</t>
  </si>
  <si>
    <t>旅游佣金{886720897440209554}扣款</t>
  </si>
  <si>
    <t>63</t>
  </si>
  <si>
    <t>BO2020032234151075580205</t>
  </si>
  <si>
    <t>318783985218580</t>
  </si>
  <si>
    <t>HJCAE==500000028690001031==279926898420929==886720897440209554</t>
  </si>
  <si>
    <t>代扣款（扣款用途：飞猪里程费用代扣(886720897440209554)扣款）</t>
  </si>
  <si>
    <t>64</t>
  </si>
  <si>
    <t>2020-03-22 10:00:06</t>
  </si>
  <si>
    <t>2020031222001138151457333851</t>
  </si>
  <si>
    <t>319778333026151</t>
  </si>
  <si>
    <t>T200P886720897440209554</t>
  </si>
  <si>
    <t>186******43</t>
  </si>
  <si>
    <t>*艺</t>
  </si>
  <si>
    <t>花呗交易号[2020031222001138151457333851]</t>
  </si>
  <si>
    <t>65</t>
  </si>
  <si>
    <t>2020-03-22 09:54:16</t>
  </si>
  <si>
    <t>BO2020032234076643580205</t>
  </si>
  <si>
    <t>318784151540580</t>
  </si>
  <si>
    <t>HJCAE==500000028690001031==279911897260929==886631938227177024</t>
  </si>
  <si>
    <t>代扣款（扣款用途：飞猪里程费用代扣(886631938227177024)扣款）</t>
  </si>
  <si>
    <t>66</t>
  </si>
  <si>
    <t>2020-03-22 09:54:15</t>
  </si>
  <si>
    <t>2020031122001146811433027246</t>
  </si>
  <si>
    <t>318622411040811</t>
  </si>
  <si>
    <t>T200P886631938227177024</t>
  </si>
  <si>
    <t>zha***@163.com</t>
  </si>
  <si>
    <t>*凯</t>
  </si>
  <si>
    <t>日本wifi租赁4G无限流量无线移动漫游轮egg东京随身wi-fi旅游上网 等多件</t>
  </si>
  <si>
    <t>花呗交易号[2020031122001146811433027246]</t>
  </si>
  <si>
    <t>67</t>
  </si>
  <si>
    <t>2020-03-22 09:51:36</t>
  </si>
  <si>
    <t>BO2020032234065396580205</t>
  </si>
  <si>
    <t>318783877176580</t>
  </si>
  <si>
    <t>HJCAE==500000028690001031==279949780450929==886254912019966369</t>
  </si>
  <si>
    <t>代扣款（扣款用途：飞猪里程费用代扣(886254912019966369)扣款）</t>
  </si>
  <si>
    <t>68</t>
  </si>
  <si>
    <t>2020-03-22 09:51:35</t>
  </si>
  <si>
    <t>2020031122001178211427599691</t>
  </si>
  <si>
    <t>318932896759211</t>
  </si>
  <si>
    <t>T200P886254912019966369</t>
  </si>
  <si>
    <t>lin***@hotmail.com</t>
  </si>
  <si>
    <t>**亭</t>
  </si>
  <si>
    <t>2020031217126648390221320301804</t>
  </si>
  <si>
    <t>69</t>
  </si>
  <si>
    <t>2020-03-22 09:31:14</t>
  </si>
  <si>
    <t>BO2020032234009805580205</t>
  </si>
  <si>
    <t>318783121364580</t>
  </si>
  <si>
    <t>HJCOM==3200102041==2594751498800929==773837921572131979</t>
  </si>
  <si>
    <t>旅游佣金{773837921572131979}扣款</t>
  </si>
  <si>
    <t>70</t>
  </si>
  <si>
    <t>BO2020032234083066580205</t>
  </si>
  <si>
    <t>318783574311580</t>
  </si>
  <si>
    <t>HJCAE==500000028690001031==279933474740929==773837921572131979</t>
  </si>
  <si>
    <t>代扣款（扣款用途：飞猪里程费用代扣(773837921572131979)扣款）</t>
  </si>
  <si>
    <t>71</t>
  </si>
  <si>
    <t>2020-03-22 09:31:13</t>
  </si>
  <si>
    <t>2019122022001150851430017317</t>
  </si>
  <si>
    <t>320041187766851</t>
  </si>
  <si>
    <t>T200P773837921572131979</t>
  </si>
  <si>
    <t>809***@qq.com</t>
  </si>
  <si>
    <t>**君</t>
  </si>
  <si>
    <t>1220918563208547</t>
  </si>
  <si>
    <t>香港电话卡 中国移动1/2/3/4天高速4G流量手机卡 5/8日包港澳上网</t>
  </si>
  <si>
    <t>72</t>
  </si>
  <si>
    <t>2020-03-22 09:31:12</t>
  </si>
  <si>
    <t>BO2020032234048992580205</t>
  </si>
  <si>
    <t>318783002579580</t>
  </si>
  <si>
    <t>HJCOM==3200102041==2594758766720929==813368419377294207</t>
  </si>
  <si>
    <t>旅游佣金{813368419377294207}扣款</t>
  </si>
  <si>
    <t>73</t>
  </si>
  <si>
    <t>2020-03-22 09:31:11</t>
  </si>
  <si>
    <t>BO2020032234075696580205</t>
  </si>
  <si>
    <t>318783414845580</t>
  </si>
  <si>
    <t>HJCAE==500000028690001031==279921679020929==813368419377294207</t>
  </si>
  <si>
    <t>代扣款（扣款用途：飞猪里程费用代扣(813368419377294207)扣款）</t>
  </si>
  <si>
    <t>74</t>
  </si>
  <si>
    <t>2020-03-22 09:31:10</t>
  </si>
  <si>
    <t>2020011222001192461410512890</t>
  </si>
  <si>
    <t>318462122972461</t>
  </si>
  <si>
    <t>T200P813368419377294207</t>
  </si>
  <si>
    <t>sdu***@163.com</t>
  </si>
  <si>
    <t>*杰</t>
  </si>
  <si>
    <t>花呗交易号[2020011222001192461410512890]</t>
  </si>
  <si>
    <t>75</t>
  </si>
  <si>
    <t>2020-03-22 09:02:14</t>
  </si>
  <si>
    <t>BO2020032233928336580205</t>
  </si>
  <si>
    <t>318782540189580</t>
  </si>
  <si>
    <t>HJCAE==3200050031==279901773470929==896168321809690689</t>
  </si>
  <si>
    <t>代扣款（扣款用途：896168321809690689酒店扣佣）</t>
  </si>
  <si>
    <t>76</t>
  </si>
  <si>
    <t>BO2020032233979922580205</t>
  </si>
  <si>
    <t>318782480656580</t>
  </si>
  <si>
    <t>HJCAE==500000028690001031==279916968800929==896168321809690689</t>
  </si>
  <si>
    <t>代扣款（扣款用途：飞猪里程费用代扣(896168321809690689)扣款）</t>
  </si>
  <si>
    <t>77</t>
  </si>
  <si>
    <t>2020-03-22 09:02:13</t>
  </si>
  <si>
    <t>2020031822001190801454959434</t>
  </si>
  <si>
    <t>320952636943801</t>
  </si>
  <si>
    <t>T710P896168321809690689</t>
  </si>
  <si>
    <t>303***@qq.com</t>
  </si>
  <si>
    <t>**峰</t>
  </si>
  <si>
    <t>2020031819940103600280300102709</t>
  </si>
  <si>
    <t>邱素坤逸酒店豪华房</t>
  </si>
  <si>
    <t>78</t>
  </si>
  <si>
    <t>2020-03-22 00:00:07</t>
  </si>
  <si>
    <t>BO2020032233523449580205</t>
  </si>
  <si>
    <t>318779184857580</t>
  </si>
  <si>
    <t>HJCOM==3200102041==2594523194520929==875908096392735436</t>
  </si>
  <si>
    <t>旅游佣金{875908096392735436}扣款</t>
  </si>
  <si>
    <t>79</t>
  </si>
  <si>
    <t>2020-03-21 21:50:06</t>
  </si>
  <si>
    <t>BO2020032133328381580205</t>
  </si>
  <si>
    <t>318777213144580</t>
  </si>
  <si>
    <t>HJCAE==500000028690001031==279892528030929==886516929861429516</t>
  </si>
  <si>
    <t>代扣款（扣款用途：飞猪里程费用代扣(886516929861429516)扣款）</t>
  </si>
  <si>
    <t>80</t>
  </si>
  <si>
    <t>2020-03-21 21:50:05</t>
  </si>
  <si>
    <t>2020031122001180521427610427</t>
  </si>
  <si>
    <t>320012243191521</t>
  </si>
  <si>
    <t>T200P886516929861429516</t>
  </si>
  <si>
    <t>187******88</t>
  </si>
  <si>
    <t>**磊</t>
  </si>
  <si>
    <t>日本wifi租赁4G无限流量移动漫游轮出国旅游超人上网随身wifi邮轮 等多件</t>
  </si>
  <si>
    <t>81</t>
  </si>
  <si>
    <t>2020-03-21 21:45:45</t>
  </si>
  <si>
    <t>BO2020032133363877580205</t>
  </si>
  <si>
    <t>318777000457580</t>
  </si>
  <si>
    <t>HJCOM==3200102041==2594402569440929==886502146715250848</t>
  </si>
  <si>
    <t>旅游佣金{886502146715250848}扣款</t>
  </si>
  <si>
    <t>82</t>
  </si>
  <si>
    <t>BO2020032133394948580205</t>
  </si>
  <si>
    <t>318777511387580</t>
  </si>
  <si>
    <t>HJCAE==500000028690001031==279865498500929==886502146715250848</t>
  </si>
  <si>
    <t>代扣款（扣款用途：飞猪里程费用代扣(886502146715250848)扣款）</t>
  </si>
  <si>
    <t>83</t>
  </si>
  <si>
    <t>2020-03-21 21:45:44</t>
  </si>
  <si>
    <t>2020031122001160191430697204</t>
  </si>
  <si>
    <t>320652967720191</t>
  </si>
  <si>
    <t>T200P886502146715250848</t>
  </si>
  <si>
    <t>159******13</t>
  </si>
  <si>
    <t>**龙</t>
  </si>
  <si>
    <t>2020031117012911600219310111802</t>
  </si>
  <si>
    <t>84</t>
  </si>
  <si>
    <t>2020-03-21 21:26:49</t>
  </si>
  <si>
    <t>BO2020032133342606580205</t>
  </si>
  <si>
    <t>318777050202580</t>
  </si>
  <si>
    <t>HJCOM==3200102041==2594385970230929==884415104792555655</t>
  </si>
  <si>
    <t>旅游佣金{884415104792555655}扣款</t>
  </si>
  <si>
    <t>85</t>
  </si>
  <si>
    <t>2020-03-21 19:38:08</t>
  </si>
  <si>
    <t>BO2020032133204049580205</t>
  </si>
  <si>
    <t>318775321500580</t>
  </si>
  <si>
    <t>HJCAE==500000028690001031==279880651620929==891859296981731912</t>
  </si>
  <si>
    <t>代扣款（扣款用途：飞猪里程费用代扣(891859296981731912)扣款）</t>
  </si>
  <si>
    <t>86</t>
  </si>
  <si>
    <t>BO2020032133196669580205</t>
  </si>
  <si>
    <t>318775054129580</t>
  </si>
  <si>
    <t>HJCOM==3200102041==2594289437360929==891859296981731912</t>
  </si>
  <si>
    <t>旅游佣金{891859296981731912}扣款</t>
  </si>
  <si>
    <t>87</t>
  </si>
  <si>
    <t>2020-03-21 19:38:07</t>
  </si>
  <si>
    <t>2020031522001122411429032865</t>
  </si>
  <si>
    <t>318600880149411</t>
  </si>
  <si>
    <t>T200P891859296981731912</t>
  </si>
  <si>
    <t>186******99</t>
  </si>
  <si>
    <t>*冉</t>
  </si>
  <si>
    <t>花呗交易号[2020031522001122411429032865]</t>
  </si>
  <si>
    <t>88</t>
  </si>
  <si>
    <t>2020-03-21 19:08:11</t>
  </si>
  <si>
    <t>BO2020032133157977580205</t>
  </si>
  <si>
    <t>318774774801580</t>
  </si>
  <si>
    <t>HJCAE==500000028690001031==279860850190929==886180898255424248</t>
  </si>
  <si>
    <t>代扣款（扣款用途：飞猪里程费用代扣(886180898255424248)扣款）</t>
  </si>
  <si>
    <t>89</t>
  </si>
  <si>
    <t>BO2020032133223340580205</t>
  </si>
  <si>
    <t>318774667880580</t>
  </si>
  <si>
    <t>HJCOM==3200102041==2594253048300929==886180898255424248</t>
  </si>
  <si>
    <t>旅游佣金{886180898255424248}扣款</t>
  </si>
  <si>
    <t>90</t>
  </si>
  <si>
    <t>2020-03-21 19:08:10</t>
  </si>
  <si>
    <t>2020031122001191161430264727</t>
  </si>
  <si>
    <t>319475240776161</t>
  </si>
  <si>
    <t>T200P886180898255424248</t>
  </si>
  <si>
    <t>182******23</t>
  </si>
  <si>
    <t>**彦</t>
  </si>
  <si>
    <t>2020031117372659410216240202705</t>
  </si>
  <si>
    <t>91</t>
  </si>
  <si>
    <t>2020-03-21 17:32:37</t>
  </si>
  <si>
    <t>BO2020032132949988580205</t>
  </si>
  <si>
    <t>318772405937580</t>
  </si>
  <si>
    <t>HJCOM==3200102041==2594100209320929==886128226690506654</t>
  </si>
  <si>
    <t>旅游佣金{886128226690506654}扣款</t>
  </si>
  <si>
    <t>92</t>
  </si>
  <si>
    <t>2020-03-21 17:32:36</t>
  </si>
  <si>
    <t>BO2020032132990308580205</t>
  </si>
  <si>
    <t>318772696037580</t>
  </si>
  <si>
    <t>HJCAE==500000028690001031==279840712470929==886128226690506654</t>
  </si>
  <si>
    <t>代扣款（扣款用途：飞猪里程费用代扣(886128226690506654)扣款）</t>
  </si>
  <si>
    <t>93</t>
  </si>
  <si>
    <t>2020-03-21 17:32:35</t>
  </si>
  <si>
    <t>2020031122001156191427075224</t>
  </si>
  <si>
    <t>320648190312191</t>
  </si>
  <si>
    <t>T200P886128226690506654</t>
  </si>
  <si>
    <t>81-8****60727</t>
  </si>
  <si>
    <t>花呗交易号[2020031122001156191427075224]</t>
  </si>
  <si>
    <t>94</t>
  </si>
  <si>
    <t>2020-03-21 17:24:14</t>
  </si>
  <si>
    <t>BO2020032132949728580205</t>
  </si>
  <si>
    <t>318771992571580</t>
  </si>
  <si>
    <t>HJCOM==3200102041==2594077169490929==886040961733817690</t>
  </si>
  <si>
    <t>旅游佣金{886040961733817690}扣款</t>
  </si>
  <si>
    <t>95</t>
  </si>
  <si>
    <t>BO2020032132966696580205</t>
  </si>
  <si>
    <t>318772445741580</t>
  </si>
  <si>
    <t>HJCAE==500000028690001031==279840808810929==886040961733817690</t>
  </si>
  <si>
    <t>代扣款（扣款用途：飞猪里程费用代扣(886040961733817690)扣款）</t>
  </si>
  <si>
    <t>96</t>
  </si>
  <si>
    <t>2020-03-21 17:24:13</t>
  </si>
  <si>
    <t>2020031122001197161427156770</t>
  </si>
  <si>
    <t>319472755480161</t>
  </si>
  <si>
    <t>T200P886040961733817690</t>
  </si>
  <si>
    <t>cyn***@gmail.com</t>
  </si>
  <si>
    <t>**心</t>
  </si>
  <si>
    <t>2020031117366854080216340211806</t>
  </si>
  <si>
    <t>97</t>
  </si>
  <si>
    <t>2020-03-21 16:37:57</t>
  </si>
  <si>
    <t>BO2020032132779000580205</t>
  </si>
  <si>
    <t>318771142541580</t>
  </si>
  <si>
    <t>HJCOM==3200102041==2594008246270929==885877921927083639</t>
  </si>
  <si>
    <t>旅游佣金{885877921927083639}扣款</t>
  </si>
  <si>
    <t>98</t>
  </si>
  <si>
    <t>2020-03-21 16:37:56</t>
  </si>
  <si>
    <t>BO2020032132911099580205</t>
  </si>
  <si>
    <t>318771132533580</t>
  </si>
  <si>
    <t>HJCAE==500000028690001031==279793572250929==885877921927083639</t>
  </si>
  <si>
    <t>代扣款（扣款用途：飞猪里程费用代扣(885877921927083639)扣款）</t>
  </si>
  <si>
    <t>99</t>
  </si>
  <si>
    <t>2020-03-21 16:37:55</t>
  </si>
  <si>
    <t>2020031122001113401455758649</t>
  </si>
  <si>
    <t>320665405757401</t>
  </si>
  <si>
    <t>T200P885877921927083639</t>
  </si>
  <si>
    <t>185******35</t>
  </si>
  <si>
    <t>*蒙</t>
  </si>
  <si>
    <t>花呗交易号[2020031122001113401455758649]</t>
  </si>
  <si>
    <t>100</t>
  </si>
  <si>
    <t>2020-03-21 16:28:43</t>
  </si>
  <si>
    <t>BO2020032132838523580205</t>
  </si>
  <si>
    <t>318770855439580</t>
  </si>
  <si>
    <t>HJCAE==500000028690001031==279765780410929==886145155066897181</t>
  </si>
  <si>
    <t>代扣款（扣款用途：飞猪里程费用代扣(886145155066897181)扣款）</t>
  </si>
  <si>
    <t>101</t>
  </si>
  <si>
    <t>2020-03-21 16:28:42</t>
  </si>
  <si>
    <t>BO2020032132894840580205</t>
  </si>
  <si>
    <t>318770741763580</t>
  </si>
  <si>
    <t>HJCOM==3200102041==2593988638520929==886145155066897181</t>
  </si>
  <si>
    <t>旅游佣金{886145155066897181}扣款</t>
  </si>
  <si>
    <t>102</t>
  </si>
  <si>
    <t>2020031122001136721427223219</t>
  </si>
  <si>
    <t>319249989537721</t>
  </si>
  <si>
    <t>T200P886145155066897181</t>
  </si>
  <si>
    <t>186******80</t>
  </si>
  <si>
    <t>*英</t>
  </si>
  <si>
    <t>103</t>
  </si>
  <si>
    <t>2020-03-21 15:55:16</t>
  </si>
  <si>
    <t>BO2020032132739138580205</t>
  </si>
  <si>
    <t>318769523835580</t>
  </si>
  <si>
    <t>HJCAE==500000028690001031==279799245360929==879376547928823782</t>
  </si>
  <si>
    <t>代扣款（扣款用途：飞猪里程费用代扣(879376547928823782)扣款）</t>
  </si>
  <si>
    <t>104</t>
  </si>
  <si>
    <t>2020-03-21 15:55:15</t>
  </si>
  <si>
    <t>2020030722001163101457978051</t>
  </si>
  <si>
    <t>320526494595101</t>
  </si>
  <si>
    <t>T200P879376547928823782</t>
  </si>
  <si>
    <t>133******03</t>
  </si>
  <si>
    <t>**然</t>
  </si>
  <si>
    <t>2020030719939873580210330312108</t>
  </si>
  <si>
    <t>105</t>
  </si>
  <si>
    <t>2020-03-21 15:39:45</t>
  </si>
  <si>
    <t>BO2020032132741774580205</t>
  </si>
  <si>
    <t>318769253108580</t>
  </si>
  <si>
    <t>HJCOM==3200102041==2593853186010929==854475651535528028</t>
  </si>
  <si>
    <t>旅游佣金{854475651535528028}扣款</t>
  </si>
  <si>
    <t>106</t>
  </si>
  <si>
    <t>2020-03-21 13:10:08</t>
  </si>
  <si>
    <t>BO2020032132357571580205</t>
  </si>
  <si>
    <t>318765361420580</t>
  </si>
  <si>
    <t>HJCAE==3200050031==279726242840929==895234947943640811</t>
  </si>
  <si>
    <t>代扣款（扣款用途：895234947943640811酒店扣佣）</t>
  </si>
  <si>
    <t>107</t>
  </si>
  <si>
    <t>2020-03-21 13:10:04</t>
  </si>
  <si>
    <t>BO2020032132305257580205</t>
  </si>
  <si>
    <t>318765445893580</t>
  </si>
  <si>
    <t>HJCAE==500000028690001031==279723743110929==895234947943640811</t>
  </si>
  <si>
    <t>代扣款（扣款用途：飞猪里程费用代扣(895234947943640811)扣款）</t>
  </si>
  <si>
    <t>108</t>
  </si>
  <si>
    <t>2020-03-21 13:10:03</t>
  </si>
  <si>
    <t>2020031722001188231429898501</t>
  </si>
  <si>
    <t>319711921904231</t>
  </si>
  <si>
    <t>T710P895234947943640811</t>
  </si>
  <si>
    <t>136******48</t>
  </si>
  <si>
    <t>**军</t>
  </si>
  <si>
    <t>西贡镇城市别墅酒店373号豪华房</t>
  </si>
  <si>
    <t>花呗交易号[2020031722001188231429898501]</t>
  </si>
  <si>
    <t>109</t>
  </si>
  <si>
    <t>2020-03-21 12:58:59</t>
  </si>
  <si>
    <t>BO2020032132246162580205</t>
  </si>
  <si>
    <t>318764837257580</t>
  </si>
  <si>
    <t>HJCOM==3200102041==2593543620510929==885403938917247028</t>
  </si>
  <si>
    <t>旅游佣金{885403938917247028}扣款</t>
  </si>
  <si>
    <t>110</t>
  </si>
  <si>
    <t>BO2020032132369333580205</t>
  </si>
  <si>
    <t>318764827350580</t>
  </si>
  <si>
    <t>HJCAE==500000028690001031==279700649100929==885403938917247028</t>
  </si>
  <si>
    <t>代扣款（扣款用途：飞猪里程费用代扣(885403938917247028)扣款）</t>
  </si>
  <si>
    <t>111</t>
  </si>
  <si>
    <t>2020-03-21 12:58:58</t>
  </si>
  <si>
    <t>2020031122001111051459084437</t>
  </si>
  <si>
    <t>319701387056051</t>
  </si>
  <si>
    <t>T200P885403938917247028</t>
  </si>
  <si>
    <t>wan***@163.com</t>
  </si>
  <si>
    <t>**雁</t>
  </si>
  <si>
    <t>花呗交易号[2020031122001111051459084437]</t>
  </si>
  <si>
    <t>112</t>
  </si>
  <si>
    <t>2020-03-21 12:55:56</t>
  </si>
  <si>
    <t>BO2020032132273511580205</t>
  </si>
  <si>
    <t>318764780676580</t>
  </si>
  <si>
    <t>HJCOM==3200102041==2593535937940929==586215972840524697</t>
  </si>
  <si>
    <t>旅游佣金{586215972840524697}扣款</t>
  </si>
  <si>
    <t>113</t>
  </si>
  <si>
    <t>BO2020032132313007580205</t>
  </si>
  <si>
    <t>318765130291580</t>
  </si>
  <si>
    <t>HJCAE==500000028690001031==279740230460929==586215972840524697</t>
  </si>
  <si>
    <t>代扣款（扣款用途：飞猪里程费用代扣(586215972840524697)扣款）</t>
  </si>
  <si>
    <t>114</t>
  </si>
  <si>
    <t>2020-03-21 12:55:55</t>
  </si>
  <si>
    <t>2020031122001134521427043699</t>
  </si>
  <si>
    <t>319998958706521</t>
  </si>
  <si>
    <t>T200P586215972840524697</t>
  </si>
  <si>
    <t>673***@qq.com</t>
  </si>
  <si>
    <t>* KYOKO</t>
  </si>
  <si>
    <t>2020031117312196460252440312609</t>
  </si>
  <si>
    <t>115</t>
  </si>
  <si>
    <t>2020-03-21 11:07:51</t>
  </si>
  <si>
    <t>BO2020032132129343580205</t>
  </si>
  <si>
    <t>318761995566580</t>
  </si>
  <si>
    <t>HJCAE==500000028690001031==279641790790929==885521473372705182</t>
  </si>
  <si>
    <t>代扣款（扣款用途：飞猪里程费用代扣(885521473372705182)扣款）</t>
  </si>
  <si>
    <t>116</t>
  </si>
  <si>
    <t>2020-03-21 11:07:50</t>
  </si>
  <si>
    <t>2020031122001128381427382532</t>
  </si>
  <si>
    <t>318856219530381</t>
  </si>
  <si>
    <t>T200P885521473372705182</t>
  </si>
  <si>
    <t>fuz***@sohu.com</t>
  </si>
  <si>
    <t>**兰</t>
  </si>
  <si>
    <t>2020031117186271360238240312303</t>
  </si>
  <si>
    <t>韩国wifi egg蛋随身wifi租赁4G无线移动热点首尔济州旅游流量上网 等多件</t>
  </si>
  <si>
    <t>117</t>
  </si>
  <si>
    <t>2020-03-21 10:36:34</t>
  </si>
  <si>
    <t>BO2020032132047766580205</t>
  </si>
  <si>
    <t>318761087181580</t>
  </si>
  <si>
    <t>HJCAE==500000028690001031==279637969410929==895678338573966369</t>
  </si>
  <si>
    <t>代扣款（扣款用途：飞猪里程费用代扣(895678338573966369)扣款）</t>
  </si>
  <si>
    <t>118</t>
  </si>
  <si>
    <t>BO2020032131972881580205</t>
  </si>
  <si>
    <t>318761421296580</t>
  </si>
  <si>
    <t>HJCOM==3200102041==2593284406720929==895678338573966369</t>
  </si>
  <si>
    <t>旅游佣金{895678338573966369}扣款</t>
  </si>
  <si>
    <t>119</t>
  </si>
  <si>
    <t>2020-03-21 10:36:33</t>
  </si>
  <si>
    <t>2020031722001178211430191771</t>
  </si>
  <si>
    <t>318908977494211</t>
  </si>
  <si>
    <t>T200P895678338573966369</t>
  </si>
  <si>
    <t>2020031717400093110221320201502</t>
  </si>
  <si>
    <t>120</t>
  </si>
  <si>
    <t>2020-03-21 04:14:39</t>
  </si>
  <si>
    <t>BO2020032131367517580205</t>
  </si>
  <si>
    <t>318756197265580</t>
  </si>
  <si>
    <t>HJCAE==3200050031==279579971920929==888868864691217233</t>
  </si>
  <si>
    <t>代扣款（扣款用途：888868864691217233酒店扣佣）</t>
  </si>
  <si>
    <t>121</t>
  </si>
  <si>
    <t>BO2020032131441555580205</t>
  </si>
  <si>
    <t>318756222930580</t>
  </si>
  <si>
    <t>HJCAE==500000028690001031==279581772110929==888868864691217233</t>
  </si>
  <si>
    <t>代扣款（扣款用途：飞猪里程费用代扣(888868864691217233)扣款）</t>
  </si>
  <si>
    <t>122</t>
  </si>
  <si>
    <t>2020-03-21 04:14:38</t>
  </si>
  <si>
    <t>2020031322001138841434334495</t>
  </si>
  <si>
    <t>319961020769841</t>
  </si>
  <si>
    <t>T710P888868864691217233</t>
  </si>
  <si>
    <t>ls1***@126.com</t>
  </si>
  <si>
    <t>**革</t>
  </si>
  <si>
    <t>2020031317171043190272310112509</t>
  </si>
  <si>
    <t>普吉岛美林海滩万豪度假酒店尊贵池景2张双人床房(淘里程代付20.00)</t>
  </si>
  <si>
    <t>123</t>
  </si>
  <si>
    <t>2020-03-21 00:11:38</t>
  </si>
  <si>
    <t>BO2020032131296353580205</t>
  </si>
  <si>
    <t>318754458779580</t>
  </si>
  <si>
    <t>HJCAE==500000028690001031==279597562240929==888211841445735436</t>
  </si>
  <si>
    <t>代扣款（扣款用途：飞猪里程费用代扣(888211841445735436)扣款）</t>
  </si>
  <si>
    <t>124</t>
  </si>
  <si>
    <t>2020-03-21 00:11:37</t>
  </si>
  <si>
    <t>BO2020032131219055580205</t>
  </si>
  <si>
    <t>318755171660580</t>
  </si>
  <si>
    <t>HJCOM==3200102041==2592916579050929==888211841445735436</t>
  </si>
  <si>
    <t>旅游佣金{888211841445735436}扣款</t>
  </si>
  <si>
    <t>125</t>
  </si>
  <si>
    <t>2020031322001171271431238611</t>
  </si>
  <si>
    <t>318751635219271</t>
  </si>
  <si>
    <t>T200P888211841445735436</t>
  </si>
  <si>
    <t>余额宝</t>
  </si>
  <si>
    <t>182******85</t>
  </si>
  <si>
    <t>**梅</t>
  </si>
  <si>
    <t>126</t>
  </si>
  <si>
    <t>2020-03-20 22:59:22</t>
  </si>
  <si>
    <t>BO2020032031203062580205</t>
  </si>
  <si>
    <t>318754436393580</t>
  </si>
  <si>
    <t>HJCAE==500000028690001031==279577458260929==894812864569054176</t>
  </si>
  <si>
    <t>代扣款（扣款用途：飞猪里程费用代扣(894812864569054176)扣款）</t>
  </si>
  <si>
    <t>127</t>
  </si>
  <si>
    <t>2020-03-20 22:59:21</t>
  </si>
  <si>
    <t>BO2020032031162114580205</t>
  </si>
  <si>
    <t>318754299863580</t>
  </si>
  <si>
    <t>HJCOM==3200102041==2592888950670929==894812864569054176</t>
  </si>
  <si>
    <t>旅游佣金{894812864569054176}扣款</t>
  </si>
  <si>
    <t>128</t>
  </si>
  <si>
    <t>2020-03-20 22:59:20</t>
  </si>
  <si>
    <t>2020031722001125171429653772</t>
  </si>
  <si>
    <t>321745008226171</t>
  </si>
  <si>
    <t>T200P894812864569054176</t>
  </si>
  <si>
    <t>花呗交易号[2020031722001125171429653772]</t>
  </si>
  <si>
    <t>129</t>
  </si>
  <si>
    <t>2020-03-20 21:22:56</t>
  </si>
  <si>
    <t>BO2020032031046311580205</t>
  </si>
  <si>
    <t>318752916990580</t>
  </si>
  <si>
    <t>HJCOM==3200102041==2592827718970929==884970945631453777</t>
  </si>
  <si>
    <t>旅游佣金{884970945631453777}扣款</t>
  </si>
  <si>
    <t>130</t>
  </si>
  <si>
    <t>BO2020032031049458580205</t>
  </si>
  <si>
    <t>318752579558580</t>
  </si>
  <si>
    <t>HJCAE==500000028690001031==279592931850929==884970945631453777</t>
  </si>
  <si>
    <t>代扣款（扣款用途：飞猪里程费用代扣(884970945631453777)扣款）</t>
  </si>
  <si>
    <t>131</t>
  </si>
  <si>
    <t>2020-03-20 21:22:55</t>
  </si>
  <si>
    <t>2020031022001144851404442337</t>
  </si>
  <si>
    <t>320010524076851</t>
  </si>
  <si>
    <t>T200P884970945631453777</t>
  </si>
  <si>
    <t>gui***@live.cn</t>
  </si>
  <si>
    <t>**粒</t>
  </si>
  <si>
    <t>花呗交易号[2020031022001144851404442337]</t>
  </si>
  <si>
    <t>132</t>
  </si>
  <si>
    <t>2020-03-20 21:14:24</t>
  </si>
  <si>
    <t>BO2020032031130254580205</t>
  </si>
  <si>
    <t>318752835983580</t>
  </si>
  <si>
    <t>HJCAE==3200050031==279591631850929==865113665786341032</t>
  </si>
  <si>
    <t>代扣款（扣款用途：865113665786341032酒店扣佣）</t>
  </si>
  <si>
    <t>133</t>
  </si>
  <si>
    <t>BO2020032031046193580205</t>
  </si>
  <si>
    <t>318752867123580</t>
  </si>
  <si>
    <t>HJCAE==500000028690001031==279586433130929==865113665786341032</t>
  </si>
  <si>
    <t>代扣款（扣款用途：飞猪里程费用代扣(865113665786341032)扣款）</t>
  </si>
  <si>
    <t>134</t>
  </si>
  <si>
    <t>2020-03-20 21:14:23</t>
  </si>
  <si>
    <t>2020022822001104201454463322</t>
  </si>
  <si>
    <t>319750205983201</t>
  </si>
  <si>
    <t>T710P865113665786341032</t>
  </si>
  <si>
    <t>133******32</t>
  </si>
  <si>
    <t>**斌</t>
  </si>
  <si>
    <t>曼谷莫诺梅旅馆男女混合宿舍宿舍</t>
  </si>
  <si>
    <t>花呗交易号[2020022822001104201454463322]</t>
  </si>
  <si>
    <t>135</t>
  </si>
  <si>
    <t>2020-03-20 20:43:38</t>
  </si>
  <si>
    <t>BO2020032031069346580205</t>
  </si>
  <si>
    <t>318752365234580</t>
  </si>
  <si>
    <t>HJCAE==500000028690001031==279586525890929==556249709498222300</t>
  </si>
  <si>
    <t>代扣款（扣款用途：飞猪里程费用代扣(556249709498222300)扣款）</t>
  </si>
  <si>
    <t>136</t>
  </si>
  <si>
    <t>BO2020032031047011580205</t>
  </si>
  <si>
    <t>318752013014580</t>
  </si>
  <si>
    <t>HJCOM==3200102041==2592757664910929==556249709498222300</t>
  </si>
  <si>
    <t>旅游佣金{556249709498222300}扣款</t>
  </si>
  <si>
    <t>137</t>
  </si>
  <si>
    <t>2020-03-20 20:43:36</t>
  </si>
  <si>
    <t>2019090322001100180575542679</t>
  </si>
  <si>
    <t>318726958015181</t>
  </si>
  <si>
    <t>T200P556249709498222300</t>
  </si>
  <si>
    <t>man***@hotmail.com</t>
  </si>
  <si>
    <t>**宜</t>
  </si>
  <si>
    <t>2019090311188936380218140101407</t>
  </si>
  <si>
    <t>138</t>
  </si>
  <si>
    <t>2020-03-20 19:27:06</t>
  </si>
  <si>
    <t>BO2020032030900026580205</t>
  </si>
  <si>
    <t>318750750768580</t>
  </si>
  <si>
    <t>HJCAE==500000028690001031==279593300050929==884415104792555655</t>
  </si>
  <si>
    <t>代扣款（扣款用途：飞猪里程费用代扣(884415104792555655)扣款）</t>
  </si>
  <si>
    <t>139</t>
  </si>
  <si>
    <t>2020-03-20 19:27:05</t>
  </si>
  <si>
    <t>2020031022001198991432660598</t>
  </si>
  <si>
    <t>318402702064991</t>
  </si>
  <si>
    <t>T200P884415104792555655</t>
  </si>
  <si>
    <t>182***@163.com</t>
  </si>
  <si>
    <t>**盛</t>
  </si>
  <si>
    <t>2020031016728117040299200111701</t>
  </si>
  <si>
    <t>140</t>
  </si>
  <si>
    <t>2020-03-20 18:22:46</t>
  </si>
  <si>
    <t>BO2020032030823988580205</t>
  </si>
  <si>
    <t>318749653456580</t>
  </si>
  <si>
    <t>HJCAE==500000028690001031==279532174440929==853772545984517333</t>
  </si>
  <si>
    <t>代扣款（扣款用途：飞猪里程费用代扣(853772545984517333)扣款）</t>
  </si>
  <si>
    <t>141</t>
  </si>
  <si>
    <t>BO2020032030869450580205</t>
  </si>
  <si>
    <t>318749141869580</t>
  </si>
  <si>
    <t>HJCOM==3200102041==2592624576090929==853772545984517333</t>
  </si>
  <si>
    <t>旅游佣金{853772545984517333}扣款</t>
  </si>
  <si>
    <t>142</t>
  </si>
  <si>
    <t>2020-03-20 18:22:45</t>
  </si>
  <si>
    <t>2020021922001120611421574947</t>
  </si>
  <si>
    <t>321010383740611</t>
  </si>
  <si>
    <t>T200P853772545984517333</t>
  </si>
  <si>
    <t>156******57</t>
  </si>
  <si>
    <t>* TSE CHEN</t>
  </si>
  <si>
    <t>0219855836206104</t>
  </si>
  <si>
    <t>143</t>
  </si>
  <si>
    <t>2020-03-20 18:22:36</t>
  </si>
  <si>
    <t>BO2020032030882624580205</t>
  </si>
  <si>
    <t>318749469509580</t>
  </si>
  <si>
    <t>HJCAE==500000028690001031==279520474200929==884369760213517333</t>
  </si>
  <si>
    <t>代扣款（扣款用途：飞猪里程费用代扣(884369760213517333)扣款）</t>
  </si>
  <si>
    <t>144</t>
  </si>
  <si>
    <t>2020-03-20 18:22:35</t>
  </si>
  <si>
    <t>2020031022001120611429651759</t>
  </si>
  <si>
    <t>321010216745611</t>
  </si>
  <si>
    <t>T200P884369760213517333</t>
  </si>
  <si>
    <t>2020031016676509670261240202704</t>
  </si>
  <si>
    <t>145</t>
  </si>
  <si>
    <t>2020-03-20 16:32:31</t>
  </si>
  <si>
    <t>BO2020032030616460580205</t>
  </si>
  <si>
    <t>318747363016580</t>
  </si>
  <si>
    <t>HJCOM==3200102041==2592469940940929==882272160123216031</t>
  </si>
  <si>
    <t>旅游佣金{882272160123216031}扣款</t>
  </si>
  <si>
    <t>146</t>
  </si>
  <si>
    <t>2020-03-20 16:32:09</t>
  </si>
  <si>
    <t>BO2020032030659479580205</t>
  </si>
  <si>
    <t>318747141305580</t>
  </si>
  <si>
    <t>HJCOM==3200102041==2592462181680929==884571201836207992</t>
  </si>
  <si>
    <t>旅游佣金{884571201836207992}扣款</t>
  </si>
  <si>
    <t>147</t>
  </si>
  <si>
    <t>2020-03-20 16:32:08</t>
  </si>
  <si>
    <t>BO2020032030705073580205</t>
  </si>
  <si>
    <t>318747222168580</t>
  </si>
  <si>
    <t>HJCAE==500000028690001031==279518327810929==884571201836207992</t>
  </si>
  <si>
    <t>代扣款（扣款用途：飞猪里程费用代扣(884571201836207992)扣款）</t>
  </si>
  <si>
    <t>148</t>
  </si>
  <si>
    <t>2020-03-20 16:32:07</t>
  </si>
  <si>
    <t>2020031022001166061426913090</t>
  </si>
  <si>
    <t>320704323497061</t>
  </si>
  <si>
    <t>T200P884571201836207992</t>
  </si>
  <si>
    <t>133******58</t>
  </si>
  <si>
    <t>**浩</t>
  </si>
  <si>
    <t>2020031017066980890206330211308</t>
  </si>
  <si>
    <t>149</t>
  </si>
  <si>
    <t>2020-03-20 16:04:59</t>
  </si>
  <si>
    <t>BO2020032030599280580205</t>
  </si>
  <si>
    <t>318746649034580</t>
  </si>
  <si>
    <t>HJCOM==3200102041==2592435947510929==884141344198469114</t>
  </si>
  <si>
    <t>旅游佣金{884141344198469114}扣款</t>
  </si>
  <si>
    <t>150</t>
  </si>
  <si>
    <t>2020-03-20 16:04:58</t>
  </si>
  <si>
    <t>BO2020032030661836580205</t>
  </si>
  <si>
    <t>318746516485580</t>
  </si>
  <si>
    <t>HJCAE==500000028690001031==279518115870929==884141344198469114</t>
  </si>
  <si>
    <t>代扣款（扣款用途：飞猪里程费用代扣(884141344198469114)扣款）</t>
  </si>
  <si>
    <t>151</t>
  </si>
  <si>
    <t>2020-03-20 16:04:57</t>
  </si>
  <si>
    <t>2020031022001199531424849848</t>
  </si>
  <si>
    <t>318642622657531</t>
  </si>
  <si>
    <t>T200P884141344198469114</t>
  </si>
  <si>
    <t>745***@qq.com</t>
  </si>
  <si>
    <t>*杨</t>
  </si>
  <si>
    <t>2020031017119303550253430111607</t>
  </si>
  <si>
    <t>152</t>
  </si>
  <si>
    <t>2020-03-20 15:32:16</t>
  </si>
  <si>
    <t>BO2020032030615171580205</t>
  </si>
  <si>
    <t>318745726843580</t>
  </si>
  <si>
    <t>HJCAE==3200050031==279467994680929==585944453693482692</t>
  </si>
  <si>
    <t>代扣款（扣款用途：585944453693482692酒店扣佣）</t>
  </si>
  <si>
    <t>153</t>
  </si>
  <si>
    <t>2020-03-20 15:32:15</t>
  </si>
  <si>
    <t>BO2020032030539773580205</t>
  </si>
  <si>
    <t>318745547263580</t>
  </si>
  <si>
    <t>HJCAE==500000028690001031==279450798570929==585944453693482692</t>
  </si>
  <si>
    <t>代扣款（扣款用途：飞猪里程费用代扣(585944453693482692)扣款）</t>
  </si>
  <si>
    <t>154</t>
  </si>
  <si>
    <t>2020-03-20 15:32:14</t>
  </si>
  <si>
    <t>2020030822001137960501680803</t>
  </si>
  <si>
    <t>319223548543961</t>
  </si>
  <si>
    <t>T710P585944453693482692</t>
  </si>
  <si>
    <t>xix***@163.com</t>
  </si>
  <si>
    <t>**颖</t>
  </si>
  <si>
    <t>花筑芭堤雅海豚湾酒店至尊豪华房</t>
  </si>
  <si>
    <t>花呗交易号[2020030822001137960501680803]</t>
  </si>
  <si>
    <t>155</t>
  </si>
  <si>
    <t>2020-03-20 15:15:47</t>
  </si>
  <si>
    <t>BO2020032018678157800205</t>
  </si>
  <si>
    <t>320913960832801</t>
  </si>
  <si>
    <t>HJCOM==3200102041==2592374688970929==848764770617646188</t>
  </si>
  <si>
    <t>旅游佣金{848764770617646188}扣款</t>
  </si>
  <si>
    <t>156</t>
  </si>
  <si>
    <t>2020-03-20 15:15:45</t>
  </si>
  <si>
    <t>BO2020032090013287420205</t>
  </si>
  <si>
    <t>318688075049421</t>
  </si>
  <si>
    <t>HJCAE==500000028690001031==279449595780929==848764770617646188</t>
  </si>
  <si>
    <t>代扣款（扣款用途：飞猪里程费用代扣(848764770617646188)退款，付款方：浙江飞猪网络技术有限公司，Email：q-clk@service.taobao.com）</t>
  </si>
  <si>
    <t>157</t>
  </si>
  <si>
    <t>2020-03-20 15:15:44</t>
  </si>
  <si>
    <t>2020021522001143451448425661</t>
  </si>
  <si>
    <t>319569487227450</t>
  </si>
  <si>
    <t>T200P848764770617646188</t>
  </si>
  <si>
    <t>137******40</t>
  </si>
  <si>
    <t>*辉</t>
  </si>
  <si>
    <t>2020021519401422000245410202500</t>
  </si>
  <si>
    <t>售后退款-2020021522001143451448425661-T200P848764770617646188</t>
  </si>
  <si>
    <t>158</t>
  </si>
  <si>
    <t>2020-03-20 14:17:11</t>
  </si>
  <si>
    <t>BO2020032030491282580205</t>
  </si>
  <si>
    <t>318744275605580</t>
  </si>
  <si>
    <t>HJCAE==3200050031==279452364240929==888385504911752821</t>
  </si>
  <si>
    <t>代扣款（扣款用途：888385504911752821酒店扣佣）</t>
  </si>
  <si>
    <t>159</t>
  </si>
  <si>
    <t>2020-03-20 14:17:10</t>
  </si>
  <si>
    <t>BO2020032030500387580205</t>
  </si>
  <si>
    <t>318744498609580</t>
  </si>
  <si>
    <t>HJCAE==500000028690001031==279429676290929==888385504911752821</t>
  </si>
  <si>
    <t>代扣款（扣款用途：飞猪里程费用代扣(888385504911752821)扣款）</t>
  </si>
  <si>
    <t>160</t>
  </si>
  <si>
    <t>2020-03-20 14:17:09</t>
  </si>
  <si>
    <t>2020031322001182071430815533</t>
  </si>
  <si>
    <t>319648406299071</t>
  </si>
  <si>
    <t>T710P888385504911752821</t>
  </si>
  <si>
    <t>107***@qq.com</t>
  </si>
  <si>
    <t>**市</t>
  </si>
  <si>
    <t>槟城双威乔治市酒店豪华房</t>
  </si>
  <si>
    <t>161</t>
  </si>
  <si>
    <t>2020-03-20 14:00:14</t>
  </si>
  <si>
    <t>BO2020032030422861580205</t>
  </si>
  <si>
    <t>318744154300580</t>
  </si>
  <si>
    <t>HJCAE==500000028690001031==279426170870929==884402147615990531</t>
  </si>
  <si>
    <t>代扣款（扣款用途：飞猪里程费用代扣(884402147615990531)扣款）</t>
  </si>
  <si>
    <t>162</t>
  </si>
  <si>
    <t>BO2020032030377399580205</t>
  </si>
  <si>
    <t>318743834137580</t>
  </si>
  <si>
    <t>HJCOM==3200102041==2592253445300929==884402147615990531</t>
  </si>
  <si>
    <t>旅游佣金{884402147615990531}扣款</t>
  </si>
  <si>
    <t>163</t>
  </si>
  <si>
    <t>2020-03-20 14:00:13</t>
  </si>
  <si>
    <t>2020031022001108831432353559</t>
  </si>
  <si>
    <t>319024705085831</t>
  </si>
  <si>
    <t>T200P884402147615990531</t>
  </si>
  <si>
    <t>pdo***@yahoo.com.tw</t>
  </si>
  <si>
    <t>**莉</t>
  </si>
  <si>
    <t>2020031017081203830283110101506</t>
  </si>
  <si>
    <t>164</t>
  </si>
  <si>
    <t>2020-03-20 13:57:38</t>
  </si>
  <si>
    <t>BO2020032030411988580205</t>
  </si>
  <si>
    <t>318744022381580</t>
  </si>
  <si>
    <t>HJCOM==3200102041==2592245567160929==884039202723475139</t>
  </si>
  <si>
    <t>旅游佣金{884039202723475139}扣款</t>
  </si>
  <si>
    <t>165</t>
  </si>
  <si>
    <t>2020-03-20 13:57:37</t>
  </si>
  <si>
    <t>BO2020032030371153580205</t>
  </si>
  <si>
    <t>318743857407580</t>
  </si>
  <si>
    <t>HJCAE==500000028690001031==279447459090929==884039202723475139</t>
  </si>
  <si>
    <t>代扣款（扣款用途：飞猪里程费用代扣(884039202723475139)扣款）</t>
  </si>
  <si>
    <t>166</t>
  </si>
  <si>
    <t>2020-03-20 13:57:35</t>
  </si>
  <si>
    <t>2020031022001153801452053206</t>
  </si>
  <si>
    <t>320911233964801</t>
  </si>
  <si>
    <t>T200P884039202723475139</t>
  </si>
  <si>
    <t>832***@qq.com</t>
  </si>
  <si>
    <t>**玲</t>
  </si>
  <si>
    <t>花呗交易号[2020031022001153801452053206]</t>
  </si>
  <si>
    <t>167</t>
  </si>
  <si>
    <t>2020-03-20 13:53:56</t>
  </si>
  <si>
    <t>BO2020032030465491580205</t>
  </si>
  <si>
    <t>318743920644580</t>
  </si>
  <si>
    <t>HJCAE==500000028690001031==279467047640929==884250594593049710</t>
  </si>
  <si>
    <t>代扣款（扣款用途：飞猪里程费用代扣(884250594593049710)扣款）</t>
  </si>
  <si>
    <t>168</t>
  </si>
  <si>
    <t>2020-03-20 13:53:55</t>
  </si>
  <si>
    <t>2020031022001157281426720482</t>
  </si>
  <si>
    <t>319145115426281</t>
  </si>
  <si>
    <t>T200P884250594593049710</t>
  </si>
  <si>
    <t>150******58</t>
  </si>
  <si>
    <t>****加</t>
  </si>
  <si>
    <t>花呗交易号[2020031022001157281426720482]</t>
  </si>
  <si>
    <t>169</t>
  </si>
  <si>
    <t>2020-03-20 13:48:57</t>
  </si>
  <si>
    <t>BO2020032030433675580205</t>
  </si>
  <si>
    <t>318743420195580</t>
  </si>
  <si>
    <t>HJCAE==500000028690001031==279428963530929==883857408531653633</t>
  </si>
  <si>
    <t>代扣款（扣款用途：飞猪里程费用代扣(883857408531653633)扣款）</t>
  </si>
  <si>
    <t>170</t>
  </si>
  <si>
    <t>2020-03-20 13:48:56</t>
  </si>
  <si>
    <t>BO2020032030455448580205</t>
  </si>
  <si>
    <t>318743660377580</t>
  </si>
  <si>
    <t>HJCOM==3200102041==2592232854650929==883857408531653633</t>
  </si>
  <si>
    <t>旅游佣金{883857408531653633}扣款</t>
  </si>
  <si>
    <t>171</t>
  </si>
  <si>
    <t>2020-03-20 13:48:55</t>
  </si>
  <si>
    <t>2020031022001185391427031377</t>
  </si>
  <si>
    <t>318523544580391</t>
  </si>
  <si>
    <t>T200P883857408531653633</t>
  </si>
  <si>
    <t>178******65</t>
  </si>
  <si>
    <t>**炀</t>
  </si>
  <si>
    <t>172</t>
  </si>
  <si>
    <t>2020-03-20 13:44:03</t>
  </si>
  <si>
    <t>BO2020032030441996580205</t>
  </si>
  <si>
    <t>318743798854580</t>
  </si>
  <si>
    <t>HJCOM==3200102041==2592220998960929==884208929171769723</t>
  </si>
  <si>
    <t>旅游佣金{884208929171769723}扣款</t>
  </si>
  <si>
    <t>173</t>
  </si>
  <si>
    <t>BO2020032030393892580205</t>
  </si>
  <si>
    <t>318743779014580</t>
  </si>
  <si>
    <t>HJCAE==500000028690001031==279431459060929==884208929171769723</t>
  </si>
  <si>
    <t>代扣款（扣款用途：飞猪里程费用代扣(884208929171769723)扣款）</t>
  </si>
  <si>
    <t>174</t>
  </si>
  <si>
    <t>2020-03-20 13:44:02</t>
  </si>
  <si>
    <t>2020031022001101491427290418</t>
  </si>
  <si>
    <t>320147882553491</t>
  </si>
  <si>
    <t>T200P884208929171769723</t>
  </si>
  <si>
    <t>chr***@163.com</t>
  </si>
  <si>
    <t>**莹</t>
  </si>
  <si>
    <t>2020031017167282740249320202207</t>
  </si>
  <si>
    <t>175</t>
  </si>
  <si>
    <t>2020-03-20 11:58:55</t>
  </si>
  <si>
    <t>BO2020032030187523580205</t>
  </si>
  <si>
    <t>318741445086580</t>
  </si>
  <si>
    <t>HJCOM==3200102041==2592129901840929==884126530982551777</t>
  </si>
  <si>
    <t>旅游佣金{884126530982551777}扣款</t>
  </si>
  <si>
    <t>176</t>
  </si>
  <si>
    <t>BO2020032030207764580205</t>
  </si>
  <si>
    <t>318741487538580</t>
  </si>
  <si>
    <t>HJCAE==500000028690001031==279455606660929==884126530982551777</t>
  </si>
  <si>
    <t>代扣款（扣款用途：飞猪里程费用代扣(884126530982551777)扣款）</t>
  </si>
  <si>
    <t>177</t>
  </si>
  <si>
    <t>2020-03-20 11:58:54</t>
  </si>
  <si>
    <t>2020031022001194741429671443</t>
  </si>
  <si>
    <t>318876530912741</t>
  </si>
  <si>
    <t>T200P884126530982551777</t>
  </si>
  <si>
    <t>121***@qq.com</t>
  </si>
  <si>
    <t>*浩</t>
  </si>
  <si>
    <t>2020031016817452370274310302509</t>
  </si>
  <si>
    <t>178</t>
  </si>
  <si>
    <t>2020-03-20 10:45:16</t>
  </si>
  <si>
    <t>BO2020032030030314580205</t>
  </si>
  <si>
    <t>318739253057580</t>
  </si>
  <si>
    <t>HJCAE==500000028690001031==279379274380929==884032930422157366</t>
  </si>
  <si>
    <t>代扣款（扣款用途：飞猪里程费用代扣(884032930422157366)扣款）</t>
  </si>
  <si>
    <t>179</t>
  </si>
  <si>
    <t>BO2020032030094169580205</t>
  </si>
  <si>
    <t>318739633715580</t>
  </si>
  <si>
    <t>HJCOM==3200102041==2592000534830929==884032930422157366</t>
  </si>
  <si>
    <t>旅游佣金{884032930422157366}扣款</t>
  </si>
  <si>
    <t>180</t>
  </si>
  <si>
    <t>2020-03-20 10:45:15</t>
  </si>
  <si>
    <t>2020031022001171041429667262</t>
  </si>
  <si>
    <t>319657102878041</t>
  </si>
  <si>
    <t>T200P884032930422157366</t>
  </si>
  <si>
    <t>积分支付</t>
  </si>
  <si>
    <t>kik***@hotmail.com</t>
  </si>
  <si>
    <t>**宇</t>
  </si>
  <si>
    <t>花呗交易号[2020031022001171041429667262]</t>
  </si>
  <si>
    <t>181</t>
  </si>
  <si>
    <t>2020-03-20 10:21:47</t>
  </si>
  <si>
    <t>BO2020032030069473580205</t>
  </si>
  <si>
    <t>318738904791580</t>
  </si>
  <si>
    <t>HJCOM==3200102041==2591966143100929==876555072771692333</t>
  </si>
  <si>
    <t>旅游佣金{876555072771692333}扣款</t>
  </si>
  <si>
    <t>182</t>
  </si>
  <si>
    <t>2020-03-20 10:09:33</t>
  </si>
  <si>
    <t>BO2020032030072834580205</t>
  </si>
  <si>
    <t>318738693973580</t>
  </si>
  <si>
    <t>HJCOM==3200102041==2591956016210929==883347872657512170</t>
  </si>
  <si>
    <t>旅游佣金{883347872657512170}扣款</t>
  </si>
  <si>
    <t>183</t>
  </si>
  <si>
    <t>BO2020032030074585580205</t>
  </si>
  <si>
    <t>318738920333580</t>
  </si>
  <si>
    <t>HJCAE==500000028690001031==279388854900929==883347872657512170</t>
  </si>
  <si>
    <t>代扣款（扣款用途：飞猪里程费用代扣(883347872657512170)扣款）</t>
  </si>
  <si>
    <t>184</t>
  </si>
  <si>
    <t>2020-03-20 10:09:32</t>
  </si>
  <si>
    <t>2020030922001138511424128394</t>
  </si>
  <si>
    <t>318128538023511</t>
  </si>
  <si>
    <t>T200P883347872657512170</t>
  </si>
  <si>
    <t>xia***@gmail.com</t>
  </si>
  <si>
    <t>*娜</t>
  </si>
  <si>
    <t>2020030916922604610251340212206</t>
  </si>
  <si>
    <t>185</t>
  </si>
  <si>
    <t>2020-03-20 10:07:36</t>
  </si>
  <si>
    <t>BO2020032030083110580205</t>
  </si>
  <si>
    <t>318738480194580</t>
  </si>
  <si>
    <t>HJCAE==500000028690001031==279398355810929==883819105689118314</t>
  </si>
  <si>
    <t>代扣款（扣款用途：飞猪里程费用代扣(883819105689118314)扣款）</t>
  </si>
  <si>
    <t>186</t>
  </si>
  <si>
    <t>2020-03-20 10:07:35</t>
  </si>
  <si>
    <t>2020031022001197641426367265</t>
  </si>
  <si>
    <t>319193313339641</t>
  </si>
  <si>
    <t>T200P883819105689118314</t>
  </si>
  <si>
    <t>136******78</t>
  </si>
  <si>
    <t>**芸</t>
  </si>
  <si>
    <t>2020031016900603570264320211708</t>
  </si>
  <si>
    <t>187</t>
  </si>
  <si>
    <t>2020-03-20 09:57:17</t>
  </si>
  <si>
    <t>BO2020032029988333580205</t>
  </si>
  <si>
    <t>318738271361580</t>
  </si>
  <si>
    <t>HJCAE==500000028690001031==279394948550929==868240450653229245</t>
  </si>
  <si>
    <t>代扣款（扣款用途：飞猪里程费用代扣(868240450653229245)扣款）</t>
  </si>
  <si>
    <t>188</t>
  </si>
  <si>
    <t>2020-03-20 09:57:16</t>
  </si>
  <si>
    <t>BO2020032030037135580205</t>
  </si>
  <si>
    <t>318738641926580</t>
  </si>
  <si>
    <t>HJCOM==3200102041==2591944409400929==868240450653229245</t>
  </si>
  <si>
    <t>旅游佣金{868240450653229245}扣款</t>
  </si>
  <si>
    <t>189</t>
  </si>
  <si>
    <t>2020-03-20 09:57:15</t>
  </si>
  <si>
    <t>2020030122001191351453814263</t>
  </si>
  <si>
    <t>319617367243351</t>
  </si>
  <si>
    <t>T200P868240450653229245</t>
  </si>
  <si>
    <t>138******31</t>
  </si>
  <si>
    <t>**葶</t>
  </si>
  <si>
    <t>2020030119776211620235100312309</t>
  </si>
  <si>
    <t>190</t>
  </si>
  <si>
    <t>2020-03-20 02:47:15</t>
  </si>
  <si>
    <t>BO2020032029588968580205</t>
  </si>
  <si>
    <t>318734854559580</t>
  </si>
  <si>
    <t>HJCAE==3200050031==279352016140929==891421025228040821</t>
  </si>
  <si>
    <t>代扣款（扣款用途：891421025228040821酒店扣佣）</t>
  </si>
  <si>
    <t>191</t>
  </si>
  <si>
    <t>2020-03-20 02:47:14</t>
  </si>
  <si>
    <t>BO2020032029639337580205</t>
  </si>
  <si>
    <t>318735082769580</t>
  </si>
  <si>
    <t>HJCAE==500000028690001031==279341222410929==891421025228040821</t>
  </si>
  <si>
    <t>代扣款（扣款用途：飞猪里程费用代扣(891421025228040821)扣款）</t>
  </si>
  <si>
    <t>192</t>
  </si>
  <si>
    <t>2020-03-20 02:47:13</t>
  </si>
  <si>
    <t>2020031522001163801454183924</t>
  </si>
  <si>
    <t>320902081217801</t>
  </si>
  <si>
    <t>T710P891421025228040821</t>
  </si>
  <si>
    <t>133******16</t>
  </si>
  <si>
    <t>**蓝</t>
  </si>
  <si>
    <t>宜必思马德里巴拉哈斯机场酒店标准房(1-2人入住)</t>
  </si>
  <si>
    <t>193</t>
  </si>
  <si>
    <t>2020-03-19 22:16:37</t>
  </si>
  <si>
    <t>BO2020031929472678580205</t>
  </si>
  <si>
    <t>318732680205580</t>
  </si>
  <si>
    <t>HJCAE==3200050031==279279741950929==892474432015140356</t>
  </si>
  <si>
    <t>代扣款（扣款用途：892474432015140356酒店扣佣）</t>
  </si>
  <si>
    <t>194</t>
  </si>
  <si>
    <t>BO2020031929418172580205</t>
  </si>
  <si>
    <t>318732703375580</t>
  </si>
  <si>
    <t>HJCAE==500000028690001031==279269750810929==892474432015140356</t>
  </si>
  <si>
    <t>代扣款（扣款用途：飞猪里程费用代扣(892474432015140356)扣款）</t>
  </si>
  <si>
    <t>195</t>
  </si>
  <si>
    <t>2020-03-19 22:16:36</t>
  </si>
  <si>
    <t>2020031522001164771431637634</t>
  </si>
  <si>
    <t>319355491855771</t>
  </si>
  <si>
    <t>T710P892474432015140356</t>
  </si>
  <si>
    <t>185******96</t>
  </si>
  <si>
    <t>*远</t>
  </si>
  <si>
    <t>2020031517479498330277240102306</t>
  </si>
  <si>
    <t>阿布扎比首都门 HYATT 酒店首都套房</t>
  </si>
  <si>
    <t>196</t>
  </si>
  <si>
    <t>2020-03-19 22:09:47</t>
  </si>
  <si>
    <t>BO2020031929480501580205</t>
  </si>
  <si>
    <t>318732856653580</t>
  </si>
  <si>
    <t>HJCAE==500000028690001031==279313712740929==883211648248269369</t>
  </si>
  <si>
    <t>代扣款（扣款用途：飞猪里程费用代扣(883211648248269369)扣款）</t>
  </si>
  <si>
    <t>197</t>
  </si>
  <si>
    <t>2020-03-19 22:09:46</t>
  </si>
  <si>
    <t>2020030922001106661426359511</t>
  </si>
  <si>
    <t>318823888613661</t>
  </si>
  <si>
    <t>T200P883211648248269369</t>
  </si>
  <si>
    <t>fan***@sina.com</t>
  </si>
  <si>
    <t>K*</t>
  </si>
  <si>
    <t>2020030916752421130266340212505</t>
  </si>
  <si>
    <t>198</t>
  </si>
  <si>
    <t>2020-03-19 22:06:06</t>
  </si>
  <si>
    <t>BO2020031929401393580205</t>
  </si>
  <si>
    <t>318732492460580</t>
  </si>
  <si>
    <t>HJCOM==3200102041==2591624494770929==586067428195028196</t>
  </si>
  <si>
    <t>旅游佣金{586067428195028196}扣款</t>
  </si>
  <si>
    <t>199</t>
  </si>
  <si>
    <t>2020-03-19 22:06:05</t>
  </si>
  <si>
    <t>BO2020031929429136580205</t>
  </si>
  <si>
    <t>318732607288580</t>
  </si>
  <si>
    <t>HJCAE==500000028690001031==279272545380929==586067428195028196</t>
  </si>
  <si>
    <t>代扣款（扣款用途：飞猪里程费用代扣(586067428195028196)扣款）</t>
  </si>
  <si>
    <t>200</t>
  </si>
  <si>
    <t>2020-03-19 22:06:04</t>
  </si>
  <si>
    <t>BO2020031929471132580205</t>
  </si>
  <si>
    <t>318732367124580</t>
  </si>
  <si>
    <t>HJCAE==500000028690001031==279298926540929==883181920517215670</t>
  </si>
  <si>
    <t>代扣款（扣款用途：飞猪里程费用代扣(883181920517215670)扣款）</t>
  </si>
  <si>
    <t>201</t>
  </si>
  <si>
    <t>BO2020031929418060580205</t>
  </si>
  <si>
    <t>318732473606580</t>
  </si>
  <si>
    <t>HJCOM==3200102041==2591626683690929==883181920517215670</t>
  </si>
  <si>
    <t>旅游佣金{883181920517215670}扣款</t>
  </si>
  <si>
    <t>202</t>
  </si>
  <si>
    <t>2020030922001125211426460262</t>
  </si>
  <si>
    <t>318877266206211</t>
  </si>
  <si>
    <t>T200P586067428195028196</t>
  </si>
  <si>
    <t>137******92</t>
  </si>
  <si>
    <t>**丹</t>
  </si>
  <si>
    <t>203</t>
  </si>
  <si>
    <t>2020-03-19 22:06:03</t>
  </si>
  <si>
    <t>2020030922001197291426868433</t>
  </si>
  <si>
    <t>331412280360291</t>
  </si>
  <si>
    <t>T200P883181920517215670</t>
  </si>
  <si>
    <t>292***@qq.com</t>
  </si>
  <si>
    <t>**静</t>
  </si>
  <si>
    <t>204</t>
  </si>
  <si>
    <t>2020-03-19 22:05:37</t>
  </si>
  <si>
    <t>BO2020031929439230580205</t>
  </si>
  <si>
    <t>318732498295580</t>
  </si>
  <si>
    <t>HJCAE==500000028690001031==279245373850929==883536386001079073</t>
  </si>
  <si>
    <t>代扣款（扣款用途：飞猪里程费用代扣(883536386001079073)扣款）</t>
  </si>
  <si>
    <t>205</t>
  </si>
  <si>
    <t>BO2020031929477453580205</t>
  </si>
  <si>
    <t>318732303752580</t>
  </si>
  <si>
    <t>HJCOM==3200102041==2591645814940929==883536386001079073</t>
  </si>
  <si>
    <t>旅游佣金{883536386001079073}扣款</t>
  </si>
  <si>
    <t>206</t>
  </si>
  <si>
    <t>2020-03-19 22:05:36</t>
  </si>
  <si>
    <t>2020030922001121911435263322</t>
  </si>
  <si>
    <t>319843126679911</t>
  </si>
  <si>
    <t>T200P883536386001079073</t>
  </si>
  <si>
    <t>gtm***@gmail.com</t>
  </si>
  <si>
    <t>**哲</t>
  </si>
  <si>
    <t>2020030916784322400291330211306</t>
  </si>
  <si>
    <t>207</t>
  </si>
  <si>
    <t>2020-03-19 22:05:13</t>
  </si>
  <si>
    <t>BO2020031929379771580205</t>
  </si>
  <si>
    <t>318732630825580</t>
  </si>
  <si>
    <t>HJCOM==3200102041==2591628774530929==867365312369579322</t>
  </si>
  <si>
    <t>旅游佣金{867365312369579322}扣款</t>
  </si>
  <si>
    <t>208</t>
  </si>
  <si>
    <t>2020-03-19 21:40:53</t>
  </si>
  <si>
    <t>BO2020031929419121580205</t>
  </si>
  <si>
    <t>318732370785580</t>
  </si>
  <si>
    <t>HJCAE==3200050031==279231699160929==886495682871512811</t>
  </si>
  <si>
    <t>代扣款（扣款用途：886495682871512811酒店扣佣）</t>
  </si>
  <si>
    <t>209</t>
  </si>
  <si>
    <t>BO2020031929421008580205</t>
  </si>
  <si>
    <t>318731949304580</t>
  </si>
  <si>
    <t>HJCAE==500000028690001031==279244575960929==886495682871512811</t>
  </si>
  <si>
    <t>代扣款（扣款用途：飞猪里程费用代扣(886495682871512811)扣款）</t>
  </si>
  <si>
    <t>210</t>
  </si>
  <si>
    <t>2020-03-19 21:40:52</t>
  </si>
  <si>
    <t>2020031122001154491428078054</t>
  </si>
  <si>
    <t>320136350982491</t>
  </si>
  <si>
    <t>T710P886495682871512811</t>
  </si>
  <si>
    <t>139******93</t>
  </si>
  <si>
    <t>*影</t>
  </si>
  <si>
    <t>2020031117249422970249230301708</t>
  </si>
  <si>
    <t>芭堤雅格兰德中心点酒店海景高级房</t>
  </si>
  <si>
    <t>211</t>
  </si>
  <si>
    <t>2020-03-19 20:47:33</t>
  </si>
  <si>
    <t>BO2020031929396174580205</t>
  </si>
  <si>
    <t>318731342375580</t>
  </si>
  <si>
    <t>HJCOM==3200102041==2591559327900929==888837730702939821</t>
  </si>
  <si>
    <t>旅游佣金{888837730702939821}扣款</t>
  </si>
  <si>
    <t>212</t>
  </si>
  <si>
    <t>BO2020031929325338580205</t>
  </si>
  <si>
    <t>318731788799580</t>
  </si>
  <si>
    <t>HJCAE==500000028690001031==279261839490929==888837730702939821</t>
  </si>
  <si>
    <t>代扣款（扣款用途：飞猪里程费用代扣(888837730702939821)扣款）</t>
  </si>
  <si>
    <t>213</t>
  </si>
  <si>
    <t>2020-03-19 20:47:32</t>
  </si>
  <si>
    <t>2020031322001134681430580297</t>
  </si>
  <si>
    <t>320061857317681</t>
  </si>
  <si>
    <t>T200P888837730702939821</t>
  </si>
  <si>
    <t>151******27</t>
  </si>
  <si>
    <t>**琛</t>
  </si>
  <si>
    <t>花呗交易号[2020031322001134681430580297]</t>
  </si>
  <si>
    <t>214</t>
  </si>
  <si>
    <t>2020-03-19 19:55:37</t>
  </si>
  <si>
    <t>BO2020031929336007580205</t>
  </si>
  <si>
    <t>318730819492580</t>
  </si>
  <si>
    <t>HJCOM==3200102041==2591509001660929==892630528915233931</t>
  </si>
  <si>
    <t>旅游佣金{892630528915233931}扣款</t>
  </si>
  <si>
    <t>215</t>
  </si>
  <si>
    <t>2020-03-19 19:55:36</t>
  </si>
  <si>
    <t>BO2020031929278486580205</t>
  </si>
  <si>
    <t>318730632282580</t>
  </si>
  <si>
    <t>HJCAE==500000028690001031==279255831660929==892630528915233931</t>
  </si>
  <si>
    <t>代扣款（扣款用途：飞猪里程费用代扣(892630528915233931)扣款）</t>
  </si>
  <si>
    <t>216</t>
  </si>
  <si>
    <t>2020-03-19 19:55:35</t>
  </si>
  <si>
    <t>2020031622001183541428492750</t>
  </si>
  <si>
    <t>318288473543541</t>
  </si>
  <si>
    <t>T200P892630528915233931</t>
  </si>
  <si>
    <t>chi***@msa.hinet.net</t>
  </si>
  <si>
    <t>**裕</t>
  </si>
  <si>
    <t>2020031617307200740254300301704</t>
  </si>
  <si>
    <t>217</t>
  </si>
  <si>
    <t>2020-03-19 18:42:11</t>
  </si>
  <si>
    <t>BO2020031929227042580205</t>
  </si>
  <si>
    <t>318729387891580</t>
  </si>
  <si>
    <t>HJCAE==500000028690001031==279245715790929==891313952341054176</t>
  </si>
  <si>
    <t>代扣款（扣款用途：飞猪里程费用代扣(891313952341054176)扣款）</t>
  </si>
  <si>
    <t>218</t>
  </si>
  <si>
    <t>BO2020031929166796580205</t>
  </si>
  <si>
    <t>318729495338580</t>
  </si>
  <si>
    <t>HJCOM==3200102041==2591416142980929==891313952341054176</t>
  </si>
  <si>
    <t>219</t>
  </si>
  <si>
    <t>2020-03-19 18:42:10</t>
  </si>
  <si>
    <t>321720127515171</t>
  </si>
  <si>
    <t>220</t>
  </si>
  <si>
    <t>2020-03-19 16:04:07</t>
  </si>
  <si>
    <t>BO2020031928972658580205</t>
  </si>
  <si>
    <t>318726108927580</t>
  </si>
  <si>
    <t>HJCAE==3200050031==279165964800929==594925487435432201</t>
  </si>
  <si>
    <t>代扣款（扣款用途：594925487435432201酒店扣佣）</t>
  </si>
  <si>
    <t>221</t>
  </si>
  <si>
    <t>2020-03-19 16:04:06</t>
  </si>
  <si>
    <t>BO2020031928889170580205</t>
  </si>
  <si>
    <t>318725838688580</t>
  </si>
  <si>
    <t>HJCAE==500000028690001031==279157680550929==594925487435432201</t>
  </si>
  <si>
    <t>代扣款（扣款用途：飞猪里程费用代扣(594925487435432201)扣款）</t>
  </si>
  <si>
    <t>222</t>
  </si>
  <si>
    <t>2020-03-19 16:04:05</t>
  </si>
  <si>
    <t>2020031522001148001459076338</t>
  </si>
  <si>
    <t>321065067397001</t>
  </si>
  <si>
    <t>T710P594925487435432201</t>
  </si>
  <si>
    <t>171******93</t>
  </si>
  <si>
    <t>0315152065579905</t>
  </si>
  <si>
    <t>南海国际酒店城景高级双床房</t>
  </si>
  <si>
    <t>223</t>
  </si>
  <si>
    <t>2020-03-19 16:03:16</t>
  </si>
  <si>
    <t>BO2020031928968100580205</t>
  </si>
  <si>
    <t>318725991342580</t>
  </si>
  <si>
    <t>HJCOM==3200102041==2591189979070929==587421740420772005</t>
  </si>
  <si>
    <t>旅游佣金{587421740420772005}扣款</t>
  </si>
  <si>
    <t>224</t>
  </si>
  <si>
    <t>2020-03-19 15:50:15</t>
  </si>
  <si>
    <t>BO2020031928977019580205</t>
  </si>
  <si>
    <t>318725319387580</t>
  </si>
  <si>
    <t>HJCOM==3200102041==2591183626160929==590697775217877304</t>
  </si>
  <si>
    <t>旅游佣金{590697775217877304}扣款</t>
  </si>
  <si>
    <t>225</t>
  </si>
  <si>
    <t>2020-03-19 14:51:06</t>
  </si>
  <si>
    <t>BO2020031928873920580205</t>
  </si>
  <si>
    <t>318724462226580</t>
  </si>
  <si>
    <t>HJCAE==3200050031==279114599400929==891692864263257446</t>
  </si>
  <si>
    <t>代扣款（扣款用途：891692864263257446酒店扣佣）</t>
  </si>
  <si>
    <t>226</t>
  </si>
  <si>
    <t>BO2020031928798915580205</t>
  </si>
  <si>
    <t>318724404233580</t>
  </si>
  <si>
    <t>HJCAE==500000028690001031==279125682860929==891692864263257446</t>
  </si>
  <si>
    <t>代扣款（扣款用途：飞猪里程费用代扣(891692864263257446)扣款）</t>
  </si>
  <si>
    <t>227</t>
  </si>
  <si>
    <t>2020-03-19 14:51:04</t>
  </si>
  <si>
    <t>2020031522001130501455962597</t>
  </si>
  <si>
    <t>319695742153501</t>
  </si>
  <si>
    <t>T710P891692864263257446</t>
  </si>
  <si>
    <t>mty***@sohu.com</t>
  </si>
  <si>
    <t>*康</t>
  </si>
  <si>
    <t>7号客房大床房(带阳台)</t>
  </si>
  <si>
    <t>花呗交易号[2020031522001130501455962597]</t>
  </si>
  <si>
    <t>228</t>
  </si>
  <si>
    <t>2020-03-19 14:26:53</t>
  </si>
  <si>
    <t>BO2020031928819919580205</t>
  </si>
  <si>
    <t>318723946125580</t>
  </si>
  <si>
    <t>HJCAE==500000028690001031==279159432540929==586002533929159292</t>
  </si>
  <si>
    <t>代扣款（扣款用途：飞猪里程费用代扣(586002533929159292)扣款）</t>
  </si>
  <si>
    <t>229</t>
  </si>
  <si>
    <t>BO2020031928831843580205</t>
  </si>
  <si>
    <t>318723594280580</t>
  </si>
  <si>
    <t>HJCOM==3200102041==2591051892310929==586002533929159292</t>
  </si>
  <si>
    <t>旅游佣金{586002533929159292}扣款</t>
  </si>
  <si>
    <t>230</t>
  </si>
  <si>
    <t>2020-03-19 14:26:52</t>
  </si>
  <si>
    <t>2020030822001106910594406671</t>
  </si>
  <si>
    <t>319833826430911</t>
  </si>
  <si>
    <t>T200P586002533929159292</t>
  </si>
  <si>
    <t>139******48</t>
  </si>
  <si>
    <t>**庭</t>
  </si>
  <si>
    <t>2020030816733083000291200312503</t>
  </si>
  <si>
    <t>231</t>
  </si>
  <si>
    <t>2020-03-19 14:16:14</t>
  </si>
  <si>
    <t>BO2020031928781808580205</t>
  </si>
  <si>
    <t>318723805949580</t>
  </si>
  <si>
    <t>HJCAE==500000028690001031==279156831820929==876675363672446259</t>
  </si>
  <si>
    <t>代扣款（扣款用途：飞猪里程费用代扣(876675363672446259)扣款）</t>
  </si>
  <si>
    <t>232</t>
  </si>
  <si>
    <t>BO2020031928743914580205</t>
  </si>
  <si>
    <t>318723424319580</t>
  </si>
  <si>
    <t>HJCOM==3200102041==2591048034870929==876675363672446259</t>
  </si>
  <si>
    <t>旅游佣金{876675363672446259}扣款</t>
  </si>
  <si>
    <t>233</t>
  </si>
  <si>
    <t>2020-03-19 14:16:13</t>
  </si>
  <si>
    <t>2020030622001156100566969508</t>
  </si>
  <si>
    <t>320478917279101</t>
  </si>
  <si>
    <t>T200P876675363672446259</t>
  </si>
  <si>
    <t>379***@qq.com</t>
  </si>
  <si>
    <t>**其</t>
  </si>
  <si>
    <t>234</t>
  </si>
  <si>
    <t>2020-03-19 13:47:13</t>
  </si>
  <si>
    <t>BO2020031928700625580205</t>
  </si>
  <si>
    <t>318722919749580</t>
  </si>
  <si>
    <t>HJCAE==500000028690001031==279156818550929==882574880943344674</t>
  </si>
  <si>
    <t>代扣款（扣款用途：飞猪里程费用代扣(882574880943344674)扣款）</t>
  </si>
  <si>
    <t>235</t>
  </si>
  <si>
    <t>BO2020031928709439580205</t>
  </si>
  <si>
    <t>318723198833580</t>
  </si>
  <si>
    <t>HJCOM==3200102041==2591012407610929==882574880943344674</t>
  </si>
  <si>
    <t>旅游佣金{882574880943344674}扣款</t>
  </si>
  <si>
    <t>236</t>
  </si>
  <si>
    <t>2020-03-19 13:47:12</t>
  </si>
  <si>
    <t>2020030922001118611426424171</t>
  </si>
  <si>
    <t>320983821903611</t>
  </si>
  <si>
    <t>T200P882574880943344674</t>
  </si>
  <si>
    <t>wuy***@yahoo.com.cn</t>
  </si>
  <si>
    <t>**红</t>
  </si>
  <si>
    <t>2020030916608411570261210212502</t>
  </si>
  <si>
    <t>237</t>
  </si>
  <si>
    <t>2020-03-19 13:39:37</t>
  </si>
  <si>
    <t>BO2020031928656974580205</t>
  </si>
  <si>
    <t>318723017381580</t>
  </si>
  <si>
    <t>HJCAE==500000028690001031==279134840260929==882569024495921438</t>
  </si>
  <si>
    <t>代扣款（扣款用途：飞猪里程费用代扣(882569024495921438)扣款）</t>
  </si>
  <si>
    <t>238</t>
  </si>
  <si>
    <t>BO2020031928664688580205</t>
  </si>
  <si>
    <t>318722983920580</t>
  </si>
  <si>
    <t>HJCOM==3200102041==2590997529030929==882569024495921438</t>
  </si>
  <si>
    <t>旅游佣金{882569024495921438}扣款</t>
  </si>
  <si>
    <t>239</t>
  </si>
  <si>
    <t>2020-03-19 13:39:36</t>
  </si>
  <si>
    <t>2020030922001118251454502117</t>
  </si>
  <si>
    <t>319843573734251</t>
  </si>
  <si>
    <t>T200P882569024495921438</t>
  </si>
  <si>
    <t>hel***@163.com</t>
  </si>
  <si>
    <t>*洁</t>
  </si>
  <si>
    <t>2020030920298458880225110302202</t>
  </si>
  <si>
    <t>泰国wifi4G随身wi-fi租赁无线移动出国旅游上网无限不限流量egg蛋</t>
  </si>
  <si>
    <t>240</t>
  </si>
  <si>
    <t>2020-03-19 13:37:20</t>
  </si>
  <si>
    <t>BO2020031928669650580205</t>
  </si>
  <si>
    <t>318723044748580</t>
  </si>
  <si>
    <t>HJCAE==500000028690001031==279117459780929==586202439952552994</t>
  </si>
  <si>
    <t>代扣款（扣款用途：飞猪里程费用代扣(586202439952552994)扣款）</t>
  </si>
  <si>
    <t>241</t>
  </si>
  <si>
    <t>BO2020031928636257580205</t>
  </si>
  <si>
    <t>318723044746580</t>
  </si>
  <si>
    <t>HJCOM==3200102041==2590987378480929==586202439952552994</t>
  </si>
  <si>
    <t>旅游佣金{586202439952552994}扣款</t>
  </si>
  <si>
    <t>242</t>
  </si>
  <si>
    <t>2020-03-19 13:37:19</t>
  </si>
  <si>
    <t>2020030922001116791426398512</t>
  </si>
  <si>
    <t>318576617919791</t>
  </si>
  <si>
    <t>T200P586202439952552994</t>
  </si>
  <si>
    <t>lia***@gmail.com</t>
  </si>
  <si>
    <t>**柱</t>
  </si>
  <si>
    <t>花呗交易号[2020030922001116791426398512]</t>
  </si>
  <si>
    <t>243</t>
  </si>
  <si>
    <t>2020-03-19 13:31:17</t>
  </si>
  <si>
    <t>BO2020031928697548580205</t>
  </si>
  <si>
    <t>318722344433580</t>
  </si>
  <si>
    <t>HJCOM==3200102041==2590982660100929==889403171022988819</t>
  </si>
  <si>
    <t>旅游佣金{889403171022988819}扣款</t>
  </si>
  <si>
    <t>244</t>
  </si>
  <si>
    <t>2020-03-19 13:31:16</t>
  </si>
  <si>
    <t>BO2020031928663282580205</t>
  </si>
  <si>
    <t>318722774951580</t>
  </si>
  <si>
    <t>HJCAE==500000028690001031==279096398040929==889403171022988819</t>
  </si>
  <si>
    <t>代扣款（扣款用途：飞猪里程费用代扣(889403171022988819)扣款）</t>
  </si>
  <si>
    <t>245</t>
  </si>
  <si>
    <t>2020-03-19 13:31:15</t>
  </si>
  <si>
    <t>2020031322001188911434262238</t>
  </si>
  <si>
    <t>319832344965911</t>
  </si>
  <si>
    <t>T200P889403171022988819</t>
  </si>
  <si>
    <t>345***@qq.com</t>
  </si>
  <si>
    <t>**虹</t>
  </si>
  <si>
    <t>花呗交易号[2020031322001188911434262238]</t>
  </si>
  <si>
    <t>246</t>
  </si>
  <si>
    <t>2020-03-19 12:32:27</t>
  </si>
  <si>
    <t>BO2020031928514180580205</t>
  </si>
  <si>
    <t>318721496171580</t>
  </si>
  <si>
    <t>HJCOM==3200102041==2590906923520929==593995981161948203</t>
  </si>
  <si>
    <t>旅游佣金{593995981161948203}扣款</t>
  </si>
  <si>
    <t>247</t>
  </si>
  <si>
    <t>BO2020031928636612580205</t>
  </si>
  <si>
    <t>318721295117580</t>
  </si>
  <si>
    <t>HJCAE==500000028690001031==279132511230929==593995981161948203</t>
  </si>
  <si>
    <t>代扣款（扣款用途：飞猪里程费用代扣(593995981161948203)扣款）</t>
  </si>
  <si>
    <t>248</t>
  </si>
  <si>
    <t>2020-03-19 12:32:25</t>
  </si>
  <si>
    <t>2020030922001167721426511522</t>
  </si>
  <si>
    <t>319200524432721</t>
  </si>
  <si>
    <t>T200P593995981161948203</t>
  </si>
  <si>
    <t>mha***@gmail.com</t>
  </si>
  <si>
    <t>*豪</t>
  </si>
  <si>
    <t>花呗交易号[2020030922001167721426511522]</t>
  </si>
  <si>
    <t>249</t>
  </si>
  <si>
    <t>2020-03-19 11:01:39</t>
  </si>
  <si>
    <t>BO2020031928495431580205</t>
  </si>
  <si>
    <t>318719318001580</t>
  </si>
  <si>
    <t>HJCOM==3200102041==2590787853990929==882688674739863148</t>
  </si>
  <si>
    <t>旅游佣金{882688674739863148}扣款</t>
  </si>
  <si>
    <t>250</t>
  </si>
  <si>
    <t>BO2020031928500806580205</t>
  </si>
  <si>
    <t>318719235445580</t>
  </si>
  <si>
    <t>HJCAE==500000028690001031==279061972720929==882688674739863148</t>
  </si>
  <si>
    <t>代扣款（扣款用途：飞猪里程费用代扣(882688674739863148)扣款）</t>
  </si>
  <si>
    <t>251</t>
  </si>
  <si>
    <t>2020-03-19 11:01:38</t>
  </si>
  <si>
    <t>2020030922001196350508402677</t>
  </si>
  <si>
    <t>319597544770351</t>
  </si>
  <si>
    <t>T200P882688674739863148</t>
  </si>
  <si>
    <t>wsh***@163.com</t>
  </si>
  <si>
    <t>**徽</t>
  </si>
  <si>
    <t>2020030920131270360235120312403</t>
  </si>
  <si>
    <t>252</t>
  </si>
  <si>
    <t>2020-03-19 10:55:12</t>
  </si>
  <si>
    <t>BO2020031928371966580205</t>
  </si>
  <si>
    <t>318719039644580</t>
  </si>
  <si>
    <t>HJCAE==500000028690001031==279057770640929==880296672251071366</t>
  </si>
  <si>
    <t>代扣款（扣款用途：飞猪里程费用代扣(880296672251071366)扣款）</t>
  </si>
  <si>
    <t>253</t>
  </si>
  <si>
    <t>BO2020031928351939580205</t>
  </si>
  <si>
    <t>318719407271580</t>
  </si>
  <si>
    <t>HJCOM==3200102041==2590771579560929==880296672251071366</t>
  </si>
  <si>
    <t>旅游佣金{880296672251071366}扣款</t>
  </si>
  <si>
    <t>254</t>
  </si>
  <si>
    <t>2020-03-19 10:55:11</t>
  </si>
  <si>
    <t>2020030822001114241428911929</t>
  </si>
  <si>
    <t>319141054645241</t>
  </si>
  <si>
    <t>T200P880296672251071366</t>
  </si>
  <si>
    <t>153******65</t>
  </si>
  <si>
    <t>**婷</t>
  </si>
  <si>
    <t>韩国首尔接送机 韩国接机送机服务仁川/金浦/济州岛机场中文司机</t>
  </si>
  <si>
    <t>255</t>
  </si>
  <si>
    <t>2020-03-19 10:45:06</t>
  </si>
  <si>
    <t>BO2020031928454585580205</t>
  </si>
  <si>
    <t>318719226007580</t>
  </si>
  <si>
    <t>HJCAE==500000028690001031==279096228880929==882629058483446259</t>
  </si>
  <si>
    <t>代扣款（扣款用途：飞猪里程费用代扣(882629058483446259)扣款）</t>
  </si>
  <si>
    <t>256</t>
  </si>
  <si>
    <t>2020-03-19 10:45:05</t>
  </si>
  <si>
    <t>2020030922001156100576690946</t>
  </si>
  <si>
    <t>320472879882101</t>
  </si>
  <si>
    <t>T200P882629058483446259</t>
  </si>
  <si>
    <t>257</t>
  </si>
  <si>
    <t>2020-03-19 10:44:16</t>
  </si>
  <si>
    <t>BO2020031928365931580205</t>
  </si>
  <si>
    <t>318718669684580</t>
  </si>
  <si>
    <t>HJCAE==500000028690001031==279049072660929==882272160123216031</t>
  </si>
  <si>
    <t>代扣款（扣款用途：飞猪里程费用代扣(882272160123216031)扣款）</t>
  </si>
  <si>
    <t>258</t>
  </si>
  <si>
    <t>2020-03-19 10:44:15</t>
  </si>
  <si>
    <t>2020030922001150671428916794</t>
  </si>
  <si>
    <t>318809430378671</t>
  </si>
  <si>
    <t>T200P882272160123216031</t>
  </si>
  <si>
    <t>135******90</t>
  </si>
  <si>
    <t>2020030916846830500267430202404</t>
  </si>
  <si>
    <t>259</t>
  </si>
  <si>
    <t>2020-03-19 10:39:16</t>
  </si>
  <si>
    <t>BO2020031928386604580205</t>
  </si>
  <si>
    <t>318718754283580</t>
  </si>
  <si>
    <t>HJCAE==500000028690001031==279089538610929==881876418639461336</t>
  </si>
  <si>
    <t>代扣款（扣款用途：飞猪里程费用代扣(881876418639461336)扣款）</t>
  </si>
  <si>
    <t>260</t>
  </si>
  <si>
    <t>2020-03-19 10:39:15</t>
  </si>
  <si>
    <t>2020030822001182421426904507</t>
  </si>
  <si>
    <t>318661157438421</t>
  </si>
  <si>
    <t>T200P881876418639461336</t>
  </si>
  <si>
    <t>130******88</t>
  </si>
  <si>
    <t>**闻</t>
  </si>
  <si>
    <t>2020030817091098910242220201506</t>
  </si>
  <si>
    <t>261</t>
  </si>
  <si>
    <t>2020-03-19 00:00:02</t>
  </si>
  <si>
    <t>BO2020031927838780580205</t>
  </si>
  <si>
    <t>318713531590580</t>
  </si>
  <si>
    <t>HJCOM==3200102041==2590493435360929==864171523894987438</t>
  </si>
  <si>
    <t>旅游佣金{864171523894987438}扣款</t>
  </si>
  <si>
    <t>262</t>
  </si>
  <si>
    <t>BO2020031927838779580205</t>
  </si>
  <si>
    <t>318713183303580</t>
  </si>
  <si>
    <t>HJCOM==3200102041==2590481196460929==865504897798959034</t>
  </si>
  <si>
    <t>旅游佣金{865504897798959034}扣款</t>
  </si>
  <si>
    <t>263</t>
  </si>
  <si>
    <t>2020-03-18 22:34:38</t>
  </si>
  <si>
    <t>BO2020031827776508580205</t>
  </si>
  <si>
    <t>318712641253580</t>
  </si>
  <si>
    <t>HJCAE==500000028690001031==278970583370929==881426528324229437</t>
  </si>
  <si>
    <t>代扣款（扣款用途：飞猪里程费用代扣(881426528324229437)扣款）</t>
  </si>
  <si>
    <t>264</t>
  </si>
  <si>
    <t>BO2020031827771010580205</t>
  </si>
  <si>
    <t>318712784766580</t>
  </si>
  <si>
    <t>HJCOM==3200102041==2590438076540929==881426528324229437</t>
  </si>
  <si>
    <t>旅游佣金{881426528324229437}扣款</t>
  </si>
  <si>
    <t>265</t>
  </si>
  <si>
    <t>2020-03-18 22:34:37</t>
  </si>
  <si>
    <t>2020030822001133531426401318</t>
  </si>
  <si>
    <t>318608612285531</t>
  </si>
  <si>
    <t>T200P881426528324229437</t>
  </si>
  <si>
    <t>139******34</t>
  </si>
  <si>
    <t>**良</t>
  </si>
  <si>
    <t>0308212021480014</t>
  </si>
  <si>
    <t>266</t>
  </si>
  <si>
    <t>2020-03-18 20:09:26</t>
  </si>
  <si>
    <t>BO2020031827659143580205</t>
  </si>
  <si>
    <t>318710198445580</t>
  </si>
  <si>
    <t>HJCAE==500000028690001031==278949572820929==881564258396348827</t>
  </si>
  <si>
    <t>代扣款（扣款用途：飞猪里程费用代扣(881564258396348827)扣款）</t>
  </si>
  <si>
    <t>267</t>
  </si>
  <si>
    <t>2020-03-18 20:09:25</t>
  </si>
  <si>
    <t>2020030822001177180507852015</t>
  </si>
  <si>
    <t>318685177594181</t>
  </si>
  <si>
    <t>T200P881564258396348827</t>
  </si>
  <si>
    <t>138******11</t>
  </si>
  <si>
    <t>**雄</t>
  </si>
  <si>
    <t>2020030816993383060218430212604</t>
  </si>
  <si>
    <t>268</t>
  </si>
  <si>
    <t>2020-03-18 17:02:31</t>
  </si>
  <si>
    <t>BO2020031827259046580205</t>
  </si>
  <si>
    <t>318706820555580</t>
  </si>
  <si>
    <t>HJCOM==3200102041==2590105807440929==858440897557090912</t>
  </si>
  <si>
    <t>旅游佣金{858440897557090912}扣款</t>
  </si>
  <si>
    <t>269</t>
  </si>
  <si>
    <t>2020-03-18 16:46:57</t>
  </si>
  <si>
    <t>BO2020031827309239580205</t>
  </si>
  <si>
    <t>318705801695580</t>
  </si>
  <si>
    <t>HJCOM==3200102041==2590063680920929==880878624346044961</t>
  </si>
  <si>
    <t>旅游佣金{880878624346044961}扣款</t>
  </si>
  <si>
    <t>270</t>
  </si>
  <si>
    <t>2020-03-18 16:46:56</t>
  </si>
  <si>
    <t>BO2020031827354055580205</t>
  </si>
  <si>
    <t>318706468113580</t>
  </si>
  <si>
    <t>HJCAE==500000028690001031==278920344780929==880878624346044961</t>
  </si>
  <si>
    <t>代扣款（扣款用途：飞猪里程费用代扣(880878624346044961)扣款）</t>
  </si>
  <si>
    <t>271</t>
  </si>
  <si>
    <t>2020-03-18 16:46:55</t>
  </si>
  <si>
    <t>2020030822001161091428757143</t>
  </si>
  <si>
    <t>318429178140091</t>
  </si>
  <si>
    <t>T200P880878624346044961</t>
  </si>
  <si>
    <t>150******93</t>
  </si>
  <si>
    <t>**芳</t>
  </si>
  <si>
    <t>272</t>
  </si>
  <si>
    <t>2020-03-18 16:15:44</t>
  </si>
  <si>
    <t>BO2020031827318106580205</t>
  </si>
  <si>
    <t>318705535788580</t>
  </si>
  <si>
    <t>HJCAE==500000028690001031==278884867340929==881163905217208571</t>
  </si>
  <si>
    <t>代扣款（扣款用途：飞猪里程费用代扣(881163905217208571)扣款）</t>
  </si>
  <si>
    <t>273</t>
  </si>
  <si>
    <t>BO2020031827283670580205</t>
  </si>
  <si>
    <t>318705174699580</t>
  </si>
  <si>
    <t>HJCOM==3200102041==2590024731250929==881163905217208571</t>
  </si>
  <si>
    <t>旅游佣金{881163905217208571}扣款</t>
  </si>
  <si>
    <t>274</t>
  </si>
  <si>
    <t>2020-03-18 16:15:43</t>
  </si>
  <si>
    <t>2020030822001129530581242336</t>
  </si>
  <si>
    <t>318601727415531</t>
  </si>
  <si>
    <t>T200P881163905217208571</t>
  </si>
  <si>
    <t>896***@qq.com</t>
  </si>
  <si>
    <t>**中</t>
  </si>
  <si>
    <t>275</t>
  </si>
  <si>
    <t>2020-03-18 15:01:45</t>
  </si>
  <si>
    <t>BO2020031827118322580205</t>
  </si>
  <si>
    <t>318703721786580</t>
  </si>
  <si>
    <t>HJCOM==3200102041==2589923941160929==879067682751156560</t>
  </si>
  <si>
    <t>旅游佣金{879067682751156560}扣款</t>
  </si>
  <si>
    <t>276</t>
  </si>
  <si>
    <t>2020-03-18 14:46:06</t>
  </si>
  <si>
    <t>BO2020031827166582580205</t>
  </si>
  <si>
    <t>318703501116580</t>
  </si>
  <si>
    <t>HJCAE==500000028690001031==278908308750929==890401698022072746</t>
  </si>
  <si>
    <t>代扣款（扣款用途：飞猪里程费用代扣(890401698022072746)扣款）</t>
  </si>
  <si>
    <t>277</t>
  </si>
  <si>
    <t>2020-03-18 14:46:05</t>
  </si>
  <si>
    <t>BO2020031827107038580205</t>
  </si>
  <si>
    <t>318703806425580</t>
  </si>
  <si>
    <t>HJCAE==3200050031==278856674620929==890401698022072746</t>
  </si>
  <si>
    <t>代扣款（扣款用途：890401698022072746酒店扣佣）</t>
  </si>
  <si>
    <t>278</t>
  </si>
  <si>
    <t>2020-03-18 14:46:04</t>
  </si>
  <si>
    <t>2020031422001120211431645672</t>
  </si>
  <si>
    <t>318845604178211</t>
  </si>
  <si>
    <t>T710P890401698022072746</t>
  </si>
  <si>
    <t>180******48</t>
  </si>
  <si>
    <t>**德</t>
  </si>
  <si>
    <t>马尼拉纽波特城酒店标准房</t>
  </si>
  <si>
    <t>279</t>
  </si>
  <si>
    <t>2020-03-18 14:10:15</t>
  </si>
  <si>
    <t>BO2020031827127278580205</t>
  </si>
  <si>
    <t>318702847490580</t>
  </si>
  <si>
    <t>HJCAE==3200050031==278896603020929==884419747209593010</t>
  </si>
  <si>
    <t>代扣款（扣款用途：884419747209593010酒店扣佣）</t>
  </si>
  <si>
    <t>280</t>
  </si>
  <si>
    <t>BO2020031827127277580205</t>
  </si>
  <si>
    <t>318703060932580</t>
  </si>
  <si>
    <t>HJCAE==500000028690001031==278878319410929==884419747209593010</t>
  </si>
  <si>
    <t>代扣款（扣款用途：飞猪里程费用代扣(884419747209593010)扣款）</t>
  </si>
  <si>
    <t>281</t>
  </si>
  <si>
    <t>2020-03-18 14:10:13</t>
  </si>
  <si>
    <t>2020031022001190681429461761</t>
  </si>
  <si>
    <t>320030263708681</t>
  </si>
  <si>
    <t>T710P884419747209593010</t>
  </si>
  <si>
    <t>185******22</t>
  </si>
  <si>
    <t>**政</t>
  </si>
  <si>
    <t>2020031017097814970268410111500</t>
  </si>
  <si>
    <t>普吉岛魅力度假村精致套房(直通泳池)(淘里程代付50.00)</t>
  </si>
  <si>
    <t>282</t>
  </si>
  <si>
    <t>2020-03-18 13:03:27</t>
  </si>
  <si>
    <t>BO2020031813598081800205</t>
  </si>
  <si>
    <t>320863411284801</t>
  </si>
  <si>
    <t>HJCOM==3200102041==2589380988900929==864068224647330612</t>
  </si>
  <si>
    <t>旅游佣金{864068224647330612}扣款</t>
  </si>
  <si>
    <t>283</t>
  </si>
  <si>
    <t>2020-03-18 12:59:48</t>
  </si>
  <si>
    <t>BO2020031826931176580205</t>
  </si>
  <si>
    <t>318701543875580</t>
  </si>
  <si>
    <t>HJCOM==3200102041==2589757001900929==864068224646330612</t>
  </si>
  <si>
    <t>旅游佣金{864068224646330612}扣款</t>
  </si>
  <si>
    <t>284</t>
  </si>
  <si>
    <t>2020-03-18 12:56:47</t>
  </si>
  <si>
    <t>BO2020031827005033580205</t>
  </si>
  <si>
    <t>318701068299580</t>
  </si>
  <si>
    <t>HJCOM==3200102041==2589732991790929==849168290308130455</t>
  </si>
  <si>
    <t>旅游佣金{849168290308130455}扣款</t>
  </si>
  <si>
    <t>285</t>
  </si>
  <si>
    <t>2020-03-18 11:37:45</t>
  </si>
  <si>
    <t>BO2020031826815855580205</t>
  </si>
  <si>
    <t>318699964848580</t>
  </si>
  <si>
    <t>HJCAE==500000028690001031==278847315570929==880462050181959034</t>
  </si>
  <si>
    <t>代扣款（扣款用途：飞猪里程费用代扣(880462050181959034)扣款）</t>
  </si>
  <si>
    <t>286</t>
  </si>
  <si>
    <t>BO2020031826893886580205</t>
  </si>
  <si>
    <t>318699497141580</t>
  </si>
  <si>
    <t>HJCOM==3200102041==2589652652150929==880462050181959034</t>
  </si>
  <si>
    <t>旅游佣金{880462050181959034}扣款</t>
  </si>
  <si>
    <t>287</t>
  </si>
  <si>
    <t>2020-03-18 11:37:44</t>
  </si>
  <si>
    <t>2020030822001128650566429670</t>
  </si>
  <si>
    <t>319660856944651</t>
  </si>
  <si>
    <t>T200P880462050181959034</t>
  </si>
  <si>
    <t>246***@qq.com</t>
  </si>
  <si>
    <t>**凤</t>
  </si>
  <si>
    <t>花呗交易号[2020030822001128650566429670]</t>
  </si>
  <si>
    <t>288</t>
  </si>
  <si>
    <t>2020-03-18 10:20:58</t>
  </si>
  <si>
    <t>BO2020031826771584580205</t>
  </si>
  <si>
    <t>318698103362580</t>
  </si>
  <si>
    <t>HJCAE==3200050031==278759196090929==878346497066924171</t>
  </si>
  <si>
    <t>代扣款（扣款用途：878346497066924171酒店扣佣）</t>
  </si>
  <si>
    <t>289</t>
  </si>
  <si>
    <t>BO2020031826697094580205</t>
  </si>
  <si>
    <t>318697987076580</t>
  </si>
  <si>
    <t>HJCAE==500000028690001031==278762092080929==878346497066924171</t>
  </si>
  <si>
    <t>代扣款（扣款用途：飞猪里程费用代扣(878346497066924171)扣款）</t>
  </si>
  <si>
    <t>290</t>
  </si>
  <si>
    <t>2020-03-18 10:20:56</t>
  </si>
  <si>
    <t>2020030722001124131428840314</t>
  </si>
  <si>
    <t>319617802922131</t>
  </si>
  <si>
    <t>T710P878346497066924171</t>
  </si>
  <si>
    <t>tyy***@163.com</t>
  </si>
  <si>
    <t>**文</t>
  </si>
  <si>
    <t>曼谷万怡酒店豪华房</t>
  </si>
  <si>
    <t>花呗交易号[2020030722001124131428840314]</t>
  </si>
  <si>
    <t>291</t>
  </si>
  <si>
    <t>2020-03-18 10:11:17</t>
  </si>
  <si>
    <t>BO2020031826707169580205</t>
  </si>
  <si>
    <t>318697328312580</t>
  </si>
  <si>
    <t>HJCOM==3200102041==2589538247740929==593911790152752303</t>
  </si>
  <si>
    <t>旅游佣金{593911790152752303}扣款</t>
  </si>
  <si>
    <t>292</t>
  </si>
  <si>
    <t>2020-03-18 10:11:16</t>
  </si>
  <si>
    <t>BO2020031826705634580205</t>
  </si>
  <si>
    <t>318697425672580</t>
  </si>
  <si>
    <t>HJCAE==500000028690001031==278807618400929==593911790152752303</t>
  </si>
  <si>
    <t>代扣款（扣款用途：飞猪里程费用代扣(593911790152752303)扣款）</t>
  </si>
  <si>
    <t>293</t>
  </si>
  <si>
    <t>BO2020031826740692580205</t>
  </si>
  <si>
    <t>318697507312580</t>
  </si>
  <si>
    <t>HJCOM==3200102041==2589525191450929==594001647142752303</t>
  </si>
  <si>
    <t>旅游佣金{594001647142752303}扣款</t>
  </si>
  <si>
    <t>294</t>
  </si>
  <si>
    <t>2020-03-18 10:11:15</t>
  </si>
  <si>
    <t>2020030822001134531426459935</t>
  </si>
  <si>
    <t>318593590614531</t>
  </si>
  <si>
    <t>T200P593911790152752303</t>
  </si>
  <si>
    <t>zaz***@163.com</t>
  </si>
  <si>
    <t>**真</t>
  </si>
  <si>
    <t>295</t>
  </si>
  <si>
    <t>2020030822001134531426461491</t>
  </si>
  <si>
    <t>318593478135531</t>
  </si>
  <si>
    <t>T200P594001647142752303</t>
  </si>
  <si>
    <t>296</t>
  </si>
  <si>
    <t>2020-03-18 09:36:09</t>
  </si>
  <si>
    <t>BO2020031826589687580205</t>
  </si>
  <si>
    <t>318697036103580</t>
  </si>
  <si>
    <t>HJCOM==3200102041==2589474470970929==879856195725157366</t>
  </si>
  <si>
    <t>旅游佣金{879856195725157366}扣款</t>
  </si>
  <si>
    <t>297</t>
  </si>
  <si>
    <t>BO2020031826673887580205</t>
  </si>
  <si>
    <t>318697029720580</t>
  </si>
  <si>
    <t>HJCAE==500000028690001031==278794418960929==879856195725157366</t>
  </si>
  <si>
    <t>代扣款（扣款用途：飞猪里程费用代扣(879856195725157366)扣款）</t>
  </si>
  <si>
    <t>298</t>
  </si>
  <si>
    <t>2020-03-18 09:36:08</t>
  </si>
  <si>
    <t>2020030722001171041428800963</t>
  </si>
  <si>
    <t>319610642540041</t>
  </si>
  <si>
    <t>T200P879856195725157366</t>
  </si>
  <si>
    <t>花呗交易号[2020030722001171041428800963]</t>
  </si>
  <si>
    <t>299</t>
  </si>
  <si>
    <t>2020-03-18 00:00:08</t>
  </si>
  <si>
    <t>BO2020031826211122580205</t>
  </si>
  <si>
    <t>318693012073580</t>
  </si>
  <si>
    <t>HJCOM==3200102041==2589316745300929==861011843425156560</t>
  </si>
  <si>
    <t>旅游佣金{861011843425156560}扣款</t>
  </si>
  <si>
    <t>300</t>
  </si>
  <si>
    <t>2020-03-18 00:00:05</t>
  </si>
  <si>
    <t>BO2020031826202033580205</t>
  </si>
  <si>
    <t>318693291954580</t>
  </si>
  <si>
    <t>HJCOM==3200102041==2589319038340929==876008096113736254</t>
  </si>
  <si>
    <t>旅游佣金{876008096113736254}扣款</t>
  </si>
  <si>
    <t>301</t>
  </si>
  <si>
    <t>2020-03-17 22:30:16</t>
  </si>
  <si>
    <t>BO2020031726157430580205</t>
  </si>
  <si>
    <t>318691995835580</t>
  </si>
  <si>
    <t>HJCAE==500000028690001031==278712570150929==879067682751156560</t>
  </si>
  <si>
    <t>代扣款（扣款用途：飞猪里程费用代扣(879067682751156560)扣款）</t>
  </si>
  <si>
    <t>302</t>
  </si>
  <si>
    <t>2020-03-17 22:30:15</t>
  </si>
  <si>
    <t>2020030722001163241428615753</t>
  </si>
  <si>
    <t>319114591232241</t>
  </si>
  <si>
    <t>T200P879067682751156560</t>
  </si>
  <si>
    <t>138******82</t>
  </si>
  <si>
    <t>**扬</t>
  </si>
  <si>
    <t>2020030716847425580211420311401</t>
  </si>
  <si>
    <t>303</t>
  </si>
  <si>
    <t>2020-03-17 22:24:19</t>
  </si>
  <si>
    <t>BO2020031726133820580205</t>
  </si>
  <si>
    <t>318691718655580</t>
  </si>
  <si>
    <t>HJCAE==500000028690001031==278735939830929==879445698044059146</t>
  </si>
  <si>
    <t>代扣款（扣款用途：飞猪里程费用代扣(879445698044059146)扣款）</t>
  </si>
  <si>
    <t>304</t>
  </si>
  <si>
    <t>BO2020031726097392580205</t>
  </si>
  <si>
    <t>318691770043580</t>
  </si>
  <si>
    <t>HJCOM==3200102041==2589267357020929==879445698044059146</t>
  </si>
  <si>
    <t>旅游佣金{879445698044059146}扣款</t>
  </si>
  <si>
    <t>305</t>
  </si>
  <si>
    <t>2020-03-17 22:24:18</t>
  </si>
  <si>
    <t>2020030722001179870590307629</t>
  </si>
  <si>
    <t>318284212058871</t>
  </si>
  <si>
    <t>T200P879445698044059146</t>
  </si>
  <si>
    <t>342***@qq.com</t>
  </si>
  <si>
    <t>2020030716800787300287110302600</t>
  </si>
  <si>
    <t>306</t>
  </si>
  <si>
    <t>2020-03-17 22:24:14</t>
  </si>
  <si>
    <t>BO2020031726080330580205</t>
  </si>
  <si>
    <t>318692205987580</t>
  </si>
  <si>
    <t>HJCAE==500000028690001031==278728845140929==878785376686464353</t>
  </si>
  <si>
    <t>代扣款（扣款用途：飞猪里程费用代扣(878785376686464353)扣款）</t>
  </si>
  <si>
    <t>307</t>
  </si>
  <si>
    <t>BO2020031726156251580205</t>
  </si>
  <si>
    <t>318691994935580</t>
  </si>
  <si>
    <t>HJCAE==500000028690001031==278734041280929==878634434268181454</t>
  </si>
  <si>
    <t>代扣款（扣款用途：飞猪里程费用代扣(878634434268181454)扣款）</t>
  </si>
  <si>
    <t>308</t>
  </si>
  <si>
    <t>BO2020031726097386580205</t>
  </si>
  <si>
    <t>318691691069580</t>
  </si>
  <si>
    <t>HJCOM==3200102041==2589264866720929==878785376686464353</t>
  </si>
  <si>
    <t>旅游佣金{878785376686464353}扣款</t>
  </si>
  <si>
    <t>309</t>
  </si>
  <si>
    <t>BO2020031726105941580205</t>
  </si>
  <si>
    <t>318691614342580</t>
  </si>
  <si>
    <t>HJCOM==3200102041==2589264571000929==878634434268181454</t>
  </si>
  <si>
    <t>旅游佣金{878634434268181454}扣款</t>
  </si>
  <si>
    <t>310</t>
  </si>
  <si>
    <t>2020-03-17 22:24:13</t>
  </si>
  <si>
    <t>2020030722001182321428901846</t>
  </si>
  <si>
    <t>319705641434321</t>
  </si>
  <si>
    <t>T200P878785376686464353</t>
  </si>
  <si>
    <t>132******85</t>
  </si>
  <si>
    <t>**平</t>
  </si>
  <si>
    <t>311</t>
  </si>
  <si>
    <t>2020030722001163811434558884</t>
  </si>
  <si>
    <t>318528097902811</t>
  </si>
  <si>
    <t>T200P878634434268181454</t>
  </si>
  <si>
    <t>182******60</t>
  </si>
  <si>
    <t>*丽</t>
  </si>
  <si>
    <t>2020030716659574810281310102107</t>
  </si>
  <si>
    <t>312</t>
  </si>
  <si>
    <t>2020-03-17 21:50:34</t>
  </si>
  <si>
    <t>BO2020031726052725580205</t>
  </si>
  <si>
    <t>318691392887580</t>
  </si>
  <si>
    <t>HJCAE==3200050031==278764605020929==873150050877945939</t>
  </si>
  <si>
    <t>代扣款（扣款用途：873150050877945939酒店扣佣）</t>
  </si>
  <si>
    <t>313</t>
  </si>
  <si>
    <t>BO2020031726069547580205</t>
  </si>
  <si>
    <t>318691392885580</t>
  </si>
  <si>
    <t>HJCAE==500000028690001031==278734633660929==873150050877945939</t>
  </si>
  <si>
    <t>代扣款（扣款用途：飞猪里程费用代扣(873150050877945939)扣款）</t>
  </si>
  <si>
    <t>314</t>
  </si>
  <si>
    <t>2020-03-17 21:50:32</t>
  </si>
  <si>
    <t>2020030422001122181427008713</t>
  </si>
  <si>
    <t>318664683623181</t>
  </si>
  <si>
    <t>T710P873150050877945939</t>
  </si>
  <si>
    <t>138******98</t>
  </si>
  <si>
    <t>*睿</t>
  </si>
  <si>
    <t>2020030416810356850218420111700</t>
  </si>
  <si>
    <t>曼谷阿索克红色行星酒店标准房</t>
  </si>
  <si>
    <t>315</t>
  </si>
  <si>
    <t>2020-03-17 20:16:56</t>
  </si>
  <si>
    <t>BO2020031725943139580205</t>
  </si>
  <si>
    <t>318689631401580</t>
  </si>
  <si>
    <t>HJCAE==500000028690001031==278740806030929==585788549800953499</t>
  </si>
  <si>
    <t>代扣款（扣款用途：飞猪里程费用代扣(585788549800953499)扣款）</t>
  </si>
  <si>
    <t>316</t>
  </si>
  <si>
    <t>2020-03-17 20:16:55</t>
  </si>
  <si>
    <t>2020030722001126390540553488</t>
  </si>
  <si>
    <t>318469051675391</t>
  </si>
  <si>
    <t>T200P585788549800953499</t>
  </si>
  <si>
    <t>gge***@gmail.com</t>
  </si>
  <si>
    <t>**博</t>
  </si>
  <si>
    <t>2020030716995480490239210201400</t>
  </si>
  <si>
    <t>317</t>
  </si>
  <si>
    <t>2020-03-17 19:19:06</t>
  </si>
  <si>
    <t>BO2020031725883472580205</t>
  </si>
  <si>
    <t>318689139643580</t>
  </si>
  <si>
    <t>HJCAE==3200050031==278695963860929==883392002848050032</t>
  </si>
  <si>
    <t>代扣款（扣款用途：883392002848050032酒店扣佣）</t>
  </si>
  <si>
    <t>318</t>
  </si>
  <si>
    <t>BO2020031725934940580205</t>
  </si>
  <si>
    <t>318689017019580</t>
  </si>
  <si>
    <t>HJCAE==500000028690001031==278656699620929==883392002848050032</t>
  </si>
  <si>
    <t>代扣款（扣款用途：飞猪里程费用代扣(883392002848050032)扣款）</t>
  </si>
  <si>
    <t>319</t>
  </si>
  <si>
    <t>2020-03-17 19:19:05</t>
  </si>
  <si>
    <t>2020030922001111971434784016</t>
  </si>
  <si>
    <t>319349912963971</t>
  </si>
  <si>
    <t>T710P883392002848050032</t>
  </si>
  <si>
    <t>188******66</t>
  </si>
  <si>
    <t>**煜</t>
  </si>
  <si>
    <t>曼谷兰开斯特豪华房</t>
  </si>
  <si>
    <t>320</t>
  </si>
  <si>
    <t>2020-03-17 18:30:35</t>
  </si>
  <si>
    <t>BO2020031725795209580205</t>
  </si>
  <si>
    <t>318688001920580</t>
  </si>
  <si>
    <t>HJCOM==3200102041==2589036037830929==865257315983708458</t>
  </si>
  <si>
    <t>旅游佣金{865257315983708458}扣款</t>
  </si>
  <si>
    <t>321</t>
  </si>
  <si>
    <t>2020-03-17 17:17:57</t>
  </si>
  <si>
    <t>BO2020031725728854580205</t>
  </si>
  <si>
    <t>318686581036580</t>
  </si>
  <si>
    <t>HJCOM==3200102041==2588949630590929==868764162847038770</t>
  </si>
  <si>
    <t>旅游佣金{868764162847038770}扣款</t>
  </si>
  <si>
    <t>322</t>
  </si>
  <si>
    <t>2020-03-17 17:06:56</t>
  </si>
  <si>
    <t>BO2020031725705772580205</t>
  </si>
  <si>
    <t>318685779454580</t>
  </si>
  <si>
    <t>HJCAE==500000028690001031==278682130810929==585753605681822993</t>
  </si>
  <si>
    <t>代扣款（扣款用途：飞猪里程费用代扣(585753605681822993)扣款）</t>
  </si>
  <si>
    <t>323</t>
  </si>
  <si>
    <t>BO2020031725728658580205</t>
  </si>
  <si>
    <t>318685861001580</t>
  </si>
  <si>
    <t>HJCOM==3200102041==2588940901210929==585753605681822993</t>
  </si>
  <si>
    <t>旅游佣金{585753605681822993}扣款</t>
  </si>
  <si>
    <t>324</t>
  </si>
  <si>
    <t>2020-03-17 17:06:55</t>
  </si>
  <si>
    <t>2020030722001174521426011259</t>
  </si>
  <si>
    <t>319913210536521</t>
  </si>
  <si>
    <t>T200P585753605681822993</t>
  </si>
  <si>
    <t>193***@qq.com</t>
  </si>
  <si>
    <t>**仪</t>
  </si>
  <si>
    <t>2020030717134790360252430212506</t>
  </si>
  <si>
    <t>325</t>
  </si>
  <si>
    <t>2020-03-17 16:08:25</t>
  </si>
  <si>
    <t>BO2020031725575989580205</t>
  </si>
  <si>
    <t>318684753090580</t>
  </si>
  <si>
    <t>HJCOM==3200102041==2588849245380929==878832258902731912</t>
  </si>
  <si>
    <t>旅游佣金{878832258902731912}扣款</t>
  </si>
  <si>
    <t>326</t>
  </si>
  <si>
    <t>BO2020031725610996580205</t>
  </si>
  <si>
    <t>318684407734580</t>
  </si>
  <si>
    <t>HJCAE==500000028690001031==278618199890929==878832258902731912</t>
  </si>
  <si>
    <t>代扣款（扣款用途：飞猪里程费用代扣(878832258902731912)扣款）</t>
  </si>
  <si>
    <t>327</t>
  </si>
  <si>
    <t>2020-03-17 16:08:24</t>
  </si>
  <si>
    <t>2020030722001122411426647001</t>
  </si>
  <si>
    <t>318508877298411</t>
  </si>
  <si>
    <t>T200P878832258902731912</t>
  </si>
  <si>
    <t>328</t>
  </si>
  <si>
    <t>2020-03-17 15:47:38</t>
  </si>
  <si>
    <t>BO2020031725547587580205</t>
  </si>
  <si>
    <t>318683968959580</t>
  </si>
  <si>
    <t>HJCOM==3200102041==2588812378030929==878701088541799714</t>
  </si>
  <si>
    <t>旅游佣金{878701088541799714}扣款</t>
  </si>
  <si>
    <t>329</t>
  </si>
  <si>
    <t>BO2020031725601380580205</t>
  </si>
  <si>
    <t>318684309908580</t>
  </si>
  <si>
    <t>HJCAE==500000028690001031==278655818070929==878701088541799714</t>
  </si>
  <si>
    <t>代扣款（扣款用途：飞猪里程费用代扣(878701088541799714)扣款）</t>
  </si>
  <si>
    <t>330</t>
  </si>
  <si>
    <t>2020-03-17 15:47:36</t>
  </si>
  <si>
    <t>2020030722001152731428318824</t>
  </si>
  <si>
    <t>319042810546731</t>
  </si>
  <si>
    <t>T200P878701088541799714</t>
  </si>
  <si>
    <t>186******76</t>
  </si>
  <si>
    <t>*伟</t>
  </si>
  <si>
    <t>花呗交易号[2020030722001152731428318824]</t>
  </si>
  <si>
    <t>331</t>
  </si>
  <si>
    <t>2020-03-17 14:58:02</t>
  </si>
  <si>
    <t>BO2020031725490885580205</t>
  </si>
  <si>
    <t>318683125075580</t>
  </si>
  <si>
    <t>HJCOM==3200102041==2588752178300929==865376067582806117</t>
  </si>
  <si>
    <t>旅游佣金{865376067582806117}扣款</t>
  </si>
  <si>
    <t>332</t>
  </si>
  <si>
    <t>2020-03-17 14:12:27</t>
  </si>
  <si>
    <t>BO2020031725388265580205</t>
  </si>
  <si>
    <t>318681882993580</t>
  </si>
  <si>
    <t>HJCAE==3200050031==278578094030929==885850401954398759</t>
  </si>
  <si>
    <t>代扣款（扣款用途：885850401954398759酒店扣佣）</t>
  </si>
  <si>
    <t>333</t>
  </si>
  <si>
    <t>2020-03-17 14:12:26</t>
  </si>
  <si>
    <t>BO2020031725352068580205</t>
  </si>
  <si>
    <t>318681941670580</t>
  </si>
  <si>
    <t>HJCAE==500000028690001031==278607257380929==885850401954398759</t>
  </si>
  <si>
    <t>代扣款（扣款用途：飞猪里程费用代扣(885850401954398759)扣款）</t>
  </si>
  <si>
    <t>334</t>
  </si>
  <si>
    <t>2020-03-17 14:12:25</t>
  </si>
  <si>
    <t>2020031122001174121430242684</t>
  </si>
  <si>
    <t>319388667172121</t>
  </si>
  <si>
    <t>T710P885850401954398759</t>
  </si>
  <si>
    <t>150******89</t>
  </si>
  <si>
    <t>**琴</t>
  </si>
  <si>
    <t>曼谷唐人街皇家酒店豪华房（中宾）</t>
  </si>
  <si>
    <t>花呗交易号[2020031122001174121430242684]</t>
  </si>
  <si>
    <t>335</t>
  </si>
  <si>
    <t>2020-03-17 11:52:39</t>
  </si>
  <si>
    <t>BO2020031725098120580205</t>
  </si>
  <si>
    <t>318678862626580</t>
  </si>
  <si>
    <t>HJCAE==500000028690001031==278576742930929==891248417029537563</t>
  </si>
  <si>
    <t>代扣款（扣款用途：飞猪里程费用代扣(891248417029537563)扣款）</t>
  </si>
  <si>
    <t>336</t>
  </si>
  <si>
    <t>BO2020031725170743580205</t>
  </si>
  <si>
    <t>318678769174580</t>
  </si>
  <si>
    <t>HJCOM==3200102041==2588502193950929==891248417029537563</t>
  </si>
  <si>
    <t>旅游佣金{891248417029537563}扣款</t>
  </si>
  <si>
    <t>337</t>
  </si>
  <si>
    <t>2020-03-17 11:52:38</t>
  </si>
  <si>
    <t>2020031422001107701453319143</t>
  </si>
  <si>
    <t>319790415572701</t>
  </si>
  <si>
    <t>T200P891248417029537563</t>
  </si>
  <si>
    <t>zdt***@nbip.net</t>
  </si>
  <si>
    <t>*丹</t>
  </si>
  <si>
    <t>台湾wifi租赁高速4G无线移动热点漫游超人随身egg无限流量不限速</t>
  </si>
  <si>
    <t>花呗交易号[2020031422001107701453319143]</t>
  </si>
  <si>
    <t>338</t>
  </si>
  <si>
    <t>2020-03-17 11:23:08</t>
  </si>
  <si>
    <t>BO2020031725127633580205</t>
  </si>
  <si>
    <t>318678302210580</t>
  </si>
  <si>
    <t>HJCAE==3200050031==278570646500929==874783745565139256</t>
  </si>
  <si>
    <t>代扣款（扣款用途：874783745565139256酒店扣佣）</t>
  </si>
  <si>
    <t>339</t>
  </si>
  <si>
    <t>BO2020031725107243580205</t>
  </si>
  <si>
    <t>318678049529580</t>
  </si>
  <si>
    <t>HJCAE==500000028690001031==278589512590929==874783745565139256</t>
  </si>
  <si>
    <t>代扣款（扣款用途：飞猪里程费用代扣(874783745565139256)扣款）</t>
  </si>
  <si>
    <t>340</t>
  </si>
  <si>
    <t>2020-03-17 11:23:07</t>
  </si>
  <si>
    <t>2020030522001195920515204840</t>
  </si>
  <si>
    <t>321218694686921</t>
  </si>
  <si>
    <t>T710P874783745565139256</t>
  </si>
  <si>
    <t>549***@qq.com</t>
  </si>
  <si>
    <t>**淳</t>
  </si>
  <si>
    <t>花呗交易号[2020030522001195920515204840]</t>
  </si>
  <si>
    <t>341</t>
  </si>
  <si>
    <t>2020-03-17 11:16:17</t>
  </si>
  <si>
    <t>BO2020031725129114580205</t>
  </si>
  <si>
    <t>318678236459580</t>
  </si>
  <si>
    <t>HJCAE==500000028690001031==278524898830929==878547394828708458</t>
  </si>
  <si>
    <t>代扣款（扣款用途：飞猪里程费用代扣(878547394828708458)扣款）</t>
  </si>
  <si>
    <t>342</t>
  </si>
  <si>
    <t>2020-03-17 11:16:16</t>
  </si>
  <si>
    <t>BO2020031725028230580205</t>
  </si>
  <si>
    <t>318678246227580</t>
  </si>
  <si>
    <t>HJCOM==3200102041==2588469524450929==878547394828708458</t>
  </si>
  <si>
    <t>旅游佣金{878547394828708458}扣款</t>
  </si>
  <si>
    <t>343</t>
  </si>
  <si>
    <t>2020-03-17 11:16:15</t>
  </si>
  <si>
    <t>2020030722001173321429072207</t>
  </si>
  <si>
    <t>319691476202321</t>
  </si>
  <si>
    <t>T200P878547394828708458</t>
  </si>
  <si>
    <t>2020030717170160210232330202307</t>
  </si>
  <si>
    <t>344</t>
  </si>
  <si>
    <t>2020-03-17 11:15:16</t>
  </si>
  <si>
    <t>BO2020031725109797580205</t>
  </si>
  <si>
    <t>318678118792580</t>
  </si>
  <si>
    <t>HJCOM==3200102041==2588473500300929==878416929418891719</t>
  </si>
  <si>
    <t>旅游佣金{878416929418891719}扣款</t>
  </si>
  <si>
    <t>345</t>
  </si>
  <si>
    <t>2020-03-17 11:15:15</t>
  </si>
  <si>
    <t>BO2020031725031626580205</t>
  </si>
  <si>
    <t>318678169557580</t>
  </si>
  <si>
    <t>HJCAE==500000028690001031==278564659150929==878416929418891719</t>
  </si>
  <si>
    <t>代扣款（扣款用途：飞猪里程费用代扣(878416929418891719)扣款）</t>
  </si>
  <si>
    <t>346</t>
  </si>
  <si>
    <t>2020-03-17 11:15:14</t>
  </si>
  <si>
    <t>2020030722001197450509979444</t>
  </si>
  <si>
    <t>319502323325451</t>
  </si>
  <si>
    <t>T200P878416929418891719</t>
  </si>
  <si>
    <t>181******85</t>
  </si>
  <si>
    <t>**民</t>
  </si>
  <si>
    <t>花呗交易号[2020030722001197450509979444]</t>
  </si>
  <si>
    <t>347</t>
  </si>
  <si>
    <t>2020-03-17 11:05:54</t>
  </si>
  <si>
    <t>BO2020031725020116580205</t>
  </si>
  <si>
    <t>318677864248580</t>
  </si>
  <si>
    <t>HJCAE==3200050031==278547379590929==888629603026346833</t>
  </si>
  <si>
    <t>代扣款（扣款用途：888629603026346833酒店扣佣）</t>
  </si>
  <si>
    <t>348</t>
  </si>
  <si>
    <t>2020-03-17 11:05:53</t>
  </si>
  <si>
    <t>BO2020031724982559580205</t>
  </si>
  <si>
    <t>318678057583580</t>
  </si>
  <si>
    <t>HJCAE==500000028690001031==278544870200929==888629603026346833</t>
  </si>
  <si>
    <t>代扣款（扣款用途：飞猪里程费用代扣(888629603026346833)扣款）</t>
  </si>
  <si>
    <t>349</t>
  </si>
  <si>
    <t>2020-03-17 11:05:52</t>
  </si>
  <si>
    <t>2020031322001149191428009370</t>
  </si>
  <si>
    <t>320552064551191</t>
  </si>
  <si>
    <t>T710P888629603026346833</t>
  </si>
  <si>
    <t>131******33</t>
  </si>
  <si>
    <t>**南</t>
  </si>
  <si>
    <t>2020031317078293110219120212203</t>
  </si>
  <si>
    <t>金边加州国际大酒店豪华双人房</t>
  </si>
  <si>
    <t>350</t>
  </si>
  <si>
    <t>2020-03-17 10:07:53</t>
  </si>
  <si>
    <t>BO2020031724908716580205</t>
  </si>
  <si>
    <t>318676381829580</t>
  </si>
  <si>
    <t>HJCOM==3200102041==2588360253700929==593794543060816606</t>
  </si>
  <si>
    <t>旅游佣金{593794543060816606}扣款</t>
  </si>
  <si>
    <t>351</t>
  </si>
  <si>
    <t>BO2020031724902927580205</t>
  </si>
  <si>
    <t>318676929152580</t>
  </si>
  <si>
    <t>HJCAE==500000028690001031==278499892860929==593794543060816606</t>
  </si>
  <si>
    <t>代扣款（扣款用途：飞猪里程费用代扣(593794543060816606)扣款）</t>
  </si>
  <si>
    <t>352</t>
  </si>
  <si>
    <t>2020-03-17 10:07:52</t>
  </si>
  <si>
    <t>2020030722001101601457002259</t>
  </si>
  <si>
    <t>320279176767601</t>
  </si>
  <si>
    <t>T200P593794543060816606</t>
  </si>
  <si>
    <t>yix***@gmail.com</t>
  </si>
  <si>
    <t>**轩</t>
  </si>
  <si>
    <t>353</t>
  </si>
  <si>
    <t>2020-03-17 10:06:46</t>
  </si>
  <si>
    <t>BO2020031724984483580205</t>
  </si>
  <si>
    <t>318676905952580</t>
  </si>
  <si>
    <t>HJCOM==3200102041==2588358555340929==877477536128031466</t>
  </si>
  <si>
    <t>旅游佣金{877477536128031466}扣款</t>
  </si>
  <si>
    <t>354</t>
  </si>
  <si>
    <t>BO2020031724918768580205</t>
  </si>
  <si>
    <t>318676409990580</t>
  </si>
  <si>
    <t>HJCAE==500000028690001031==278543552990929==877477536128031466</t>
  </si>
  <si>
    <t>代扣款（扣款用途：飞猪里程费用代扣(877477536128031466)扣款）</t>
  </si>
  <si>
    <t>355</t>
  </si>
  <si>
    <t>2020-03-17 10:06:45</t>
  </si>
  <si>
    <t>2020030622001192281428902215</t>
  </si>
  <si>
    <t>319075783303281</t>
  </si>
  <si>
    <t>T200P877477536128031466</t>
  </si>
  <si>
    <t>cha***@gmail.com</t>
  </si>
  <si>
    <t>* SU SI</t>
  </si>
  <si>
    <t>2020030716946684700203310311708</t>
  </si>
  <si>
    <t>356</t>
  </si>
  <si>
    <t>2020-03-17 09:42:50</t>
  </si>
  <si>
    <t>BO2020031724846602580205</t>
  </si>
  <si>
    <t>318676368424580</t>
  </si>
  <si>
    <t>HJCAE==500000028690001031==278526656800929==878454787519396058</t>
  </si>
  <si>
    <t>代扣款（扣款用途：飞猪里程费用代扣(878454787519396058)扣款）</t>
  </si>
  <si>
    <t>357</t>
  </si>
  <si>
    <t>2020-03-17 09:42:49</t>
  </si>
  <si>
    <t>BO2020031724922921580205</t>
  </si>
  <si>
    <t>318676396820580</t>
  </si>
  <si>
    <t>HJCOM==3200102041==2588326759410929==878454787519396058</t>
  </si>
  <si>
    <t>旅游佣金{878454787519396058}扣款</t>
  </si>
  <si>
    <t>358</t>
  </si>
  <si>
    <t>2020-03-17 09:42:48</t>
  </si>
  <si>
    <t>2020030722001153631428413029</t>
  </si>
  <si>
    <t>320315026488631</t>
  </si>
  <si>
    <t>T200P878454787519396058</t>
  </si>
  <si>
    <t>viv***@126.com</t>
  </si>
  <si>
    <t>*奥</t>
  </si>
  <si>
    <t>2020030716657704950263330302302</t>
  </si>
  <si>
    <t>359</t>
  </si>
  <si>
    <t>2020-03-17 09:41:37</t>
  </si>
  <si>
    <t>BO2020031724955492580205</t>
  </si>
  <si>
    <t>318676228566580</t>
  </si>
  <si>
    <t>HJCOM==3200102041==2588320878840929==878425187879054176</t>
  </si>
  <si>
    <t>旅游佣金{878425187879054176}扣款</t>
  </si>
  <si>
    <t>360</t>
  </si>
  <si>
    <t>2020-03-17 09:41:36</t>
  </si>
  <si>
    <t>BO2020031724939779580205</t>
  </si>
  <si>
    <t>318676219347580</t>
  </si>
  <si>
    <t>HJCAE==500000028690001031==278533749410929==878425187879054176</t>
  </si>
  <si>
    <t>代扣款（扣款用途：飞猪里程费用代扣(878425187879054176)扣款）</t>
  </si>
  <si>
    <t>361</t>
  </si>
  <si>
    <t>2020-03-17 09:41:35</t>
  </si>
  <si>
    <t>2020030722001125170597509503</t>
  </si>
  <si>
    <t>321666490885171</t>
  </si>
  <si>
    <t>T200P878425187879054176</t>
  </si>
  <si>
    <t>花呗交易号[2020030722001125170597509503]</t>
  </si>
  <si>
    <t>362</t>
  </si>
  <si>
    <t>2020-03-17 09:11:15</t>
  </si>
  <si>
    <t>BO2020031724890633580205</t>
  </si>
  <si>
    <t>318675395870580</t>
  </si>
  <si>
    <t>HJCAE==3200050031==278511657380929==883293024484834576</t>
  </si>
  <si>
    <t>代扣款（扣款用途：883293024484834576酒店扣佣）</t>
  </si>
  <si>
    <t>363</t>
  </si>
  <si>
    <t>2020-03-17 09:11:14</t>
  </si>
  <si>
    <t>BO2020031724798447580205</t>
  </si>
  <si>
    <t>318675174541580</t>
  </si>
  <si>
    <t>HJCAE==500000028690001031==278541932520929==883293024484834576</t>
  </si>
  <si>
    <t>代扣款（扣款用途：飞猪里程费用代扣(883293024484834576)扣款）</t>
  </si>
  <si>
    <t>364</t>
  </si>
  <si>
    <t>2020-03-17 09:11:13</t>
  </si>
  <si>
    <t>2020030922001154881435522631</t>
  </si>
  <si>
    <t>319706218681881</t>
  </si>
  <si>
    <t>T710P883293024484834576</t>
  </si>
  <si>
    <t>155******07</t>
  </si>
  <si>
    <t>*玮</t>
  </si>
  <si>
    <t>宜必思吉隆坡市中心酒店标准大床房</t>
  </si>
  <si>
    <t>365</t>
  </si>
  <si>
    <t>2020-03-17 08:05:13</t>
  </si>
  <si>
    <t>BO2020031724800466580205</t>
  </si>
  <si>
    <t>318674684770580</t>
  </si>
  <si>
    <t>HJCOM==3200102041==2588224060140929==880169537501243043</t>
  </si>
  <si>
    <t>旅游佣金{880169537501243043}扣款</t>
  </si>
  <si>
    <t>366</t>
  </si>
  <si>
    <t>BO2020031724725646580205</t>
  </si>
  <si>
    <t>318674535308580</t>
  </si>
  <si>
    <t>HJCAE==500000028690001031==278540816770929==880169537501243043</t>
  </si>
  <si>
    <t>代扣款（扣款用途：飞猪里程费用代扣(880169537501243043)扣款）</t>
  </si>
  <si>
    <t>367</t>
  </si>
  <si>
    <t>2020-03-17 08:05:12</t>
  </si>
  <si>
    <t>2020030822001116960597248259</t>
  </si>
  <si>
    <t>319149966307961</t>
  </si>
  <si>
    <t>T200P880169537501243043</t>
  </si>
  <si>
    <t>shi***@hotmail.com</t>
  </si>
  <si>
    <t>2020030816862227610296240302000</t>
  </si>
  <si>
    <t>368</t>
  </si>
  <si>
    <t>2020-03-17 00:00:05</t>
  </si>
  <si>
    <t>BO2020031724493379580205</t>
  </si>
  <si>
    <t>318672610169580</t>
  </si>
  <si>
    <t>HJCOM==3200102041==2588150372070929==585111813966689392</t>
  </si>
  <si>
    <t>旅游佣金{585111813966689392}扣款</t>
  </si>
  <si>
    <t>369</t>
  </si>
  <si>
    <t>2020-03-16 22:53:16</t>
  </si>
  <si>
    <t>BO2020031624391858580205</t>
  </si>
  <si>
    <t>318671420265580</t>
  </si>
  <si>
    <t>HJCAE==500000028690001031==278521508390929==877797729040763243</t>
  </si>
  <si>
    <t>代扣款（扣款用途：飞猪里程费用代扣(877797729040763243)扣款）</t>
  </si>
  <si>
    <t>370</t>
  </si>
  <si>
    <t>BO2020031624372614580205</t>
  </si>
  <si>
    <t>318671615331580</t>
  </si>
  <si>
    <t>HJCOM==3200102041==2588119661550929==877797729040763243</t>
  </si>
  <si>
    <t>旅游佣金{877797729040763243}扣款</t>
  </si>
  <si>
    <t>371</t>
  </si>
  <si>
    <t>2020-03-16 22:53:15</t>
  </si>
  <si>
    <t>2020030622001178660519016348</t>
  </si>
  <si>
    <t>318762104183661</t>
  </si>
  <si>
    <t>T200P877797729040763243</t>
  </si>
  <si>
    <t>102***@qq.com</t>
  </si>
  <si>
    <t>372</t>
  </si>
  <si>
    <t>2020-03-16 22:38:48</t>
  </si>
  <si>
    <t>BO2020031624292388580205</t>
  </si>
  <si>
    <t>318671652607580</t>
  </si>
  <si>
    <t>HJCOM==3200102041==2588116129370929==885358722772762570</t>
  </si>
  <si>
    <t>旅游佣金{885358722772762570}扣款</t>
  </si>
  <si>
    <t>373</t>
  </si>
  <si>
    <t>2020-03-16 22:38:47</t>
  </si>
  <si>
    <t>BO2020031624403530580205</t>
  </si>
  <si>
    <t>318671661832580</t>
  </si>
  <si>
    <t>HJCAE==500000028690001031==278517409820929==885358722772762570</t>
  </si>
  <si>
    <t>代扣款（扣款用途：飞猪里程费用代扣(885358722772762570)扣款）</t>
  </si>
  <si>
    <t>374</t>
  </si>
  <si>
    <t>2020-03-16 22:38:46</t>
  </si>
  <si>
    <t>2020031122001188971432231649</t>
  </si>
  <si>
    <t>319332818902971</t>
  </si>
  <si>
    <t>T200P885358722772762570</t>
  </si>
  <si>
    <t>375</t>
  </si>
  <si>
    <t>2020-03-16 21:56:46</t>
  </si>
  <si>
    <t>BO2020031624298709580205</t>
  </si>
  <si>
    <t>318670591782580</t>
  </si>
  <si>
    <t>HJCOM==3200102041==2588086505980929==585615525321938993</t>
  </si>
  <si>
    <t>旅游佣金{585615525321938993}扣款</t>
  </si>
  <si>
    <t>376</t>
  </si>
  <si>
    <t>BO2020031624359806580205</t>
  </si>
  <si>
    <t>318671255525580</t>
  </si>
  <si>
    <t>HJCAE==500000028690001031==278510606200929==585615525321938993</t>
  </si>
  <si>
    <t>代扣款（扣款用途：飞猪里程费用代扣(585615525321938993)扣款）</t>
  </si>
  <si>
    <t>377</t>
  </si>
  <si>
    <t>2020-03-16 21:56:45</t>
  </si>
  <si>
    <t>BO2020031624351591580205</t>
  </si>
  <si>
    <t>318671046549580</t>
  </si>
  <si>
    <t>HJCOM==3200102041==2588078549300929==593655406628393105</t>
  </si>
  <si>
    <t>旅游佣金{593655406628393105}扣款</t>
  </si>
  <si>
    <t>378</t>
  </si>
  <si>
    <t>BO2020031624366452580205</t>
  </si>
  <si>
    <t>318670910304580</t>
  </si>
  <si>
    <t>HJCAE==500000028690001031==278484554300929==593655406628393105</t>
  </si>
  <si>
    <t>代扣款（扣款用途：飞猪里程费用代扣(593655406628393105)扣款）</t>
  </si>
  <si>
    <t>379</t>
  </si>
  <si>
    <t>BO2020031624297352580205</t>
  </si>
  <si>
    <t>318671182214580</t>
  </si>
  <si>
    <t>HJCOM==3200102041==2588069681390929==877526976087217137</t>
  </si>
  <si>
    <t>旅游佣金{877526976087217137}扣款</t>
  </si>
  <si>
    <t>380</t>
  </si>
  <si>
    <t>2020030622001149430542781312</t>
  </si>
  <si>
    <t>319011214115431</t>
  </si>
  <si>
    <t>T200P585615525321938993</t>
  </si>
  <si>
    <t>177******27</t>
  </si>
  <si>
    <t>**茹</t>
  </si>
  <si>
    <t>2020030616885990820243240111603</t>
  </si>
  <si>
    <t>381</t>
  </si>
  <si>
    <t>BO2020031624267693580205</t>
  </si>
  <si>
    <t>318670655824580</t>
  </si>
  <si>
    <t>HJCAE==500000028690001031==278487750140929==877526976087217137</t>
  </si>
  <si>
    <t>代扣款（扣款用途：飞猪里程费用代扣(877526976087217137)扣款）</t>
  </si>
  <si>
    <t>382</t>
  </si>
  <si>
    <t>2020-03-16 21:56:44</t>
  </si>
  <si>
    <t>2020030622001179050549870512</t>
  </si>
  <si>
    <t>319603442839051</t>
  </si>
  <si>
    <t>T200P593655406628393105</t>
  </si>
  <si>
    <t>183******25</t>
  </si>
  <si>
    <t>**婧</t>
  </si>
  <si>
    <t>2020030620075028700205200301609</t>
  </si>
  <si>
    <t>383</t>
  </si>
  <si>
    <t>2020030622001177490526262478</t>
  </si>
  <si>
    <t>320073540711491</t>
  </si>
  <si>
    <t>T200P877526976087217137</t>
  </si>
  <si>
    <t>xus***@163.com</t>
  </si>
  <si>
    <t>**英</t>
  </si>
  <si>
    <t>2020030616996075780249330212005</t>
  </si>
  <si>
    <t>384</t>
  </si>
  <si>
    <t>2020-03-16 21:51:38</t>
  </si>
  <si>
    <t>BO2020031624363751580205</t>
  </si>
  <si>
    <t>318670929923580</t>
  </si>
  <si>
    <t>HJCAE==500000028690001031==278466583120929==876148064286913548</t>
  </si>
  <si>
    <t>代扣款（扣款用途：飞猪里程费用代扣(876148064286913548)扣款）</t>
  </si>
  <si>
    <t>385</t>
  </si>
  <si>
    <t>BO2020031624289054580205</t>
  </si>
  <si>
    <t>318670831325580</t>
  </si>
  <si>
    <t>HJCOM==3200102041==2588074339840929==876148064286913548</t>
  </si>
  <si>
    <t>旅游佣金{876148064286913548}扣款</t>
  </si>
  <si>
    <t>386</t>
  </si>
  <si>
    <t>2020-03-16 21:51:37</t>
  </si>
  <si>
    <t>2020030622001195410584397307</t>
  </si>
  <si>
    <t>318495275506411</t>
  </si>
  <si>
    <t>T200P876148064286913548</t>
  </si>
  <si>
    <t>754***@qq.com</t>
  </si>
  <si>
    <t>花呗交易号[2020030622001195410584397307]</t>
  </si>
  <si>
    <t>387</t>
  </si>
  <si>
    <t>2020-03-16 21:38:05</t>
  </si>
  <si>
    <t>BO2020031624294492580205</t>
  </si>
  <si>
    <t>318670429447580</t>
  </si>
  <si>
    <t>HJCAE==3200050031==278471376240929==885021409432506053</t>
  </si>
  <si>
    <t>代扣款（扣款用途：885021409432506053酒店扣佣）</t>
  </si>
  <si>
    <t>388</t>
  </si>
  <si>
    <t>BO2020031624306747580205</t>
  </si>
  <si>
    <t>318670554732580</t>
  </si>
  <si>
    <t>HJCAE==500000028690001031==278458289260929==885021409432506053</t>
  </si>
  <si>
    <t>代扣款（扣款用途：飞猪里程费用代扣(885021409432506053)扣款）</t>
  </si>
  <si>
    <t>389</t>
  </si>
  <si>
    <t>2020-03-16 21:38:04</t>
  </si>
  <si>
    <t>2020031022001125481425333153</t>
  </si>
  <si>
    <t>318815354394481</t>
  </si>
  <si>
    <t>T710P885021409432506053</t>
  </si>
  <si>
    <t>187******69</t>
  </si>
  <si>
    <t>**桢</t>
  </si>
  <si>
    <t>2020031017288385980248120201601</t>
  </si>
  <si>
    <t>曼谷城市酒店Deluxe Twin Room</t>
  </si>
  <si>
    <t>390</t>
  </si>
  <si>
    <t>2020-03-16 21:08:43</t>
  </si>
  <si>
    <t>BO2020031624235088580205</t>
  </si>
  <si>
    <t>318670482484580</t>
  </si>
  <si>
    <t>HJCAE==500000028690001031==278466373290929==585647526845553098</t>
  </si>
  <si>
    <t>代扣款（扣款用途：飞猪里程费用代扣(585647526845553098)扣款）</t>
  </si>
  <si>
    <t>391</t>
  </si>
  <si>
    <t>BO2020031624244003580205</t>
  </si>
  <si>
    <t>318670441860580</t>
  </si>
  <si>
    <t>HJCOM==3200102041==2588021377420929==585647526845553098</t>
  </si>
  <si>
    <t>旅游佣金{585647526845553098}扣款</t>
  </si>
  <si>
    <t>392</t>
  </si>
  <si>
    <t>2020-03-16 21:08:42</t>
  </si>
  <si>
    <t>2020030622001149210576065356</t>
  </si>
  <si>
    <t>318808960396211</t>
  </si>
  <si>
    <t>T200P585647526845553098</t>
  </si>
  <si>
    <t>xji***@163.com</t>
  </si>
  <si>
    <t>*婧</t>
  </si>
  <si>
    <t>花呗交易号[2020030622001149210576065356]</t>
  </si>
  <si>
    <t>393</t>
  </si>
  <si>
    <t>2020-03-16 21:05:57</t>
  </si>
  <si>
    <t>BO2020031624273477580205</t>
  </si>
  <si>
    <t>318670049221580</t>
  </si>
  <si>
    <t>HJCOM==3200102041==2588024260440929==877846337247919213</t>
  </si>
  <si>
    <t>旅游佣金{877846337247919213}扣款</t>
  </si>
  <si>
    <t>394</t>
  </si>
  <si>
    <t>2020-03-16 21:05:56</t>
  </si>
  <si>
    <t>BO2020031624286413580205</t>
  </si>
  <si>
    <t>318670456534580</t>
  </si>
  <si>
    <t>HJCAE==500000028690001031==278458282070929==877846337247919213</t>
  </si>
  <si>
    <t>代扣款（扣款用途：飞猪里程费用代扣(877846337247919213)扣款）</t>
  </si>
  <si>
    <t>395</t>
  </si>
  <si>
    <t>2020-03-16 21:05:55</t>
  </si>
  <si>
    <t>2020030622001105510526795040</t>
  </si>
  <si>
    <t>318059095837511</t>
  </si>
  <si>
    <t>T200P877846337247919213</t>
  </si>
  <si>
    <t>153******62</t>
  </si>
  <si>
    <t>2020030616774470000251140111804</t>
  </si>
  <si>
    <t>396</t>
  </si>
  <si>
    <t>2020-03-16 20:14:39</t>
  </si>
  <si>
    <t>BO2020031624203871580205</t>
  </si>
  <si>
    <t>318669200544580</t>
  </si>
  <si>
    <t>HJCOM==3200102041==2587977132780929==877579650398205248</t>
  </si>
  <si>
    <t>旅游佣金{877579650398205248}扣款</t>
  </si>
  <si>
    <t>397</t>
  </si>
  <si>
    <t>BO2020031624192849580205</t>
  </si>
  <si>
    <t>318669330193580</t>
  </si>
  <si>
    <t>HJCAE==500000028690001031==278474156330929==877579650398205248</t>
  </si>
  <si>
    <t>代扣款（扣款用途：飞猪里程费用代扣(877579650398205248)扣款）</t>
  </si>
  <si>
    <t>398</t>
  </si>
  <si>
    <t>2020-03-16 20:14:37</t>
  </si>
  <si>
    <t>2020030622001106090586886012</t>
  </si>
  <si>
    <t>318391946155091</t>
  </si>
  <si>
    <t>T200P877579650398205248</t>
  </si>
  <si>
    <t>ban***@hotmail.com</t>
  </si>
  <si>
    <t>**铭</t>
  </si>
  <si>
    <t>2020030616891668630209400202005</t>
  </si>
  <si>
    <t>399</t>
  </si>
  <si>
    <t>2020-03-16 20:13:41</t>
  </si>
  <si>
    <t>BO2020031624210936580205</t>
  </si>
  <si>
    <t>318669304303580</t>
  </si>
  <si>
    <t>HJCAE==500000028690001031==278452469490929==877555650927199427</t>
  </si>
  <si>
    <t>代扣款（扣款用途：飞猪里程费用代扣(877555650927199427)扣款）</t>
  </si>
  <si>
    <t>400</t>
  </si>
  <si>
    <t>BO2020031624225312580205</t>
  </si>
  <si>
    <t>318669080164580</t>
  </si>
  <si>
    <t>HJCOM==3200102041==2587968469410929==877555650927199427</t>
  </si>
  <si>
    <t>旅游佣金{877555650927199427}扣款</t>
  </si>
  <si>
    <t>401</t>
  </si>
  <si>
    <t>2020-03-16 20:13:40</t>
  </si>
  <si>
    <t>2020030622001112671428137863</t>
  </si>
  <si>
    <t>318759879203671</t>
  </si>
  <si>
    <t>T200P877555650927199427</t>
  </si>
  <si>
    <t>ive***@hotmail.com</t>
  </si>
  <si>
    <t>**盈</t>
  </si>
  <si>
    <t>花呗交易号[2020030622001112671428137863]</t>
  </si>
  <si>
    <t>402</t>
  </si>
  <si>
    <t>2020-03-16 19:18:12</t>
  </si>
  <si>
    <t>BO2020031624109207580205</t>
  </si>
  <si>
    <t>318667923976580</t>
  </si>
  <si>
    <t>HJCAE==500000028690001031==278484112620929==877301056727814138</t>
  </si>
  <si>
    <t>代扣款（扣款用途：飞猪里程费用代扣(877301056727814138)扣款）</t>
  </si>
  <si>
    <t>403</t>
  </si>
  <si>
    <t>BO2020031624119281580205</t>
  </si>
  <si>
    <t>318667861689580</t>
  </si>
  <si>
    <t>HJCOM==3200102041==2587911652370929==877301056727814138</t>
  </si>
  <si>
    <t>旅游佣金{877301056727814138}扣款</t>
  </si>
  <si>
    <t>404</t>
  </si>
  <si>
    <t>2020030622001101661428026150</t>
  </si>
  <si>
    <t>318758357074661</t>
  </si>
  <si>
    <t>T200P877301056727814138</t>
  </si>
  <si>
    <t>met***@gmail.com</t>
  </si>
  <si>
    <t>**逸</t>
  </si>
  <si>
    <t>405</t>
  </si>
  <si>
    <t>2020-03-16 19:13:44</t>
  </si>
  <si>
    <t>BO2020031624106363580205</t>
  </si>
  <si>
    <t>318667846885580</t>
  </si>
  <si>
    <t>HJCOM==3200102041==2587909243770929==852822305939423067</t>
  </si>
  <si>
    <t>旅游佣金{852822305939423067}扣款</t>
  </si>
  <si>
    <t>406</t>
  </si>
  <si>
    <t>2020-03-16 19:13:43</t>
  </si>
  <si>
    <t>BO2020031624111101580205</t>
  </si>
  <si>
    <t>318668224789580</t>
  </si>
  <si>
    <t>HJCAE==500000028690001031==278437967170929==852822305939423067</t>
  </si>
  <si>
    <t>代扣款（扣款用途：飞猪里程费用代扣(852822305939423067)扣款）</t>
  </si>
  <si>
    <t>407</t>
  </si>
  <si>
    <t>2020-03-16 19:13:42</t>
  </si>
  <si>
    <t>2020021822001110911425735232</t>
  </si>
  <si>
    <t>319774428271911</t>
  </si>
  <si>
    <t>T200P852822305939423067</t>
  </si>
  <si>
    <t>foo***@163.com</t>
  </si>
  <si>
    <t>**琦</t>
  </si>
  <si>
    <t>欧洲wifi 可选欧洲49国通用高速4G 英国随身WIFI租赁热点手机上网</t>
  </si>
  <si>
    <t>花呗交易号[2020021822001110911425735232]</t>
  </si>
  <si>
    <t>408</t>
  </si>
  <si>
    <t>2020-03-16 17:19:18</t>
  </si>
  <si>
    <t>BO2020031623915144580205</t>
  </si>
  <si>
    <t>318665608732580</t>
  </si>
  <si>
    <t>HJCOM==3200102041==2587758546830929==877402978116512170</t>
  </si>
  <si>
    <t>旅游佣金{877402978116512170}扣款</t>
  </si>
  <si>
    <t>409</t>
  </si>
  <si>
    <t>2020-03-16 17:19:17</t>
  </si>
  <si>
    <t>BO2020031623978551580205</t>
  </si>
  <si>
    <t>318665506691580</t>
  </si>
  <si>
    <t>HJCAE==500000028690001031==278430133130929==877402978116512170</t>
  </si>
  <si>
    <t>代扣款（扣款用途：飞猪里程费用代扣(877402978116512170)扣款）</t>
  </si>
  <si>
    <t>410</t>
  </si>
  <si>
    <t>2020-03-16 17:19:16</t>
  </si>
  <si>
    <t>2020030622001138510526289329</t>
  </si>
  <si>
    <t>318054593190511</t>
  </si>
  <si>
    <t>T200P877402978116512170</t>
  </si>
  <si>
    <t>2020030616763783630251120102104</t>
  </si>
  <si>
    <t>411</t>
  </si>
  <si>
    <t>2020-03-16 16:51:48</t>
  </si>
  <si>
    <t>2020031622001185791429560901</t>
  </si>
  <si>
    <t>318518484197791</t>
  </si>
  <si>
    <t>582247845372732799-0-1584348660000</t>
  </si>
  <si>
    <t>476***@qq.com</t>
  </si>
  <si>
    <t>**皓</t>
  </si>
  <si>
    <t>日本wifi租赁4G无限流量移动漫游轮出国旅游超人上网随身wifi邮轮</t>
  </si>
  <si>
    <t>授信打款</t>
  </si>
  <si>
    <t>412</t>
  </si>
  <si>
    <t>2020-03-16 16:31:32</t>
  </si>
  <si>
    <t>BO2020031623807794580205</t>
  </si>
  <si>
    <t>318664557733580</t>
  </si>
  <si>
    <t>HJCAE==500000028690001031==278419742730929==880476417180710951</t>
  </si>
  <si>
    <t>代扣款（扣款用途：飞猪里程费用代扣(880476417180710951)扣款）</t>
  </si>
  <si>
    <t>413</t>
  </si>
  <si>
    <t>BO2020031623795204580205</t>
  </si>
  <si>
    <t>318664813228580</t>
  </si>
  <si>
    <t>HJCOM==3200102041==2587703501490929==880476417180710951</t>
  </si>
  <si>
    <t>旅游佣金{880476417180710951}扣款</t>
  </si>
  <si>
    <t>414</t>
  </si>
  <si>
    <t>2020-03-16 16:31:31</t>
  </si>
  <si>
    <t>2020030822001105570566037718</t>
  </si>
  <si>
    <t>318430858149571</t>
  </si>
  <si>
    <t>T200P880476417180710951</t>
  </si>
  <si>
    <t>151***@qq.com</t>
  </si>
  <si>
    <t>**封</t>
  </si>
  <si>
    <t>花呗交易号[2020030822001105570566037718]</t>
  </si>
  <si>
    <t>415</t>
  </si>
  <si>
    <t>2020-03-16 15:38:14</t>
  </si>
  <si>
    <t>BO2020031623683935580205</t>
  </si>
  <si>
    <t>318663540459580</t>
  </si>
  <si>
    <t>HJCAE==3200050031==278376968640929==592465197584297404</t>
  </si>
  <si>
    <t>代扣款（扣款用途：592465197584297404酒店扣佣）</t>
  </si>
  <si>
    <t>416</t>
  </si>
  <si>
    <t>2020-03-16 15:38:12</t>
  </si>
  <si>
    <t>BO2020031623702278580205</t>
  </si>
  <si>
    <t>318663521764580</t>
  </si>
  <si>
    <t>HJCAE==500000028690001031==278392255450929==592465197584297404</t>
  </si>
  <si>
    <t>代扣款（扣款用途：飞猪里程费用代扣(592465197584297404)扣款）</t>
  </si>
  <si>
    <t>417</t>
  </si>
  <si>
    <t>2020-03-16 15:38:11</t>
  </si>
  <si>
    <t>2020030122001177121424565540</t>
  </si>
  <si>
    <t>319369717286121</t>
  </si>
  <si>
    <t>T710P592465197584297404</t>
  </si>
  <si>
    <t>139******36</t>
  </si>
  <si>
    <t>2020030116821648290212440201700</t>
  </si>
  <si>
    <t>德理阿楠酒店普赖姆基础房</t>
  </si>
  <si>
    <t>418</t>
  </si>
  <si>
    <t>2020-03-16 15:28:57</t>
  </si>
  <si>
    <t>BO2020031623766675580205</t>
  </si>
  <si>
    <t>318663623169580</t>
  </si>
  <si>
    <t>HJCAE==500000028690001031==278394949770929==877326433266163773</t>
  </si>
  <si>
    <t>代扣款（扣款用途：飞猪里程费用代扣(877326433266163773)扣款）</t>
  </si>
  <si>
    <t>419</t>
  </si>
  <si>
    <t>BO2020031623761612580205</t>
  </si>
  <si>
    <t>318663485279580</t>
  </si>
  <si>
    <t>HJCOM==3200102041==2587607667490929==877326433266163773</t>
  </si>
  <si>
    <t>旅游佣金{877326433266163773}扣款</t>
  </si>
  <si>
    <t>420</t>
  </si>
  <si>
    <t>2020-03-16 15:28:56</t>
  </si>
  <si>
    <t>2020030622001193491426994216</t>
  </si>
  <si>
    <t>320065898208491</t>
  </si>
  <si>
    <t>T200P877326433266163773</t>
  </si>
  <si>
    <t>132******93</t>
  </si>
  <si>
    <t>**娜</t>
  </si>
  <si>
    <t>2020030616978894480249140112001</t>
  </si>
  <si>
    <t>421</t>
  </si>
  <si>
    <t>2020-03-16 13:50:15</t>
  </si>
  <si>
    <t>BO2020031623563301580205</t>
  </si>
  <si>
    <t>318661564659580</t>
  </si>
  <si>
    <t>HJCOM==3200102041==2587464444730929==593423884681908704</t>
  </si>
  <si>
    <t>旅游佣金{593423884681908704}扣款</t>
  </si>
  <si>
    <t>422</t>
  </si>
  <si>
    <t>BO2020031623588635580205</t>
  </si>
  <si>
    <t>318661215611580</t>
  </si>
  <si>
    <t>HJCAE==500000028690001031==278378118140929==593423884681908704</t>
  </si>
  <si>
    <t>代扣款（扣款用途：飞猪里程费用代扣(593423884681908704)扣款）</t>
  </si>
  <si>
    <t>423</t>
  </si>
  <si>
    <t>2020-03-16 13:50:14</t>
  </si>
  <si>
    <t>2020030622001164881433707049</t>
  </si>
  <si>
    <t>319691164391881</t>
  </si>
  <si>
    <t>T200P593423884681908704</t>
  </si>
  <si>
    <t>twd***@yahoo.com</t>
  </si>
  <si>
    <t>**智</t>
  </si>
  <si>
    <t>424</t>
  </si>
  <si>
    <t>2020-03-16 13:47:24</t>
  </si>
  <si>
    <t>BO2020031623567421580205</t>
  </si>
  <si>
    <t>318661181257580</t>
  </si>
  <si>
    <t>HJCOM==3200102041==2587455270550929==876776386128060633</t>
  </si>
  <si>
    <t>旅游佣金{876776386128060633}扣款</t>
  </si>
  <si>
    <t>425</t>
  </si>
  <si>
    <t>BO2020031623571644580205</t>
  </si>
  <si>
    <t>318661120878580</t>
  </si>
  <si>
    <t>HJCAE==500000028690001031==278392705300929==876776386128060633</t>
  </si>
  <si>
    <t>代扣款（扣款用途：飞猪里程费用代扣(876776386128060633)扣款）</t>
  </si>
  <si>
    <t>426</t>
  </si>
  <si>
    <t>2020-03-16 13:47:23</t>
  </si>
  <si>
    <t>2020030622001157540525674331</t>
  </si>
  <si>
    <t>318219815576541</t>
  </si>
  <si>
    <t>T200P876776386128060633</t>
  </si>
  <si>
    <t>2020030616829832620254320311609</t>
  </si>
  <si>
    <t>427</t>
  </si>
  <si>
    <t>2020-03-16 13:46:37</t>
  </si>
  <si>
    <t>BO2020031623526460580205</t>
  </si>
  <si>
    <t>318661241371580</t>
  </si>
  <si>
    <t>HJCAE==500000028690001031==278344784700929==876555072771692333</t>
  </si>
  <si>
    <t>代扣款（扣款用途：飞猪里程费用代扣(876555072771692333)扣款）</t>
  </si>
  <si>
    <t>428</t>
  </si>
  <si>
    <t>2020-03-16 13:46:36</t>
  </si>
  <si>
    <t>2020030622001168620595618636</t>
  </si>
  <si>
    <t>321484032517621</t>
  </si>
  <si>
    <t>T200P876555072771692333</t>
  </si>
  <si>
    <t>jul***@126.com</t>
  </si>
  <si>
    <t>2020030616597414390262400111703</t>
  </si>
  <si>
    <t>429</t>
  </si>
  <si>
    <t>2020-03-16 13:45:06</t>
  </si>
  <si>
    <t>BO2020031623552633580205</t>
  </si>
  <si>
    <t>318660781832580</t>
  </si>
  <si>
    <t>HJCAE==500000028690001031==278350770590929==877099555382177024</t>
  </si>
  <si>
    <t>代扣款（扣款用途：飞猪里程费用代扣(877099555382177024)扣款）</t>
  </si>
  <si>
    <t>430</t>
  </si>
  <si>
    <t>BO2020031623611886580205</t>
  </si>
  <si>
    <t>318661241032580</t>
  </si>
  <si>
    <t>HJCOM==3200102041==2587453660300929==877099555382177024</t>
  </si>
  <si>
    <t>旅游佣金{877099555382177024}扣款</t>
  </si>
  <si>
    <t>431</t>
  </si>
  <si>
    <t>2020-03-16 13:45:05</t>
  </si>
  <si>
    <t>2020030622001146810560877587</t>
  </si>
  <si>
    <t>318497977991811</t>
  </si>
  <si>
    <t>T200P877099555382177024</t>
  </si>
  <si>
    <t>花呗交易号[2020030622001146810560877587]</t>
  </si>
  <si>
    <t>432</t>
  </si>
  <si>
    <t>2020-03-16 12:30:46</t>
  </si>
  <si>
    <t>BO2020031623352949580205</t>
  </si>
  <si>
    <t>318659439930580</t>
  </si>
  <si>
    <t>HJCOM==3200102041==2587362439970929==868231617597614980</t>
  </si>
  <si>
    <t>旅游佣金{868231617597614980}扣款</t>
  </si>
  <si>
    <t>433</t>
  </si>
  <si>
    <t>BO2020031623394721580205</t>
  </si>
  <si>
    <t>318659842334580</t>
  </si>
  <si>
    <t>HJCAE==500000028690001031==278354930310929==868231617597614980</t>
  </si>
  <si>
    <t>代扣款（扣款用途：飞猪里程费用代扣(868231617597614980)扣款）</t>
  </si>
  <si>
    <t>434</t>
  </si>
  <si>
    <t>2020-03-16 12:30:45</t>
  </si>
  <si>
    <t>2020030122001182691425626751</t>
  </si>
  <si>
    <t>319511355957691</t>
  </si>
  <si>
    <t>T200P868231617597614980</t>
  </si>
  <si>
    <t>205***@qq.com</t>
  </si>
  <si>
    <t>**芝</t>
  </si>
  <si>
    <t>2020030116767145210237440311506</t>
  </si>
  <si>
    <t>435</t>
  </si>
  <si>
    <t>2020-03-16 11:59:53</t>
  </si>
  <si>
    <t>BO2020031623378511580205</t>
  </si>
  <si>
    <t>318658804038580</t>
  </si>
  <si>
    <t>HJCAE==500000028690001031==278314774300929==876945219803509772</t>
  </si>
  <si>
    <t>代扣款（扣款用途：飞猪里程费用代扣(876945219803509772)扣款）</t>
  </si>
  <si>
    <t>436</t>
  </si>
  <si>
    <t>BO2020031623439308580205</t>
  </si>
  <si>
    <t>318659115817580</t>
  </si>
  <si>
    <t>HJCOM==3200102041==2587318675890929==876945219803509772</t>
  </si>
  <si>
    <t>旅游佣金{876945219803509772}扣款</t>
  </si>
  <si>
    <t>437</t>
  </si>
  <si>
    <t>2020-03-16 11:59:52</t>
  </si>
  <si>
    <t>2020030622001106900563663639</t>
  </si>
  <si>
    <t>320050670133901</t>
  </si>
  <si>
    <t>T200P876945219803509772</t>
  </si>
  <si>
    <t>183******08</t>
  </si>
  <si>
    <t>*辰</t>
  </si>
  <si>
    <t>2020030619745438650290130111808</t>
  </si>
  <si>
    <t>438</t>
  </si>
  <si>
    <t>2020-03-16 11:36:05</t>
  </si>
  <si>
    <t>BO2020031623350084580205</t>
  </si>
  <si>
    <t>318658369157580</t>
  </si>
  <si>
    <t>HJCOM==3200102041==2587287356790929==864493314889986040</t>
  </si>
  <si>
    <t>旅游佣金{864493314889986040}扣款</t>
  </si>
  <si>
    <t>439</t>
  </si>
  <si>
    <t>2020-03-16 11:32:11</t>
  </si>
  <si>
    <t>BO2020031623375659580205</t>
  </si>
  <si>
    <t>318658451197580</t>
  </si>
  <si>
    <t>HJCAE==500000028690001031==278320954400929==881166465388986040</t>
  </si>
  <si>
    <t>代扣款（扣款用途：飞猪里程费用代扣(881166465388986040)扣款）</t>
  </si>
  <si>
    <t>440</t>
  </si>
  <si>
    <t>BO2020031623370206580205</t>
  </si>
  <si>
    <t>318658032845580</t>
  </si>
  <si>
    <t>HJCOM==3200102041==2587292905440929==881166465388986040</t>
  </si>
  <si>
    <t>旅游佣金{881166465388986040}扣款</t>
  </si>
  <si>
    <t>441</t>
  </si>
  <si>
    <t>2020-03-16 11:32:10</t>
  </si>
  <si>
    <t>2020030822001165180506289330</t>
  </si>
  <si>
    <t>318632524832181</t>
  </si>
  <si>
    <t>T200P881166465388986040</t>
  </si>
  <si>
    <t>nor***@163.com</t>
  </si>
  <si>
    <t>*文</t>
  </si>
  <si>
    <t>2020030816982418740218310101509</t>
  </si>
  <si>
    <t>442</t>
  </si>
  <si>
    <t>2020-03-16 10:53:16</t>
  </si>
  <si>
    <t>BO2020031623327072580205</t>
  </si>
  <si>
    <t>318657755745580</t>
  </si>
  <si>
    <t>HJCAE==500000028690001031==278345811670929==876807523135590757</t>
  </si>
  <si>
    <t>代扣款（扣款用途：飞猪里程费用代扣(876807523135590757)扣款）</t>
  </si>
  <si>
    <t>443</t>
  </si>
  <si>
    <t>BO2020031623279410580205</t>
  </si>
  <si>
    <t>318657779358580</t>
  </si>
  <si>
    <t>HJCOM==3200102041==2587221880490929==876807523135590757</t>
  </si>
  <si>
    <t>旅游佣金{876807523135590757}扣款</t>
  </si>
  <si>
    <t>444</t>
  </si>
  <si>
    <t>2020-03-16 10:53:15</t>
  </si>
  <si>
    <t>2020030622001154391428684825</t>
  </si>
  <si>
    <t>318436629604391</t>
  </si>
  <si>
    <t>T200P876807523135590757</t>
  </si>
  <si>
    <t>182******63</t>
  </si>
  <si>
    <t>0306875047503948</t>
  </si>
  <si>
    <t>加拿大wifi 美加随身wifi租赁4G网络无线移动egg美加通用高速上网 等多件</t>
  </si>
  <si>
    <t>445</t>
  </si>
  <si>
    <t>2020-03-16 10:52:36</t>
  </si>
  <si>
    <t>BO2020031623280662580205</t>
  </si>
  <si>
    <t>318657352954580</t>
  </si>
  <si>
    <t>HJCOM==3200102041==2587225451780929==876796737534590757</t>
  </si>
  <si>
    <t>旅游佣金{876796737534590757}扣款</t>
  </si>
  <si>
    <t>446</t>
  </si>
  <si>
    <t>2020-03-16 10:52:35</t>
  </si>
  <si>
    <t>2020030622001154391428774416</t>
  </si>
  <si>
    <t>318437520758391</t>
  </si>
  <si>
    <t>T200P876796737534590757</t>
  </si>
  <si>
    <t>2020030616929536630239120302308</t>
  </si>
  <si>
    <t>447</t>
  </si>
  <si>
    <t>2020-03-16 10:47:27</t>
  </si>
  <si>
    <t>BO2020031623309835580205</t>
  </si>
  <si>
    <t>318657275650580</t>
  </si>
  <si>
    <t>HJCAE==500000028690001031==278318435900929==876412256444271067</t>
  </si>
  <si>
    <t>代扣款（扣款用途：飞猪里程费用代扣(876412256444271067)扣款）</t>
  </si>
  <si>
    <t>448</t>
  </si>
  <si>
    <t>BO2020031623249572580205</t>
  </si>
  <si>
    <t>318657263531580</t>
  </si>
  <si>
    <t>HJCOM==3200102041==2587222838420929==876412256444271067</t>
  </si>
  <si>
    <t>旅游佣金{876412256444271067}扣款</t>
  </si>
  <si>
    <t>449</t>
  </si>
  <si>
    <t>2020-03-16 10:47:26</t>
  </si>
  <si>
    <t>2020030622001156390535897013</t>
  </si>
  <si>
    <t>318436794925391</t>
  </si>
  <si>
    <t>T200P876412256444271067</t>
  </si>
  <si>
    <t>she***@yahoo.co.jp</t>
  </si>
  <si>
    <t>花呗交易号[2020030622001156390535897013]</t>
  </si>
  <si>
    <t>450</t>
  </si>
  <si>
    <t>2020-03-16 09:54:46</t>
  </si>
  <si>
    <t>BO2020031623183512580205</t>
  </si>
  <si>
    <t>318655910321580</t>
  </si>
  <si>
    <t>HJCAE==500000028690001031==278316114860929==875908096392735436</t>
  </si>
  <si>
    <t>代扣款（扣款用途：飞猪里程费用代扣(875908096392735436)扣款）</t>
  </si>
  <si>
    <t>451</t>
  </si>
  <si>
    <t>2020-03-16 09:54:45</t>
  </si>
  <si>
    <t>2020030522001171271428493304</t>
  </si>
  <si>
    <t>318648470902271</t>
  </si>
  <si>
    <t>T200P875908096392735436</t>
  </si>
  <si>
    <t>452</t>
  </si>
  <si>
    <t>2020-03-16 09:49:21</t>
  </si>
  <si>
    <t>BO2020031623123522580205</t>
  </si>
  <si>
    <t>318656353966580</t>
  </si>
  <si>
    <t>HJCAE==500000028690001031==278298035260929==876359106561021485</t>
  </si>
  <si>
    <t>代扣款（扣款用途：飞猪里程费用代扣(876359106561021485)扣款）</t>
  </si>
  <si>
    <t>453</t>
  </si>
  <si>
    <t>BO2020031623121864580205</t>
  </si>
  <si>
    <t>318655986659580</t>
  </si>
  <si>
    <t>HJCOM==3200102041==2587142922970929==876359106561021485</t>
  </si>
  <si>
    <t>旅游佣金{876359106561021485}扣款</t>
  </si>
  <si>
    <t>454</t>
  </si>
  <si>
    <t>2020-03-16 09:49:20</t>
  </si>
  <si>
    <t>2020030622001171631428079060</t>
  </si>
  <si>
    <t>320293575144631</t>
  </si>
  <si>
    <t>T200P876359106561021485</t>
  </si>
  <si>
    <t>186******20</t>
  </si>
  <si>
    <t>* JIAE</t>
  </si>
  <si>
    <t>455</t>
  </si>
  <si>
    <t>2020-03-16 09:49:12</t>
  </si>
  <si>
    <t>BO2020031623135280580205</t>
  </si>
  <si>
    <t>318656172667580</t>
  </si>
  <si>
    <t>HJCAE==3200050031==278257487840929==885307299285484723</t>
  </si>
  <si>
    <t>代扣款（扣款用途：885307299285484723酒店扣佣）</t>
  </si>
  <si>
    <t>456</t>
  </si>
  <si>
    <t>BO2020031623208853580205</t>
  </si>
  <si>
    <t>318656257372580</t>
  </si>
  <si>
    <t>HJCAE==500000028690001031==278318509170929==885307299285484723</t>
  </si>
  <si>
    <t>代扣款（扣款用途：飞猪里程费用代扣(885307299285484723)扣款）</t>
  </si>
  <si>
    <t>457</t>
  </si>
  <si>
    <t>2020-03-16 09:49:10</t>
  </si>
  <si>
    <t>2020031122001112841436168806</t>
  </si>
  <si>
    <t>319853252099841</t>
  </si>
  <si>
    <t>T710P885307299285484723</t>
  </si>
  <si>
    <t>175******83</t>
  </si>
  <si>
    <t>*雨</t>
  </si>
  <si>
    <t>101号马尼拉酒店欢乐单人房</t>
  </si>
  <si>
    <t>花呗交易号[2020031122001112841436168806]</t>
  </si>
  <si>
    <t>458</t>
  </si>
  <si>
    <t>2020-03-16 09:46:25</t>
  </si>
  <si>
    <t>BO2020031623187678580205</t>
  </si>
  <si>
    <t>318655764705580</t>
  </si>
  <si>
    <t>HJCOM==3200102041==2587125594340929==585287172014678595</t>
  </si>
  <si>
    <t>旅游佣金{585287172014678595}扣款</t>
  </si>
  <si>
    <t>459</t>
  </si>
  <si>
    <t>BO2020031623096797580205</t>
  </si>
  <si>
    <t>318655937196580</t>
  </si>
  <si>
    <t>HJCAE==500000028690001031==278297431650929==585287172014678595</t>
  </si>
  <si>
    <t>代扣款（扣款用途：飞猪里程费用代扣(585287172014678595)扣款）</t>
  </si>
  <si>
    <t>460</t>
  </si>
  <si>
    <t>2020-03-16 09:46:23</t>
  </si>
  <si>
    <t>2020030522001165170597064423</t>
  </si>
  <si>
    <t>321646630982171</t>
  </si>
  <si>
    <t>T200P585287172014678595</t>
  </si>
  <si>
    <t>花呗交易号[2020030522001165170597064423]</t>
  </si>
  <si>
    <t>461</t>
  </si>
  <si>
    <t>2020-03-16 09:44:48</t>
  </si>
  <si>
    <t>BO2020031623176238580205</t>
  </si>
  <si>
    <t>318656093640580</t>
  </si>
  <si>
    <t>HJCOM==3200102041==2587135934930929==873659585256919213</t>
  </si>
  <si>
    <t>旅游佣金{873659585256919213}扣款</t>
  </si>
  <si>
    <t>462</t>
  </si>
  <si>
    <t>2020-03-16 09:44:47</t>
  </si>
  <si>
    <t>BO2020031623099781580205</t>
  </si>
  <si>
    <t>318656266100580</t>
  </si>
  <si>
    <t>HJCAE==500000028690001031==278259884260929==873659585256919213</t>
  </si>
  <si>
    <t>代扣款（扣款用途：飞猪里程费用代扣(873659585256919213)扣款）</t>
  </si>
  <si>
    <t>463</t>
  </si>
  <si>
    <t>2020-03-16 09:44:46</t>
  </si>
  <si>
    <t>2020030522001105510525336913</t>
  </si>
  <si>
    <t>318044984995511</t>
  </si>
  <si>
    <t>T200P873659585256919213</t>
  </si>
  <si>
    <t>2020030516736718540251200101807</t>
  </si>
  <si>
    <t>464</t>
  </si>
  <si>
    <t>2020-03-16 09:42:01</t>
  </si>
  <si>
    <t>BO2020031623176186580205</t>
  </si>
  <si>
    <t>318656099517580</t>
  </si>
  <si>
    <t>HJCAE==500000028690001031==278300226250929==876008096113736254</t>
  </si>
  <si>
    <t>代扣款（扣款用途：飞猪里程费用代扣(876008096113736254)扣款）</t>
  </si>
  <si>
    <t>465</t>
  </si>
  <si>
    <t>2020-03-16 09:42:00</t>
  </si>
  <si>
    <t>2020030622001176440504256127</t>
  </si>
  <si>
    <t>319075043595441</t>
  </si>
  <si>
    <t>T200P876008096113736254</t>
  </si>
  <si>
    <t>997***@qq.com</t>
  </si>
  <si>
    <t>花呗交易号[2020030622001176440504256127]</t>
  </si>
  <si>
    <t>466</t>
  </si>
  <si>
    <t>2020-03-16 00:56:07</t>
  </si>
  <si>
    <t>BO2020031683973437420205</t>
  </si>
  <si>
    <t>318594779413421</t>
  </si>
  <si>
    <t>HJCAE==500000028690001031==278267433100929==864068224647330612</t>
  </si>
  <si>
    <t>代扣款（扣款用途：飞猪里程费用代扣(864068224647330612)退款，付款方：浙江飞猪网络技术有限公司，Email：q-clk@service.taobao.com）</t>
  </si>
  <si>
    <t>467</t>
  </si>
  <si>
    <t>2020-03-16 00:56:05</t>
  </si>
  <si>
    <t>2016080410002001580218150723|20200316727844875802</t>
  </si>
  <si>
    <t>318652837308580</t>
  </si>
  <si>
    <t>B2C_TRANSFER_BAIL_5b423cce516b0dea55ef91426220c324</t>
  </si>
  <si>
    <t>保证金</t>
  </si>
  <si>
    <t>182******75</t>
  </si>
  <si>
    <t>**安</t>
  </si>
  <si>
    <t>天猫保证金-支付-商家保证金理赔{864068224647330612}</t>
  </si>
  <si>
    <t>468</t>
  </si>
  <si>
    <t>2020-03-16 00:00:08</t>
  </si>
  <si>
    <t>BO2020031622667285580205</t>
  </si>
  <si>
    <t>318652382789580</t>
  </si>
  <si>
    <t>HJCOM==3200102041==2586940765230929==582711815859524697</t>
  </si>
  <si>
    <t>旅游佣金{582711815859524697}扣款</t>
  </si>
  <si>
    <t>469</t>
  </si>
  <si>
    <t>2020-03-15 22:28:07</t>
  </si>
  <si>
    <t>BO2020031522677715580205</t>
  </si>
  <si>
    <t>318651262578580</t>
  </si>
  <si>
    <t>HJCAE==500000028690001031==278255631400929==585478567736474094</t>
  </si>
  <si>
    <t>代扣款（扣款用途：飞猪里程费用代扣(585478567736474094)扣款）</t>
  </si>
  <si>
    <t>470</t>
  </si>
  <si>
    <t>BO2020031522647952580205</t>
  </si>
  <si>
    <t>318650873527580</t>
  </si>
  <si>
    <t>HJCOM==3200102041==2586898141140929==585478567736474094</t>
  </si>
  <si>
    <t>旅游佣金{585478567736474094}扣款</t>
  </si>
  <si>
    <t>471</t>
  </si>
  <si>
    <t>2020-03-15 22:28:06</t>
  </si>
  <si>
    <t>2020030522001105710546884799</t>
  </si>
  <si>
    <t>318595877500711</t>
  </si>
  <si>
    <t>T200P585478567736474094</t>
  </si>
  <si>
    <t>158******52</t>
  </si>
  <si>
    <t>**娣</t>
  </si>
  <si>
    <t>2020030516571488970271240111706</t>
  </si>
  <si>
    <t>472</t>
  </si>
  <si>
    <t>2020-03-15 21:13:07</t>
  </si>
  <si>
    <t>BO2020031522617851580205</t>
  </si>
  <si>
    <t>318650030167580</t>
  </si>
  <si>
    <t>HJCOM==3200102041==2586838617950929==585454342150196890</t>
  </si>
  <si>
    <t>旅游佣金{585454342150196890}扣款</t>
  </si>
  <si>
    <t>473</t>
  </si>
  <si>
    <t>BO2020031522511702580205</t>
  </si>
  <si>
    <t>318650230457580</t>
  </si>
  <si>
    <t>HJCAE==500000028690001031==278229038320929==585454342150196890</t>
  </si>
  <si>
    <t>代扣款（扣款用途：飞猪里程费用代扣(585454342150196890)扣款）</t>
  </si>
  <si>
    <t>474</t>
  </si>
  <si>
    <t>2020-03-15 21:13:06</t>
  </si>
  <si>
    <t>2020030522001141791427890195</t>
  </si>
  <si>
    <t>318502306389791</t>
  </si>
  <si>
    <t>T200P585454342150196890</t>
  </si>
  <si>
    <t>tia***@126.com</t>
  </si>
  <si>
    <t>**杰</t>
  </si>
  <si>
    <t>475</t>
  </si>
  <si>
    <t>2020-03-15 21:11:26</t>
  </si>
  <si>
    <t>BO2020031522548461580205</t>
  </si>
  <si>
    <t>318649926623580</t>
  </si>
  <si>
    <t>HJCAE==500000028690001031==278204187120929==876112227386614980</t>
  </si>
  <si>
    <t>代扣款（扣款用途：飞猪里程费用代扣(876112227386614980)扣款）</t>
  </si>
  <si>
    <t>476</t>
  </si>
  <si>
    <t>2020-03-15 21:11:25</t>
  </si>
  <si>
    <t>2020030522001182691427743828</t>
  </si>
  <si>
    <t>319501889875691</t>
  </si>
  <si>
    <t>T200P876112227386614980</t>
  </si>
  <si>
    <t>2020030516950183420249320101406</t>
  </si>
  <si>
    <t>477</t>
  </si>
  <si>
    <t>2020-03-15 20:38:29</t>
  </si>
  <si>
    <t>BO2020031522562406580205</t>
  </si>
  <si>
    <t>318649828559580</t>
  </si>
  <si>
    <t>HJCAE==500000028690001031==278242419910929==876094499113939821</t>
  </si>
  <si>
    <t>代扣款（扣款用途：飞猪里程费用代扣(876094499113939821)扣款）</t>
  </si>
  <si>
    <t>478</t>
  </si>
  <si>
    <t>BO2020031522537349580205</t>
  </si>
  <si>
    <t>318649444619580</t>
  </si>
  <si>
    <t>HJCOM==3200102041==2586796293500929==876094499113939821</t>
  </si>
  <si>
    <t>旅游佣金{876094499113939821}扣款</t>
  </si>
  <si>
    <t>479</t>
  </si>
  <si>
    <t>2020-03-15 20:38:28</t>
  </si>
  <si>
    <t>2020030522001134681427852995</t>
  </si>
  <si>
    <t>319968651578681</t>
  </si>
  <si>
    <t>T200P876094499113939821</t>
  </si>
  <si>
    <t>花呗交易号[2020030522001134681427852995]</t>
  </si>
  <si>
    <t>480</t>
  </si>
  <si>
    <t>2020-03-15 20:31:25</t>
  </si>
  <si>
    <t>BO2020031522535506580205</t>
  </si>
  <si>
    <t>318648881590580</t>
  </si>
  <si>
    <t>HJCOM==3200102041==2586799141020929==875569408142851646</t>
  </si>
  <si>
    <t>旅游佣金{875569408142851646}扣款</t>
  </si>
  <si>
    <t>481</t>
  </si>
  <si>
    <t>2020-03-15 20:31:24</t>
  </si>
  <si>
    <t>BO2020031522535505580205</t>
  </si>
  <si>
    <t>318649074350580</t>
  </si>
  <si>
    <t>HJCAE==500000028690001031==278239419340929==875569408142851646</t>
  </si>
  <si>
    <t>代扣款（扣款用途：飞猪里程费用代扣(875569408142851646)扣款）</t>
  </si>
  <si>
    <t>482</t>
  </si>
  <si>
    <t>2020030522001178740540754735</t>
  </si>
  <si>
    <t>318782143035741</t>
  </si>
  <si>
    <t>T200P875569408142851646</t>
  </si>
  <si>
    <t>mei***@163.com</t>
  </si>
  <si>
    <t>2020030516602570010274240301309</t>
  </si>
  <si>
    <t>483</t>
  </si>
  <si>
    <t>2020-03-15 18:32:07</t>
  </si>
  <si>
    <t>BO2020031522349826580205</t>
  </si>
  <si>
    <t>318647329580580</t>
  </si>
  <si>
    <t>HJCAE==500000028690001031==278191163150929==879232577121041512</t>
  </si>
  <si>
    <t>代扣款（扣款用途：飞猪里程费用代扣(879232577121041512)扣款）</t>
  </si>
  <si>
    <t>484</t>
  </si>
  <si>
    <t>2020-03-15 18:32:06</t>
  </si>
  <si>
    <t>BO2020031522393579580205</t>
  </si>
  <si>
    <t>318646927589580</t>
  </si>
  <si>
    <t>HJCAE==3200050031==278213016820929==879232577121041512</t>
  </si>
  <si>
    <t>代扣款（扣款用途：879232577121041512酒店扣佣）</t>
  </si>
  <si>
    <t>485</t>
  </si>
  <si>
    <t>2020-03-15 18:32:04</t>
  </si>
  <si>
    <t>2020030722001118320598271088</t>
  </si>
  <si>
    <t>319658212602321</t>
  </si>
  <si>
    <t>T710P879232577121041512</t>
  </si>
  <si>
    <t>131******27</t>
  </si>
  <si>
    <t>**宏</t>
  </si>
  <si>
    <t>2020030717184027690232440312206</t>
  </si>
  <si>
    <t>吉隆坡市中心智选假日酒店标准房</t>
  </si>
  <si>
    <t>486</t>
  </si>
  <si>
    <t>2020-03-15 18:05:55</t>
  </si>
  <si>
    <t>20200315110070101506580044870908</t>
  </si>
  <si>
    <t>318646868346580</t>
  </si>
  <si>
    <t>提现</t>
  </si>
  <si>
    <t>备用金</t>
  </si>
  <si>
    <t>487</t>
  </si>
  <si>
    <t>2020-03-15 18:01:36</t>
  </si>
  <si>
    <t>BO2020031522328192580205</t>
  </si>
  <si>
    <t>318646641414580</t>
  </si>
  <si>
    <t>HJCOM==3200102041==2586624794730929==875172000371929135</t>
  </si>
  <si>
    <t>旅游佣金{875172000371929135}扣款</t>
  </si>
  <si>
    <t>488</t>
  </si>
  <si>
    <t>BO2020031522280266580205</t>
  </si>
  <si>
    <t>318646592152580</t>
  </si>
  <si>
    <t>HJCAE==500000028690001031==278173468240929==875172000371929135</t>
  </si>
  <si>
    <t>代扣款（扣款用途：飞猪里程费用代扣(875172000371929135)扣款）</t>
  </si>
  <si>
    <t>489</t>
  </si>
  <si>
    <t>2020-03-15 18:01:35</t>
  </si>
  <si>
    <t>2020030522001196000531171574</t>
  </si>
  <si>
    <t>320979923884001</t>
  </si>
  <si>
    <t>T200P875172000371929135</t>
  </si>
  <si>
    <t>326***@qq.com</t>
  </si>
  <si>
    <t>*微</t>
  </si>
  <si>
    <t>490</t>
  </si>
  <si>
    <t>2020-03-15 17:31:47</t>
  </si>
  <si>
    <t>BO2020031522226602580205</t>
  </si>
  <si>
    <t>318645963681580</t>
  </si>
  <si>
    <t>HJCOM==3200102041==2586589285850929==593400398624070603</t>
  </si>
  <si>
    <t>旅游佣金{593400398624070603}扣款</t>
  </si>
  <si>
    <t>491</t>
  </si>
  <si>
    <t>BO2020031522298503580205</t>
  </si>
  <si>
    <t>318646081840580</t>
  </si>
  <si>
    <t>HJCAE==500000028690001031==278200925670929==593400398624070603</t>
  </si>
  <si>
    <t>代扣款（扣款用途：飞猪里程费用代扣(593400398624070603)扣款）</t>
  </si>
  <si>
    <t>492</t>
  </si>
  <si>
    <t>2020-03-15 17:31:46</t>
  </si>
  <si>
    <t>2020030522001104471426164709</t>
  </si>
  <si>
    <t>319503284778471</t>
  </si>
  <si>
    <t>T200P593400398624070603</t>
  </si>
  <si>
    <t>zhu***@sohu.com</t>
  </si>
  <si>
    <t>*恺</t>
  </si>
  <si>
    <t>493</t>
  </si>
  <si>
    <t>2020-03-15 16:55:05</t>
  </si>
  <si>
    <t>BO2020031522250423580205</t>
  </si>
  <si>
    <t>318645531175580</t>
  </si>
  <si>
    <t>HJCOM==3200102041==2586546082540929==875498915648658854</t>
  </si>
  <si>
    <t>旅游佣金{875498915648658854}扣款</t>
  </si>
  <si>
    <t>494</t>
  </si>
  <si>
    <t>BO2020031522224169580205</t>
  </si>
  <si>
    <t>318644884657580</t>
  </si>
  <si>
    <t>HJCAE==500000028690001031==278202103470929==875498915648658854</t>
  </si>
  <si>
    <t>代扣款（扣款用途：飞猪里程费用代扣(875498915648658854)扣款）</t>
  </si>
  <si>
    <t>495</t>
  </si>
  <si>
    <t>2020-03-15 16:55:04</t>
  </si>
  <si>
    <t>2020030522001100011427735534</t>
  </si>
  <si>
    <t>318664151796011</t>
  </si>
  <si>
    <t>T200P875498915648658854</t>
  </si>
  <si>
    <t>182******79</t>
  </si>
  <si>
    <t>2020030516686472690201430202609</t>
  </si>
  <si>
    <t>496</t>
  </si>
  <si>
    <t>2020-03-15 16:30:08</t>
  </si>
  <si>
    <t>BO2020031522214435580205</t>
  </si>
  <si>
    <t>318644580300580</t>
  </si>
  <si>
    <t>HJCOM==3200102041==2586522337530929==868732834581305027</t>
  </si>
  <si>
    <t>旅游佣金{868732834581305027}扣款</t>
  </si>
  <si>
    <t>497</t>
  </si>
  <si>
    <t>2020-03-15 16:08:12</t>
  </si>
  <si>
    <t>BO2020031522162229580205</t>
  </si>
  <si>
    <t>318644259330580</t>
  </si>
  <si>
    <t>HJCAE==500000028690001031==278186209490929==593157389825735803</t>
  </si>
  <si>
    <t>代扣款（扣款用途：飞猪里程费用代扣(593157389825735803)扣款）</t>
  </si>
  <si>
    <t>498</t>
  </si>
  <si>
    <t>BO2020031522169883580205</t>
  </si>
  <si>
    <t>318644022749580</t>
  </si>
  <si>
    <t>HJCOM==3200102041==2586479668140929==593157389825735803</t>
  </si>
  <si>
    <t>旅游佣金{593157389825735803}扣款</t>
  </si>
  <si>
    <t>499</t>
  </si>
  <si>
    <t>2020-03-15 16:08:10</t>
  </si>
  <si>
    <t>2020030522001118940514211255</t>
  </si>
  <si>
    <t>319154179242941</t>
  </si>
  <si>
    <t>T200P593157389825735803</t>
  </si>
  <si>
    <t>139******04</t>
  </si>
  <si>
    <t>**贞</t>
  </si>
  <si>
    <t>2020030516683069210294410302506</t>
  </si>
  <si>
    <t>500</t>
  </si>
  <si>
    <t>2020-03-15 16:06:23</t>
  </si>
  <si>
    <t>BO2020031522137387580205</t>
  </si>
  <si>
    <t>318644291904580</t>
  </si>
  <si>
    <t>HJCOM==3200102041==2586482544750929==585323302027711097</t>
  </si>
  <si>
    <t>旅游佣金{585323302027711097}扣款</t>
  </si>
  <si>
    <t>501</t>
  </si>
  <si>
    <t>BO2020031522123818580205</t>
  </si>
  <si>
    <t>318643931675580</t>
  </si>
  <si>
    <t>HJCAE==500000028690001031==278157135750929==585323302027711097</t>
  </si>
  <si>
    <t>代扣款（扣款用途：飞猪里程费用代扣(585323302027711097)扣款）</t>
  </si>
  <si>
    <t>502</t>
  </si>
  <si>
    <t>2020-03-15 16:06:22</t>
  </si>
  <si>
    <t>2020030522001156280570570471</t>
  </si>
  <si>
    <t>319042557035281</t>
  </si>
  <si>
    <t>T200P585323302027711097</t>
  </si>
  <si>
    <t>may***@hotmail.com</t>
  </si>
  <si>
    <t>**伶</t>
  </si>
  <si>
    <t>2020030517050725860228230202008</t>
  </si>
  <si>
    <t>503</t>
  </si>
  <si>
    <t>2020-03-15 16:06:16</t>
  </si>
  <si>
    <t>BO2020031522140209580205</t>
  </si>
  <si>
    <t>318643994381580</t>
  </si>
  <si>
    <t>HJCOM==3200102041==2586470583490929==874707299330089441</t>
  </si>
  <si>
    <t>旅游佣金{874707299330089441}扣款</t>
  </si>
  <si>
    <t>504</t>
  </si>
  <si>
    <t>BO2020031522144021580205</t>
  </si>
  <si>
    <t>318644036474580</t>
  </si>
  <si>
    <t>HJCAE==500000028690001031==278183411130929==874707299330089441</t>
  </si>
  <si>
    <t>代扣款（扣款用途：飞猪里程费用代扣(874707299330089441)扣款）</t>
  </si>
  <si>
    <t>505</t>
  </si>
  <si>
    <t>2020-03-15 16:06:15</t>
  </si>
  <si>
    <t>2020030522001142401453962809</t>
  </si>
  <si>
    <t>320526653567401</t>
  </si>
  <si>
    <t>T200P874707299330089441</t>
  </si>
  <si>
    <t>alb***@artkey.com</t>
  </si>
  <si>
    <t>**俊</t>
  </si>
  <si>
    <t>2020030520189279230240320202509</t>
  </si>
  <si>
    <t>506</t>
  </si>
  <si>
    <t>2020-03-15 16:05:05</t>
  </si>
  <si>
    <t>BO2020031522060042580205</t>
  </si>
  <si>
    <t>318644045430580</t>
  </si>
  <si>
    <t>HJCOM==3200102041==2586474759110929==875115809469080310</t>
  </si>
  <si>
    <t>旅游佣金{875115809469080310}扣款</t>
  </si>
  <si>
    <t>507</t>
  </si>
  <si>
    <t>BO2020031522142936580205</t>
  </si>
  <si>
    <t>318644312254580</t>
  </si>
  <si>
    <t>HJCAE==500000028690001031==278168624440929==875115809469080310</t>
  </si>
  <si>
    <t>代扣款（扣款用途：飞猪里程费用代扣(875115809469080310)扣款）</t>
  </si>
  <si>
    <t>508</t>
  </si>
  <si>
    <t>2020-03-15 16:05:04</t>
  </si>
  <si>
    <t>BO2020031522060041580205</t>
  </si>
  <si>
    <t>318644386566580</t>
  </si>
  <si>
    <t>HJCOM==3200102041==2586484629610929==875147811926080310</t>
  </si>
  <si>
    <t>旅游佣金{875147811926080310}扣款</t>
  </si>
  <si>
    <t>509</t>
  </si>
  <si>
    <t>2020030522001187090582494079</t>
  </si>
  <si>
    <t>318366165961091</t>
  </si>
  <si>
    <t>T200P875115809469080310</t>
  </si>
  <si>
    <t>190***@qq.com</t>
  </si>
  <si>
    <t>**珍</t>
  </si>
  <si>
    <t>2020030516839063500209220111500</t>
  </si>
  <si>
    <t>510</t>
  </si>
  <si>
    <t>BO2020031522184183580205</t>
  </si>
  <si>
    <t>318644045423580</t>
  </si>
  <si>
    <t>HJCAE==500000028690001031==278142068470929==875147811926080310</t>
  </si>
  <si>
    <t>代扣款（扣款用途：飞猪里程费用代扣(875147811926080310)扣款）</t>
  </si>
  <si>
    <t>511</t>
  </si>
  <si>
    <t>2020-03-15 16:05:03</t>
  </si>
  <si>
    <t>2020030522001187090584850017</t>
  </si>
  <si>
    <t>318367015452091</t>
  </si>
  <si>
    <t>T200P875147811926080310</t>
  </si>
  <si>
    <t>2020030516839119360209230301305</t>
  </si>
  <si>
    <t>512</t>
  </si>
  <si>
    <t>2020-03-15 15:57:58</t>
  </si>
  <si>
    <t>BO2020031522108813580205</t>
  </si>
  <si>
    <t>318643912784580</t>
  </si>
  <si>
    <t>HJCOM==3200102041==2586454693370929==874859104120125866</t>
  </si>
  <si>
    <t>旅游佣金{874859104120125866}扣款</t>
  </si>
  <si>
    <t>513</t>
  </si>
  <si>
    <t>2020-03-15 15:57:57</t>
  </si>
  <si>
    <t>BO2020031522040945580205</t>
  </si>
  <si>
    <t>318644121114580</t>
  </si>
  <si>
    <t>HJCAE==500000028690001031==278187104170929==874859104120125866</t>
  </si>
  <si>
    <t>代扣款（扣款用途：飞猪里程费用代扣(874859104120125866)扣款）</t>
  </si>
  <si>
    <t>514</t>
  </si>
  <si>
    <t>2020-03-15 15:57:56</t>
  </si>
  <si>
    <t>2020030522001120521425618553</t>
  </si>
  <si>
    <t>319867412964521</t>
  </si>
  <si>
    <t>T200P874859104120125866</t>
  </si>
  <si>
    <t>zcj***@sina.com</t>
  </si>
  <si>
    <t>花呗交易号[2020030522001120521425618553]</t>
  </si>
  <si>
    <t>515</t>
  </si>
  <si>
    <t>2020-03-15 15:11:38</t>
  </si>
  <si>
    <t>BO2020031522017480580205</t>
  </si>
  <si>
    <t>318642827333580</t>
  </si>
  <si>
    <t>HJCOM==3200102041==2586404127370929==874188032803361787</t>
  </si>
  <si>
    <t>旅游佣金{874188032803361787}扣款</t>
  </si>
  <si>
    <t>516</t>
  </si>
  <si>
    <t>2020-03-15 15:11:36</t>
  </si>
  <si>
    <t>2020030522001153121427242665</t>
  </si>
  <si>
    <t>319348484520121</t>
  </si>
  <si>
    <t>T200P874188032803361787</t>
  </si>
  <si>
    <t>pia***@hotmail.com</t>
  </si>
  <si>
    <t>**花</t>
  </si>
  <si>
    <t>2020030516970528250212300201900</t>
  </si>
  <si>
    <t>517</t>
  </si>
  <si>
    <t>2020-03-15 14:44:35</t>
  </si>
  <si>
    <t>BO2020031521929875580205</t>
  </si>
  <si>
    <t>318642128098580</t>
  </si>
  <si>
    <t>HJCOM==3200102041==2586355696030929==891068259808791164</t>
  </si>
  <si>
    <t>旅游佣金{891068259808791164}扣款</t>
  </si>
  <si>
    <t>518</t>
  </si>
  <si>
    <t>BO2020031521929874580205</t>
  </si>
  <si>
    <t>318642540878580</t>
  </si>
  <si>
    <t>HJCAE==500000028690001031==278126265200929==891068259808791164</t>
  </si>
  <si>
    <t>代扣款（扣款用途：飞猪里程费用代扣(891068259808791164)扣款）</t>
  </si>
  <si>
    <t>519</t>
  </si>
  <si>
    <t>2020-03-15 14:44:33</t>
  </si>
  <si>
    <t>2020031422001153921437753843</t>
  </si>
  <si>
    <t>321180480382921</t>
  </si>
  <si>
    <t>T200P891068259808791164</t>
  </si>
  <si>
    <t>185***@163.com</t>
  </si>
  <si>
    <t>2020031417328098480292410101800</t>
  </si>
  <si>
    <t>520</t>
  </si>
  <si>
    <t>2020-03-15 13:44:23</t>
  </si>
  <si>
    <t>BO2020031521942801580205</t>
  </si>
  <si>
    <t>318641331770580</t>
  </si>
  <si>
    <t>HJCAE==500000028690001031==278101062690929==875247203987028121</t>
  </si>
  <si>
    <t>代扣款（扣款用途：飞猪里程费用代扣(875247203987028121)扣款）</t>
  </si>
  <si>
    <t>521</t>
  </si>
  <si>
    <t>BO2020031521898966580205</t>
  </si>
  <si>
    <t>318641246542580</t>
  </si>
  <si>
    <t>HJCOM==3200102041==2586294237010929==875247203987028121</t>
  </si>
  <si>
    <t>旅游佣金{875247203987028121}扣款</t>
  </si>
  <si>
    <t>522</t>
  </si>
  <si>
    <t>2020-03-15 13:44:22</t>
  </si>
  <si>
    <t>2020030522001169840571906879</t>
  </si>
  <si>
    <t>319837257047841</t>
  </si>
  <si>
    <t>T200P875247203987028121</t>
  </si>
  <si>
    <t>lan***@gmail.com</t>
  </si>
  <si>
    <t>523</t>
  </si>
  <si>
    <t>2020-03-15 13:41:55</t>
  </si>
  <si>
    <t>BO2020031521879010580205</t>
  </si>
  <si>
    <t>318641220732580</t>
  </si>
  <si>
    <t>HJCOM==3200102041==2586280285990929==875176930975680620</t>
  </si>
  <si>
    <t>旅游佣金{875176930975680620}扣款</t>
  </si>
  <si>
    <t>524</t>
  </si>
  <si>
    <t>2020-03-15 13:41:54</t>
  </si>
  <si>
    <t>BO2020031521932483580205</t>
  </si>
  <si>
    <t>318640929007580</t>
  </si>
  <si>
    <t>HJCAE==500000028690001031==278121535260929==875176930975680620</t>
  </si>
  <si>
    <t>代扣款（扣款用途：飞猪里程费用代扣(875176930975680620)扣款）</t>
  </si>
  <si>
    <t>525</t>
  </si>
  <si>
    <t>2020-03-15 13:41:53</t>
  </si>
  <si>
    <t>2020030522001176820572981607</t>
  </si>
  <si>
    <t>319480493287821</t>
  </si>
  <si>
    <t>T200P875176930975680620</t>
  </si>
  <si>
    <t>yin***@126.com</t>
  </si>
  <si>
    <t>**实</t>
  </si>
  <si>
    <t>2020030516660627250282310301705</t>
  </si>
  <si>
    <t>526</t>
  </si>
  <si>
    <t>2020-03-15 13:36:46</t>
  </si>
  <si>
    <t>BO2020031521865559580205</t>
  </si>
  <si>
    <t>318640850335580</t>
  </si>
  <si>
    <t>HJCOM==3200102041==2586271391800929==875187618207851646</t>
  </si>
  <si>
    <t>旅游佣金{875187618207851646}扣款</t>
  </si>
  <si>
    <t>527</t>
  </si>
  <si>
    <t>BO2020031521922182580205</t>
  </si>
  <si>
    <t>318641214088580</t>
  </si>
  <si>
    <t>HJCAE==500000028690001031==278142003360929==875187618207851646</t>
  </si>
  <si>
    <t>代扣款（扣款用途：飞猪里程费用代扣(875187618207851646)扣款）</t>
  </si>
  <si>
    <t>528</t>
  </si>
  <si>
    <t>2020-03-15 13:36:45</t>
  </si>
  <si>
    <t>2020030522001178740535388161</t>
  </si>
  <si>
    <t>318772928334741</t>
  </si>
  <si>
    <t>T200P875187618207851646</t>
  </si>
  <si>
    <t>2020030516587343450274430302202</t>
  </si>
  <si>
    <t>529</t>
  </si>
  <si>
    <t>2020-03-15 13:34:49</t>
  </si>
  <si>
    <t>BO2020031521803506580205</t>
  </si>
  <si>
    <t>318640637342580</t>
  </si>
  <si>
    <t>HJCAE==500000028690001031==278134217030929==883374051867856568</t>
  </si>
  <si>
    <t>代扣款（扣款用途：飞猪里程费用代扣(883374051867856568)扣款）</t>
  </si>
  <si>
    <t>530</t>
  </si>
  <si>
    <t>2020-03-15 13:34:48</t>
  </si>
  <si>
    <t>BO2020031521837348580205</t>
  </si>
  <si>
    <t>318640948860580</t>
  </si>
  <si>
    <t>HJCOM==3200102041==2586288503630929==883374051867856568</t>
  </si>
  <si>
    <t>旅游佣金{883374051867856568}扣款</t>
  </si>
  <si>
    <t>531</t>
  </si>
  <si>
    <t>2020030922001167621426408758</t>
  </si>
  <si>
    <t>321460481240621</t>
  </si>
  <si>
    <t>T200P883374051867856568</t>
  </si>
  <si>
    <t>jkh***@sina.com</t>
  </si>
  <si>
    <t>**缨</t>
  </si>
  <si>
    <t>花呗交易号[2020030922001167621426408758]</t>
  </si>
  <si>
    <t>532</t>
  </si>
  <si>
    <t>2020-03-15 13:13:46</t>
  </si>
  <si>
    <t>BO2020031521832467580205</t>
  </si>
  <si>
    <t>318640402779580</t>
  </si>
  <si>
    <t>HJCOM==3200102041==2586239782290929==874940065144563358</t>
  </si>
  <si>
    <t>旅游佣金{874940065144563358}扣款</t>
  </si>
  <si>
    <t>533</t>
  </si>
  <si>
    <t>2020-03-15 13:13:44</t>
  </si>
  <si>
    <t>2020030522001175550500385034</t>
  </si>
  <si>
    <t>322660177094551</t>
  </si>
  <si>
    <t>T200P874940065144563358</t>
  </si>
  <si>
    <t>anc***@sina.com</t>
  </si>
  <si>
    <t>*静</t>
  </si>
  <si>
    <t>花呗交易号[2020030522001175550500385034]</t>
  </si>
  <si>
    <t>534</t>
  </si>
  <si>
    <t>2020-03-15 13:13:37</t>
  </si>
  <si>
    <t>BO2020031521794548580205</t>
  </si>
  <si>
    <t>318640051453580</t>
  </si>
  <si>
    <t>HJCOM==3200102041==2586234698880929==874794305809563358</t>
  </si>
  <si>
    <t>旅游佣金{874794305809563358}扣款</t>
  </si>
  <si>
    <t>535</t>
  </si>
  <si>
    <t>BO2020031521846018580205</t>
  </si>
  <si>
    <t>318640450675580</t>
  </si>
  <si>
    <t>HJCAE==500000028690001031==278081475510929==874794305809563358</t>
  </si>
  <si>
    <t>代扣款（扣款用途：飞猪里程费用代扣(874794305809563358)扣款）</t>
  </si>
  <si>
    <t>536</t>
  </si>
  <si>
    <t>2020-03-15 13:13:36</t>
  </si>
  <si>
    <t>2020030522001175550500886755</t>
  </si>
  <si>
    <t>322660327533551</t>
  </si>
  <si>
    <t>T200P874794305809563358</t>
  </si>
  <si>
    <t>花呗交易号[2020030522001175550500886755]</t>
  </si>
  <si>
    <t>537</t>
  </si>
  <si>
    <t>2020-03-15 12:36:45</t>
  </si>
  <si>
    <t>BO2020031521775894580205</t>
  </si>
  <si>
    <t>318639850068580</t>
  </si>
  <si>
    <t>HJCAE==500000028690001031==278080163110929==883515713675361539</t>
  </si>
  <si>
    <t>代扣款（扣款用途：飞猪里程费用代扣(883515713675361539)扣款）</t>
  </si>
  <si>
    <t>538</t>
  </si>
  <si>
    <t>BO2020031521784826580205</t>
  </si>
  <si>
    <t>318639486492580</t>
  </si>
  <si>
    <t>HJCOM==3200102041==2586199140410929==883515713675361539</t>
  </si>
  <si>
    <t>旅游佣金{883515713675361539}扣款</t>
  </si>
  <si>
    <t>539</t>
  </si>
  <si>
    <t>2020-03-15 12:36:44</t>
  </si>
  <si>
    <t>2020030922001160281429987390</t>
  </si>
  <si>
    <t>319037596463281</t>
  </si>
  <si>
    <t>T200P883515713675361539</t>
  </si>
  <si>
    <t>188******24</t>
  </si>
  <si>
    <t>2020030917263686710228240312609</t>
  </si>
  <si>
    <t>540</t>
  </si>
  <si>
    <t>2020-03-15 10:25:29</t>
  </si>
  <si>
    <t>BO2020031521576330580205</t>
  </si>
  <si>
    <t>318636710089580</t>
  </si>
  <si>
    <t>HJCAE==500000028690001031==278022887810929==522790019872038220</t>
  </si>
  <si>
    <t>代扣款（扣款用途：飞猪里程费用代扣(522790019872038220)扣款）</t>
  </si>
  <si>
    <t>541</t>
  </si>
  <si>
    <t>BO2020031521594948580205</t>
  </si>
  <si>
    <t>318637034565580</t>
  </si>
  <si>
    <t>HJCOM==3200102041==2586042319400929==522790019872038220</t>
  </si>
  <si>
    <t>旅游佣金{522790019872038220}扣款</t>
  </si>
  <si>
    <t>542</t>
  </si>
  <si>
    <t>2020-03-15 10:25:27</t>
  </si>
  <si>
    <t>2019070822001162281041210008</t>
  </si>
  <si>
    <t>319034787872281</t>
  </si>
  <si>
    <t>T200P522790019872038220</t>
  </si>
  <si>
    <t>186******96</t>
  </si>
  <si>
    <t>**豆</t>
  </si>
  <si>
    <t>花呗交易号[2019070822001162281041210008]</t>
  </si>
  <si>
    <t>543</t>
  </si>
  <si>
    <t>2020-03-15 09:37:27</t>
  </si>
  <si>
    <t>BO2020031521535504580205</t>
  </si>
  <si>
    <t>318635862288580</t>
  </si>
  <si>
    <t>HJCOM==3200102041==2585974012810929==874018656376555655</t>
  </si>
  <si>
    <t>旅游佣金{874018656376555655}扣款</t>
  </si>
  <si>
    <t>544</t>
  </si>
  <si>
    <t>2020-03-15 09:37:26</t>
  </si>
  <si>
    <t>BO2020031521465024580205</t>
  </si>
  <si>
    <t>318635944427580</t>
  </si>
  <si>
    <t>HJCAE==500000028690001031==278045747870929==874018656376555655</t>
  </si>
  <si>
    <t>代扣款（扣款用途：飞猪里程费用代扣(874018656376555655)扣款）</t>
  </si>
  <si>
    <t>545</t>
  </si>
  <si>
    <t>2020-03-15 09:37:25</t>
  </si>
  <si>
    <t>2020030522001198990500341572</t>
  </si>
  <si>
    <t>318286188278991</t>
  </si>
  <si>
    <t>T200P874018656376555655</t>
  </si>
  <si>
    <t>2020030516472258920299120302506</t>
  </si>
  <si>
    <t>546</t>
  </si>
  <si>
    <t>2020-03-15 09:34:55</t>
  </si>
  <si>
    <t>BO2020031521505719580205</t>
  </si>
  <si>
    <t>318636082325580</t>
  </si>
  <si>
    <t>HJCOM==3200102041==2585973101200929==585180391082485194</t>
  </si>
  <si>
    <t>旅游佣金{585180391082485194}扣款</t>
  </si>
  <si>
    <t>547</t>
  </si>
  <si>
    <t>BO2020031521468149580205</t>
  </si>
  <si>
    <t>318635785897580</t>
  </si>
  <si>
    <t>HJCAE==500000028690001031==278014969670929==585180391082485194</t>
  </si>
  <si>
    <t>代扣款（扣款用途：飞猪里程费用代扣(585180391082485194)扣款）</t>
  </si>
  <si>
    <t>548</t>
  </si>
  <si>
    <t>2020-03-15 09:34:53</t>
  </si>
  <si>
    <t>2020030522001131961432944556</t>
  </si>
  <si>
    <t>319110368227961</t>
  </si>
  <si>
    <t>T200P585180391082485194</t>
  </si>
  <si>
    <t>wxy***@163.com</t>
  </si>
  <si>
    <t>**野</t>
  </si>
  <si>
    <t>2020030516740447240296420112003</t>
  </si>
  <si>
    <t>549</t>
  </si>
  <si>
    <t>2020-03-15 09:34:21</t>
  </si>
  <si>
    <t>BO2020031521516330580205</t>
  </si>
  <si>
    <t>318635764472580</t>
  </si>
  <si>
    <t>HJCOM==3200102041==2585953487270929==863685184949871450</t>
  </si>
  <si>
    <t>旅游佣金{863685184949871450}扣款</t>
  </si>
  <si>
    <t>550</t>
  </si>
  <si>
    <t>2020-03-15 09:34:12</t>
  </si>
  <si>
    <t>BO2020031521535451580205</t>
  </si>
  <si>
    <t>318635913067580</t>
  </si>
  <si>
    <t>HJCOM==3200102041==2585957272820929==863691904142871450</t>
  </si>
  <si>
    <t>旅游佣金{863691904142871450}扣款</t>
  </si>
  <si>
    <t>551</t>
  </si>
  <si>
    <t>2020-03-15 09:31:44</t>
  </si>
  <si>
    <t>BO2020031521424353580205</t>
  </si>
  <si>
    <t>318635645108580</t>
  </si>
  <si>
    <t>HJCAE==500000028690001031==278069214250929==873762723845618513</t>
  </si>
  <si>
    <t>代扣款（扣款用途：飞猪里程费用代扣(873762723845618513)扣款）</t>
  </si>
  <si>
    <t>552</t>
  </si>
  <si>
    <t>BO2020031521461466580205</t>
  </si>
  <si>
    <t>318635903520580</t>
  </si>
  <si>
    <t>HJCOM==3200102041==2585960940300929==873762723845618513</t>
  </si>
  <si>
    <t>旅游佣金{873762723845618513}扣款</t>
  </si>
  <si>
    <t>553</t>
  </si>
  <si>
    <t>2020-03-15 09:31:43</t>
  </si>
  <si>
    <t>2020030522001143081427783648</t>
  </si>
  <si>
    <t>319649776569081</t>
  </si>
  <si>
    <t>T200P873762723845618513</t>
  </si>
  <si>
    <t>mei***@yahoo.fr</t>
  </si>
  <si>
    <t>0305877944800879</t>
  </si>
  <si>
    <t>554</t>
  </si>
  <si>
    <t>2020-03-15 09:13:58</t>
  </si>
  <si>
    <t>BO2020031521485381580205</t>
  </si>
  <si>
    <t>318635595558580</t>
  </si>
  <si>
    <t>HJCAE==500000028690001031==278023056590929==873670499160367845</t>
  </si>
  <si>
    <t>代扣款（扣款用途：飞猪里程费用代扣(873670499160367845)扣款）</t>
  </si>
  <si>
    <t>555</t>
  </si>
  <si>
    <t>BO2020031521456205580205</t>
  </si>
  <si>
    <t>318635209783580</t>
  </si>
  <si>
    <t>HJCOM==3200102041==2585943123710929==873670499160367845</t>
  </si>
  <si>
    <t>旅游佣金{873670499160367845}扣款</t>
  </si>
  <si>
    <t>556</t>
  </si>
  <si>
    <t>2020-03-15 09:13:57</t>
  </si>
  <si>
    <t>2020030422001103531425445628</t>
  </si>
  <si>
    <t>318531333103531</t>
  </si>
  <si>
    <t>T200P873670499160367845</t>
  </si>
  <si>
    <t>xsf***@126.com</t>
  </si>
  <si>
    <t>*勿</t>
  </si>
  <si>
    <t>2020030416854774010253400202406</t>
  </si>
  <si>
    <t>557</t>
  </si>
  <si>
    <t>2020-03-15 09:13:54</t>
  </si>
  <si>
    <t>BO2020031521477043580205</t>
  </si>
  <si>
    <t>318635328314580</t>
  </si>
  <si>
    <t>HJCOM==3200102041==2585938043150929==873564417824006088</t>
  </si>
  <si>
    <t>旅游佣金{873564417824006088}扣款</t>
  </si>
  <si>
    <t>558</t>
  </si>
  <si>
    <t>BO2020031521489450580205</t>
  </si>
  <si>
    <t>318635318008580</t>
  </si>
  <si>
    <t>HJCAE==500000028690001031==278023557800929==873564417824006088</t>
  </si>
  <si>
    <t>代扣款（扣款用途：飞猪里程费用代扣(873564417824006088)扣款）</t>
  </si>
  <si>
    <t>559</t>
  </si>
  <si>
    <t>2020-03-15 09:13:53</t>
  </si>
  <si>
    <t>2020030422001119660512688816</t>
  </si>
  <si>
    <t>318724501847661</t>
  </si>
  <si>
    <t>T200P873564417824006088</t>
  </si>
  <si>
    <t>152******45</t>
  </si>
  <si>
    <t>2020030416527168800266400202209</t>
  </si>
  <si>
    <t>560</t>
  </si>
  <si>
    <t>2020-03-15 09:13:47</t>
  </si>
  <si>
    <t>BO2020031521475389580205</t>
  </si>
  <si>
    <t>318635609889580</t>
  </si>
  <si>
    <t>HJCOM==3200102041==2585926286850929==585143301367060190</t>
  </si>
  <si>
    <t>旅游佣金{585143301367060190}扣款</t>
  </si>
  <si>
    <t>561</t>
  </si>
  <si>
    <t>2020-03-15 09:13:46</t>
  </si>
  <si>
    <t>BO2020031521400298580205</t>
  </si>
  <si>
    <t>318635514808580</t>
  </si>
  <si>
    <t>HJCAE==500000028690001031==278053332170929==585143301367060190</t>
  </si>
  <si>
    <t>代扣款（扣款用途：飞猪里程费用代扣(585143301367060190)扣款）</t>
  </si>
  <si>
    <t>562</t>
  </si>
  <si>
    <t>2020-03-15 09:13:45</t>
  </si>
  <si>
    <t>2020030422001154641427275803</t>
  </si>
  <si>
    <t>319088699550641</t>
  </si>
  <si>
    <t>T200P585143301367060190</t>
  </si>
  <si>
    <t>234***@qq.com</t>
  </si>
  <si>
    <t>**升</t>
  </si>
  <si>
    <t>2020030416672456340264230301605</t>
  </si>
  <si>
    <t>563</t>
  </si>
  <si>
    <t>2020-03-15 08:39:06</t>
  </si>
  <si>
    <t>BO2020031521405627580205</t>
  </si>
  <si>
    <t>318635007427580</t>
  </si>
  <si>
    <t>HJCAE==3200050031==278060916560929==885307265403163708</t>
  </si>
  <si>
    <t>代扣款（扣款用途：885307265403163708酒店扣佣）</t>
  </si>
  <si>
    <t>564</t>
  </si>
  <si>
    <t>2020-03-15 08:39:05</t>
  </si>
  <si>
    <t>BO2020031521447463580205</t>
  </si>
  <si>
    <t>318634781826580</t>
  </si>
  <si>
    <t>HJCAE==500000028690001031==278019053730929==885307265403163708</t>
  </si>
  <si>
    <t>代扣款（扣款用途：飞猪里程费用代扣(885307265403163708)扣款）</t>
  </si>
  <si>
    <t>565</t>
  </si>
  <si>
    <t>2020-03-15 08:39:04</t>
  </si>
  <si>
    <t>2020031122001187601455335488</t>
  </si>
  <si>
    <t>320231888378601</t>
  </si>
  <si>
    <t>T710P885307265403163708</t>
  </si>
  <si>
    <t>155******18</t>
  </si>
  <si>
    <t>**佳</t>
  </si>
  <si>
    <t>2020031120214481230260200211705</t>
  </si>
  <si>
    <t>566</t>
  </si>
  <si>
    <t>2020-03-15 02:45:53</t>
  </si>
  <si>
    <t>BO2020031521166246580205</t>
  </si>
  <si>
    <t>318633316435580</t>
  </si>
  <si>
    <t>HJCAE==3200050031==278048714930929==882495393734090162</t>
  </si>
  <si>
    <t>代扣款（扣款用途：882495393734090162酒店扣佣）</t>
  </si>
  <si>
    <t>567</t>
  </si>
  <si>
    <t>BO2020031521256918580205</t>
  </si>
  <si>
    <t>318632794568580</t>
  </si>
  <si>
    <t>HJCAE==500000028690001031==278050514380929==882495393734090162</t>
  </si>
  <si>
    <t>代扣款（扣款用途：飞猪里程费用代扣(882495393734090162)扣款）</t>
  </si>
  <si>
    <t>568</t>
  </si>
  <si>
    <t>2020-03-15 02:45:52</t>
  </si>
  <si>
    <t>2020030922001169400592027449</t>
  </si>
  <si>
    <t>320514635288401</t>
  </si>
  <si>
    <t>T710P882495393734090162</t>
  </si>
  <si>
    <t>wil***@163.com</t>
  </si>
  <si>
    <t>*超</t>
  </si>
  <si>
    <t>2020030920355397090240210302401</t>
  </si>
  <si>
    <t>569</t>
  </si>
  <si>
    <t>2020-03-15 02:23:25</t>
  </si>
  <si>
    <t>BO2020031521133354580205</t>
  </si>
  <si>
    <t>318633010955580</t>
  </si>
  <si>
    <t>HJCAE==500000028690001031==278031126770929==883059554513313364</t>
  </si>
  <si>
    <t>代扣款（扣款用途：飞猪里程费用代扣(883059554513313364)扣款）</t>
  </si>
  <si>
    <t>570</t>
  </si>
  <si>
    <t>BO2020031521228427580205</t>
  </si>
  <si>
    <t>318633121233580</t>
  </si>
  <si>
    <t>HJCOM==3200102041==2585838650200929==883059554513313364</t>
  </si>
  <si>
    <t>旅游佣金{883059554513313364}扣款</t>
  </si>
  <si>
    <t>571</t>
  </si>
  <si>
    <t>2020-03-15 02:23:24</t>
  </si>
  <si>
    <t>2020030922001155931431195648</t>
  </si>
  <si>
    <t>318985874772931</t>
  </si>
  <si>
    <t>T200P883059554513313364</t>
  </si>
  <si>
    <t>153******88</t>
  </si>
  <si>
    <t>花呗交易号[2020030922001155931431195648]</t>
  </si>
  <si>
    <t>572</t>
  </si>
  <si>
    <t>2020-03-15 00:18:32</t>
  </si>
  <si>
    <t>BO2020031521196568580205</t>
  </si>
  <si>
    <t>318632548212580</t>
  </si>
  <si>
    <t>HJCAE==3200050031==278027227300929==885296483698912660</t>
  </si>
  <si>
    <t>代扣款（扣款用途：885296483698912660酒店扣佣）</t>
  </si>
  <si>
    <t>573</t>
  </si>
  <si>
    <t>BO2020031521186655580205</t>
  </si>
  <si>
    <t>318632194575580</t>
  </si>
  <si>
    <t>HJCAE==500000028690001031==278038014680929==885296483698912660</t>
  </si>
  <si>
    <t>代扣款（扣款用途：飞猪里程费用代扣(885296483698912660)扣款）</t>
  </si>
  <si>
    <t>574</t>
  </si>
  <si>
    <t>2020-03-15 00:18:31</t>
  </si>
  <si>
    <t>2020031122001173871435501776</t>
  </si>
  <si>
    <t>318223942614871</t>
  </si>
  <si>
    <t>T710P885296483698912660</t>
  </si>
  <si>
    <t>443***@qq.com</t>
  </si>
  <si>
    <t>**香</t>
  </si>
  <si>
    <t>马尼拉机场路出发酒店客房</t>
  </si>
  <si>
    <t>575</t>
  </si>
  <si>
    <t>2020-03-15 00:00:04</t>
  </si>
  <si>
    <t>BO2020031521061300580205</t>
  </si>
  <si>
    <t>318631852852580</t>
  </si>
  <si>
    <t>HJCOM==3200102041==2585815627350929==859715457690199427</t>
  </si>
  <si>
    <t>旅游佣金{859715457690199427}扣款</t>
  </si>
  <si>
    <t>576</t>
  </si>
  <si>
    <t>2020-03-14 22:26:44</t>
  </si>
  <si>
    <t>BO2020031420987764580205</t>
  </si>
  <si>
    <t>318631265187580</t>
  </si>
  <si>
    <t>HJCOM==3200102041==2585770603010929==873677698959828476</t>
  </si>
  <si>
    <t>旅游佣金{873677698959828476}扣款</t>
  </si>
  <si>
    <t>577</t>
  </si>
  <si>
    <t>BO2020031420995096580205</t>
  </si>
  <si>
    <t>318631378282580</t>
  </si>
  <si>
    <t>HJCAE==500000028690001031==277975296550929==873677698959828476</t>
  </si>
  <si>
    <t>代扣款（扣款用途：飞猪里程费用代扣(873677698959828476)扣款）</t>
  </si>
  <si>
    <t>578</t>
  </si>
  <si>
    <t>2020-03-14 22:26:43</t>
  </si>
  <si>
    <t>2020030422001130771427344740</t>
  </si>
  <si>
    <t>319242477232771</t>
  </si>
  <si>
    <t>T200P873677698959828476</t>
  </si>
  <si>
    <t>139******68</t>
  </si>
  <si>
    <t>2020030416942904790277410102706</t>
  </si>
  <si>
    <t>579</t>
  </si>
  <si>
    <t>2020-03-14 21:46:28</t>
  </si>
  <si>
    <t>BO2020031420935342580205</t>
  </si>
  <si>
    <t>318630932510580</t>
  </si>
  <si>
    <t>HJCAE==500000028690001031==277976588680929==864801440154134488</t>
  </si>
  <si>
    <t>代扣款（扣款用途：飞猪里程费用代扣(864801440154134488)扣款）</t>
  </si>
  <si>
    <t>580</t>
  </si>
  <si>
    <t>BO2020031421021888580205</t>
  </si>
  <si>
    <t>318630663066580</t>
  </si>
  <si>
    <t>HJCOM==3200102041==2585729090310929==864801440154134488</t>
  </si>
  <si>
    <t>旅游佣金{864801440154134488}扣款</t>
  </si>
  <si>
    <t>581</t>
  </si>
  <si>
    <t>2020-03-14 21:46:27</t>
  </si>
  <si>
    <t>2020022822001106061423704725</t>
  </si>
  <si>
    <t>320578944681061</t>
  </si>
  <si>
    <t>T200P864801440154134488</t>
  </si>
  <si>
    <t>sfr***@163.com</t>
  </si>
  <si>
    <t>**荣</t>
  </si>
  <si>
    <t>2020022816580751620206220212500</t>
  </si>
  <si>
    <t>582</t>
  </si>
  <si>
    <t>2020-03-14 21:17:08</t>
  </si>
  <si>
    <t>BO2020031421000759580205</t>
  </si>
  <si>
    <t>318630285747580</t>
  </si>
  <si>
    <t>HJCAE==500000028690001031==277965693050929==880158656310133430</t>
  </si>
  <si>
    <t>代扣款（扣款用途：飞猪里程费用代扣(880158656310133430)扣款）</t>
  </si>
  <si>
    <t>583</t>
  </si>
  <si>
    <t>BO2020031420995791580205</t>
  </si>
  <si>
    <t>318630285745580</t>
  </si>
  <si>
    <t>HJCOM==3200102041==2585714737970929==880158656310133430</t>
  </si>
  <si>
    <t>旅游佣金{880158656310133430}扣款</t>
  </si>
  <si>
    <t>584</t>
  </si>
  <si>
    <t>2020-03-14 21:17:07</t>
  </si>
  <si>
    <t>2020030822001149500515431098</t>
  </si>
  <si>
    <t>319600284718501</t>
  </si>
  <si>
    <t>T200P880158656310133430</t>
  </si>
  <si>
    <t>180******03</t>
  </si>
  <si>
    <t>2020030820322941090250300301608</t>
  </si>
  <si>
    <t>585</t>
  </si>
  <si>
    <t>2020-03-14 21:12:36</t>
  </si>
  <si>
    <t>BO2020031420972771580205</t>
  </si>
  <si>
    <t>318630047172580</t>
  </si>
  <si>
    <t>HJCAE==500000028690001031==278008115690929==585142245390964891</t>
  </si>
  <si>
    <t>代扣款（扣款用途：飞猪里程费用代扣(585142245390964891)扣款）</t>
  </si>
  <si>
    <t>586</t>
  </si>
  <si>
    <t>2020-03-14 21:12:35</t>
  </si>
  <si>
    <t>2020030422001106781425230544</t>
  </si>
  <si>
    <t>320820207872781</t>
  </si>
  <si>
    <t>T200P585142245390964891</t>
  </si>
  <si>
    <t>199******76</t>
  </si>
  <si>
    <t>* YOSHIKO</t>
  </si>
  <si>
    <t>2020030416996508900278440212007</t>
  </si>
  <si>
    <t>587</t>
  </si>
  <si>
    <t>2020-03-14 20:47:24</t>
  </si>
  <si>
    <t>BO2020031420942049580205</t>
  </si>
  <si>
    <t>318629420487580</t>
  </si>
  <si>
    <t>HJCOM==3200102041==2585673675950929==592948077067941508</t>
  </si>
  <si>
    <t>旅游佣金{592948077067941508}扣款</t>
  </si>
  <si>
    <t>588</t>
  </si>
  <si>
    <t>BO2020031420929752580205</t>
  </si>
  <si>
    <t>318629516587580</t>
  </si>
  <si>
    <t>HJCAE==500000028690001031==277970181060929==592948077067941508</t>
  </si>
  <si>
    <t>代扣款（扣款用途：飞猪里程费用代扣(592948077067941508)扣款）</t>
  </si>
  <si>
    <t>589</t>
  </si>
  <si>
    <t>2020-03-14 20:47:23</t>
  </si>
  <si>
    <t>2020030422001140781427464156</t>
  </si>
  <si>
    <t>320819595107781</t>
  </si>
  <si>
    <t>T200P592948077067941508</t>
  </si>
  <si>
    <t>153******00</t>
  </si>
  <si>
    <t>2020030416989034690278430212503</t>
  </si>
  <si>
    <t>590</t>
  </si>
  <si>
    <t>2020-03-14 20:30:48</t>
  </si>
  <si>
    <t>BO2020031420842430580205</t>
  </si>
  <si>
    <t>318629611385580</t>
  </si>
  <si>
    <t>HJCOM==3200102041==2585667031870929==877691362229714573</t>
  </si>
  <si>
    <t>旅游佣金{877691362229714573}扣款</t>
  </si>
  <si>
    <t>591</t>
  </si>
  <si>
    <t>2020-03-14 20:30:47</t>
  </si>
  <si>
    <t>BO2020031420914993580205</t>
  </si>
  <si>
    <t>318629671658580</t>
  </si>
  <si>
    <t>HJCAE==500000028690001031==277960185230929==877691362229714573</t>
  </si>
  <si>
    <t>代扣款（扣款用途：飞猪里程费用代扣(877691362229714573)扣款）</t>
  </si>
  <si>
    <t>592</t>
  </si>
  <si>
    <t>2020-03-14 20:30:46</t>
  </si>
  <si>
    <t>2020030622001101691428569559</t>
  </si>
  <si>
    <t>319481065506691</t>
  </si>
  <si>
    <t>T200P877691362229714573</t>
  </si>
  <si>
    <t>130******20</t>
  </si>
  <si>
    <t>*梅</t>
  </si>
  <si>
    <t>2020030616661677830269410101808</t>
  </si>
  <si>
    <t>593</t>
  </si>
  <si>
    <t>2020-03-14 19:13:45</t>
  </si>
  <si>
    <t>BO2020031420848586580205</t>
  </si>
  <si>
    <t>318627852683580</t>
  </si>
  <si>
    <t>HJCAE==3200050031==277959364850929==883045248951566475</t>
  </si>
  <si>
    <t>代扣款（扣款用途：883045248951566475酒店扣佣）</t>
  </si>
  <si>
    <t>594</t>
  </si>
  <si>
    <t>2020-03-14 19:13:44</t>
  </si>
  <si>
    <t>BO2020031420797426580205</t>
  </si>
  <si>
    <t>318628122542580</t>
  </si>
  <si>
    <t>HJCAE==500000028690001031==277995116420929==883045248951566475</t>
  </si>
  <si>
    <t>代扣款（扣款用途：飞猪里程费用代扣(883045248951566475)扣款）</t>
  </si>
  <si>
    <t>595</t>
  </si>
  <si>
    <t>2020-03-14 19:13:43</t>
  </si>
  <si>
    <t>2020030922001112591427009805</t>
  </si>
  <si>
    <t>320768630460591</t>
  </si>
  <si>
    <t>T710P883045248951566475</t>
  </si>
  <si>
    <t>370***@qq.com</t>
  </si>
  <si>
    <t>维也纳国际酒店(上海金沙江路长风公园店)特价大床房</t>
  </si>
  <si>
    <t>花呗交易号[2020030922001112591427009805]</t>
  </si>
  <si>
    <t>596</t>
  </si>
  <si>
    <t>2020-03-14 17:42:35</t>
  </si>
  <si>
    <t>BO2020031420674595580205</t>
  </si>
  <si>
    <t>318626257120580</t>
  </si>
  <si>
    <t>HJCOM==3200102041==2585481453030929==872805760191921438</t>
  </si>
  <si>
    <t>旅游佣金{872805760191921438}扣款</t>
  </si>
  <si>
    <t>597</t>
  </si>
  <si>
    <t>BO2020031420627318580205</t>
  </si>
  <si>
    <t>318626223174580</t>
  </si>
  <si>
    <t>HJCAE==500000028690001031==277946139220929==872805760191921438</t>
  </si>
  <si>
    <t>代扣款（扣款用途：飞猪里程费用代扣(872805760191921438)扣款）</t>
  </si>
  <si>
    <t>598</t>
  </si>
  <si>
    <t>2020-03-14 17:42:34</t>
  </si>
  <si>
    <t>2020030422001118250592557483</t>
  </si>
  <si>
    <t>319743243847251</t>
  </si>
  <si>
    <t>T200P872805760191921438</t>
  </si>
  <si>
    <t>2020030420079291120225440302405</t>
  </si>
  <si>
    <t>599</t>
  </si>
  <si>
    <t>2020-03-14 17:40:38</t>
  </si>
  <si>
    <t>BO2020031420691608580205</t>
  </si>
  <si>
    <t>318625881350580</t>
  </si>
  <si>
    <t>HJCAE==500000028690001031==277944630220929==585165862477693693</t>
  </si>
  <si>
    <t>代扣款（扣款用途：飞猪里程费用代扣(585165862477693693)扣款）</t>
  </si>
  <si>
    <t>600</t>
  </si>
  <si>
    <t>BO2020031420597103580205</t>
  </si>
  <si>
    <t>318626277438580</t>
  </si>
  <si>
    <t>HJCOM==3200102041==2585488707920929==585165862477693693</t>
  </si>
  <si>
    <t>旅游佣金{585165862477693693}扣款</t>
  </si>
  <si>
    <t>601</t>
  </si>
  <si>
    <t>2020-03-14 17:40:37</t>
  </si>
  <si>
    <t>2020030422001144071427085478</t>
  </si>
  <si>
    <t>319524613373071</t>
  </si>
  <si>
    <t>T200P585165862477693693</t>
  </si>
  <si>
    <t>135******53</t>
  </si>
  <si>
    <t>**薇</t>
  </si>
  <si>
    <t>2020030416844012530207130112002</t>
  </si>
  <si>
    <t>602</t>
  </si>
  <si>
    <t>2020-03-14 17:20:04</t>
  </si>
  <si>
    <t>2020031422001127281429173646</t>
  </si>
  <si>
    <t>319023847367281</t>
  </si>
  <si>
    <t>850949793902863412-0-1584177540000</t>
  </si>
  <si>
    <t>618***@qq.com</t>
  </si>
  <si>
    <t>*雯</t>
  </si>
  <si>
    <t>2020031417509677380228110112704</t>
  </si>
  <si>
    <t>603</t>
  </si>
  <si>
    <t>2020-03-14 17:19:26</t>
  </si>
  <si>
    <t>BO2020031420595178580205</t>
  </si>
  <si>
    <t>318625501560580</t>
  </si>
  <si>
    <t>HJCAE==500000028690001031==277939442040929==585111813966689392</t>
  </si>
  <si>
    <t>代扣款（扣款用途：飞猪里程费用代扣(585111813966689392)扣款）</t>
  </si>
  <si>
    <t>604</t>
  </si>
  <si>
    <t>2020-03-14 17:19:25</t>
  </si>
  <si>
    <t>2020030422001189840571926898</t>
  </si>
  <si>
    <t>319819852473841</t>
  </si>
  <si>
    <t>T200P585111813966689392</t>
  </si>
  <si>
    <t>138******87</t>
  </si>
  <si>
    <t>* LAWRENCE</t>
  </si>
  <si>
    <t>2020030416731468690284340202302</t>
  </si>
  <si>
    <t>【漫游超人】美国wifi随身WIFI租赁4G无线上网夏威夷可选塞班关岛 等多件</t>
  </si>
  <si>
    <t>605</t>
  </si>
  <si>
    <t>2020-03-14 17:10:39</t>
  </si>
  <si>
    <t>BO2020031420644348580205</t>
  </si>
  <si>
    <t>318625544157580</t>
  </si>
  <si>
    <t>HJCOM==3200102041==2585451608280929==884629731034923888</t>
  </si>
  <si>
    <t>旅游佣金{884629731034923888}扣款</t>
  </si>
  <si>
    <t>606</t>
  </si>
  <si>
    <t>2020-03-14 17:10:38</t>
  </si>
  <si>
    <t>BO2020031420654000580205</t>
  </si>
  <si>
    <t>318625643515580</t>
  </si>
  <si>
    <t>HJCAE==500000028690001031==277923670680929==884629731034923888</t>
  </si>
  <si>
    <t>代扣款（扣款用途：飞猪里程费用代扣(884629731034923888)扣款）</t>
  </si>
  <si>
    <t>607</t>
  </si>
  <si>
    <t>2020-03-14 17:10:37</t>
  </si>
  <si>
    <t>2020031022001114131429538365</t>
  </si>
  <si>
    <t>319542566074131</t>
  </si>
  <si>
    <t>T200P884629731034923888</t>
  </si>
  <si>
    <t>176******26</t>
  </si>
  <si>
    <t>*瑜</t>
  </si>
  <si>
    <t>花呗交易号[2020031022001114131429538365]</t>
  </si>
  <si>
    <t>608</t>
  </si>
  <si>
    <t>2020-03-14 16:56:41</t>
  </si>
  <si>
    <t>BO2020031420581360580205</t>
  </si>
  <si>
    <t>318624708493580</t>
  </si>
  <si>
    <t>HJCOM==3200102041==2585424728230929==879281027939544754</t>
  </si>
  <si>
    <t>旅游佣金{879281027939544754}扣款</t>
  </si>
  <si>
    <t>609</t>
  </si>
  <si>
    <t>BO2020031420543620580205</t>
  </si>
  <si>
    <t>318624902155580</t>
  </si>
  <si>
    <t>HJCAE==500000028690001031==277936436580929==879281027939544754</t>
  </si>
  <si>
    <t>代扣款（扣款用途：飞猪里程费用代扣(879281027939544754)扣款）</t>
  </si>
  <si>
    <t>610</t>
  </si>
  <si>
    <t>2020-03-14 16:56:39</t>
  </si>
  <si>
    <t>2020030722001110831434358980</t>
  </si>
  <si>
    <t>318902210514831</t>
  </si>
  <si>
    <t>T200P879281027939544754</t>
  </si>
  <si>
    <t>134******21</t>
  </si>
  <si>
    <t>611</t>
  </si>
  <si>
    <t>2020-03-14 16:15:59</t>
  </si>
  <si>
    <t>BO2020031420534380580205</t>
  </si>
  <si>
    <t>318623893211580</t>
  </si>
  <si>
    <t>HJCAE==500000028690001031==277900585130929==873192515908811772</t>
  </si>
  <si>
    <t>代扣款（扣款用途：飞猪里程费用代扣(873192515908811772)扣款）</t>
  </si>
  <si>
    <t>612</t>
  </si>
  <si>
    <t>BO2020031420527678580205</t>
  </si>
  <si>
    <t>318624419669580</t>
  </si>
  <si>
    <t>HJCOM==3200102041==2585367012790929==873192515908811772</t>
  </si>
  <si>
    <t>旅游佣金{873192515908811772}扣款</t>
  </si>
  <si>
    <t>613</t>
  </si>
  <si>
    <t>2020-03-14 16:15:57</t>
  </si>
  <si>
    <t>2020030422001145970584169976</t>
  </si>
  <si>
    <t>319283027309971</t>
  </si>
  <si>
    <t>T200P873192515908811772</t>
  </si>
  <si>
    <t>rai***@hotmail.com</t>
  </si>
  <si>
    <t>**云</t>
  </si>
  <si>
    <t>泰国wifi4G随身wi-fi租赁无线移动出国旅游上网无限不限流量egg蛋 等多件</t>
  </si>
  <si>
    <t>花呗交易号[2020030422001145970584169976]</t>
  </si>
  <si>
    <t>614</t>
  </si>
  <si>
    <t>2020-03-14 16:03:58</t>
  </si>
  <si>
    <t>BO2020031420528857580205</t>
  </si>
  <si>
    <t>318623940269580</t>
  </si>
  <si>
    <t>HJCOM==3200102041==2585334882060929==592812365835652806</t>
  </si>
  <si>
    <t>旅游佣金{592812365835652806}扣款</t>
  </si>
  <si>
    <t>615</t>
  </si>
  <si>
    <t>2020-03-14 16:03:57</t>
  </si>
  <si>
    <t>BO2020031420547563580205</t>
  </si>
  <si>
    <t>318623783233580</t>
  </si>
  <si>
    <t>HJCAE==500000028690001031==277940710320929==592812365835652806</t>
  </si>
  <si>
    <t>代扣款（扣款用途：飞猪里程费用代扣(592812365835652806)扣款）</t>
  </si>
  <si>
    <t>616</t>
  </si>
  <si>
    <t>2020-03-14 16:03:56</t>
  </si>
  <si>
    <t>2020030322001129920514073984</t>
  </si>
  <si>
    <t>321160484491921</t>
  </si>
  <si>
    <t>T200P592812365835652806</t>
  </si>
  <si>
    <t>125***@qq.com</t>
  </si>
  <si>
    <t>*艳</t>
  </si>
  <si>
    <t>2020030316811592870292230112107</t>
  </si>
  <si>
    <t>617</t>
  </si>
  <si>
    <t>2020-03-14 15:09:36</t>
  </si>
  <si>
    <t>BO2020031420382128580205</t>
  </si>
  <si>
    <t>318622641266580</t>
  </si>
  <si>
    <t>HJCOM==3200102041==2585276316980929==868349059886676833</t>
  </si>
  <si>
    <t>旅游佣金{868349059886676833}扣款</t>
  </si>
  <si>
    <t>618</t>
  </si>
  <si>
    <t>2020-03-14 15:08:44</t>
  </si>
  <si>
    <t>BO2020031420438884580205</t>
  </si>
  <si>
    <t>318622655252580</t>
  </si>
  <si>
    <t>HJCOM==3200102041==2585273819150929==872356195294532318</t>
  </si>
  <si>
    <t>旅游佣金{872356195294532318}扣款</t>
  </si>
  <si>
    <t>619</t>
  </si>
  <si>
    <t>BO2020031420490924580205</t>
  </si>
  <si>
    <t>318622571375580</t>
  </si>
  <si>
    <t>HJCAE==500000028690001031==277896057520929==872356195294532318</t>
  </si>
  <si>
    <t>代扣款（扣款用途：飞猪里程费用代扣(872356195294532318)扣款）</t>
  </si>
  <si>
    <t>620</t>
  </si>
  <si>
    <t>2020-03-14 15:08:42</t>
  </si>
  <si>
    <t>2020030322001160901402180169</t>
  </si>
  <si>
    <t>320012533292901</t>
  </si>
  <si>
    <t>T200P872356195294532318</t>
  </si>
  <si>
    <t>twa***@gmail.com</t>
  </si>
  <si>
    <t>2020030319652103610290130212008</t>
  </si>
  <si>
    <t>621</t>
  </si>
  <si>
    <t>2020-03-14 15:00:06</t>
  </si>
  <si>
    <t>BO2020031420414628580205</t>
  </si>
  <si>
    <t>318622542832580</t>
  </si>
  <si>
    <t>HJCAE==3200050031==277900154440929==873082081155665070</t>
  </si>
  <si>
    <t>代扣款（扣款用途：873082081155665070酒店扣佣）</t>
  </si>
  <si>
    <t>622</t>
  </si>
  <si>
    <t>BO2020031420436197580205</t>
  </si>
  <si>
    <t>318622488927580</t>
  </si>
  <si>
    <t>HJCAE==500000028690001031==277868885270929==873082081155665070</t>
  </si>
  <si>
    <t>代扣款（扣款用途：飞猪里程费用代扣(873082081155665070)扣款）</t>
  </si>
  <si>
    <t>623</t>
  </si>
  <si>
    <t>2020-03-14 15:00:05</t>
  </si>
  <si>
    <t>2020030422001109150554581804</t>
  </si>
  <si>
    <t>319612194109151</t>
  </si>
  <si>
    <t>T710P873082081155665070</t>
  </si>
  <si>
    <t>100***@qq.com</t>
  </si>
  <si>
    <t>曼谷茉莉花度假酒店豪华房</t>
  </si>
  <si>
    <t>624</t>
  </si>
  <si>
    <t>2020-03-14 14:53:47</t>
  </si>
  <si>
    <t>BO2020031420380644580205</t>
  </si>
  <si>
    <t>318621930267580</t>
  </si>
  <si>
    <t>HJCOM==3200102041==2585257914680929==859157795844851646</t>
  </si>
  <si>
    <t>旅游佣金{859157795844851646}扣款</t>
  </si>
  <si>
    <t>625</t>
  </si>
  <si>
    <t>BO2020031420420198580205</t>
  </si>
  <si>
    <t>318621992679580</t>
  </si>
  <si>
    <t>HJCAE==500000028690001031==277904845020929==859157795844851646</t>
  </si>
  <si>
    <t>代扣款（扣款用途：飞猪里程费用代扣(859157795844851646)扣款）</t>
  </si>
  <si>
    <t>626</t>
  </si>
  <si>
    <t>2020-03-14 14:53:45</t>
  </si>
  <si>
    <t>2020022322001178741421036149</t>
  </si>
  <si>
    <t>318753953000741</t>
  </si>
  <si>
    <t>T200P859157795844851646</t>
  </si>
  <si>
    <t>花呗交易号[2020022322001178741421036149]</t>
  </si>
  <si>
    <t>627</t>
  </si>
  <si>
    <t>2020-03-14 14:26:09</t>
  </si>
  <si>
    <t>BO2020031420321992580205</t>
  </si>
  <si>
    <t>318621360879580</t>
  </si>
  <si>
    <t>HJCOM==3200102041==2585220330110929==872638336267605441</t>
  </si>
  <si>
    <t>旅游佣金{872638336267605441}扣款</t>
  </si>
  <si>
    <t>628</t>
  </si>
  <si>
    <t>2020-03-14 14:26:08</t>
  </si>
  <si>
    <t>BO2020031420377593580205</t>
  </si>
  <si>
    <t>318621432941580</t>
  </si>
  <si>
    <t>HJCAE==500000028690001031==277906130670929==872638336267605441</t>
  </si>
  <si>
    <t>代扣款（扣款用途：飞猪里程费用代扣(872638336267605441)扣款）</t>
  </si>
  <si>
    <t>629</t>
  </si>
  <si>
    <t>2020-03-14 14:26:07</t>
  </si>
  <si>
    <t>2020030422001163321427436461</t>
  </si>
  <si>
    <t>319630422255321</t>
  </si>
  <si>
    <t>T200P872638336267605441</t>
  </si>
  <si>
    <t>103***@qq.com</t>
  </si>
  <si>
    <t>*莲</t>
  </si>
  <si>
    <t>2020030417049784650232310212504</t>
  </si>
  <si>
    <t>630</t>
  </si>
  <si>
    <t>2020-03-14 14:16:16</t>
  </si>
  <si>
    <t>BO2020031420308861580205</t>
  </si>
  <si>
    <t>318621214564580</t>
  </si>
  <si>
    <t>HJCAE==500000028690001031==277884749050929==584941796611165594</t>
  </si>
  <si>
    <t>代扣款（扣款用途：飞猪里程费用代扣(584941796611165594)扣款）</t>
  </si>
  <si>
    <t>631</t>
  </si>
  <si>
    <t>2020-03-14 14:16:15</t>
  </si>
  <si>
    <t>2020030422001105130506864433</t>
  </si>
  <si>
    <t>319539027352131</t>
  </si>
  <si>
    <t>T200P584941796611165594</t>
  </si>
  <si>
    <t>138******80</t>
  </si>
  <si>
    <t>2020030418076368170213210211707</t>
  </si>
  <si>
    <t>632</t>
  </si>
  <si>
    <t>2020-03-14 13:11:08</t>
  </si>
  <si>
    <t>BO2020031420265820580205</t>
  </si>
  <si>
    <t>318619699838580</t>
  </si>
  <si>
    <t>HJCAE==3200050031==277885816850929==882958531958695264</t>
  </si>
  <si>
    <t>代扣款（扣款用途：882958531958695264酒店扣佣）</t>
  </si>
  <si>
    <t>633</t>
  </si>
  <si>
    <t>BO2020031420271277580205</t>
  </si>
  <si>
    <t>318619844161580</t>
  </si>
  <si>
    <t>HJCAE==500000028690001031==277860863970929==882958531958695264</t>
  </si>
  <si>
    <t>代扣款（扣款用途：飞猪里程费用代扣(882958531958695264)扣款）</t>
  </si>
  <si>
    <t>634</t>
  </si>
  <si>
    <t>2020-03-14 13:11:06</t>
  </si>
  <si>
    <t>2020030922001189841431426698</t>
  </si>
  <si>
    <t>319814031765841</t>
  </si>
  <si>
    <t>T710P882958531958695264</t>
  </si>
  <si>
    <t>826***@qq.com</t>
  </si>
  <si>
    <t>宜必思吉隆坡市中心酒店标准双床房</t>
  </si>
  <si>
    <t>635</t>
  </si>
  <si>
    <t>2020-03-14 11:40:41</t>
  </si>
  <si>
    <t>BO2020031420122505580205</t>
  </si>
  <si>
    <t>318617722182580</t>
  </si>
  <si>
    <t>HJCOM==3200102041==2585007909570929==872801985345741566</t>
  </si>
  <si>
    <t>旅游佣金{872801985345741566}扣款</t>
  </si>
  <si>
    <t>636</t>
  </si>
  <si>
    <t>2020-03-14 11:40:40</t>
  </si>
  <si>
    <t>BO2020031420112959580205</t>
  </si>
  <si>
    <t>318617279470580</t>
  </si>
  <si>
    <t>HJCAE==500000028690001031==277858236050929==872801985345741566</t>
  </si>
  <si>
    <t>代扣款（扣款用途：飞猪里程费用代扣(872801985345741566)扣款）</t>
  </si>
  <si>
    <t>637</t>
  </si>
  <si>
    <t>2020030422001138670544775098</t>
  </si>
  <si>
    <t>318707381330671</t>
  </si>
  <si>
    <t>T200P872801985345741566</t>
  </si>
  <si>
    <t>lat***@hotmail.com</t>
  </si>
  <si>
    <t>638</t>
  </si>
  <si>
    <t>2020-03-14 11:38:16</t>
  </si>
  <si>
    <t>BO2020031420052146580205</t>
  </si>
  <si>
    <t>318617834728580</t>
  </si>
  <si>
    <t>HJCOM==3200102041==2584999149700929==585069733872329092</t>
  </si>
  <si>
    <t>旅游佣金{585069733872329092}扣款</t>
  </si>
  <si>
    <t>639</t>
  </si>
  <si>
    <t>BO2020031420115989580205</t>
  </si>
  <si>
    <t>318617790197580</t>
  </si>
  <si>
    <t>HJCAE==500000028690001031==277857436730929==585069733872329092</t>
  </si>
  <si>
    <t>代扣款（扣款用途：飞猪里程费用代扣(585069733872329092)扣款）</t>
  </si>
  <si>
    <t>640</t>
  </si>
  <si>
    <t>2020-03-14 11:38:15</t>
  </si>
  <si>
    <t>2020030422001161411426027122</t>
  </si>
  <si>
    <t>318440491654411</t>
  </si>
  <si>
    <t>T200P585069733872329092</t>
  </si>
  <si>
    <t>ste***@126.com</t>
  </si>
  <si>
    <t>*荣</t>
  </si>
  <si>
    <t>花呗交易号[2020030422001161411426027122]</t>
  </si>
  <si>
    <t>641</t>
  </si>
  <si>
    <t>2020-03-14 10:58:06</t>
  </si>
  <si>
    <t>BO2020031420035321580205</t>
  </si>
  <si>
    <t>318616540344580</t>
  </si>
  <si>
    <t>HJCOM==3200102041==2584942090410929==848764770617646188</t>
  </si>
  <si>
    <t>642</t>
  </si>
  <si>
    <t>BO2020031420078351580205</t>
  </si>
  <si>
    <t>318616405628580</t>
  </si>
  <si>
    <t>HJCAE==500000028690001031==277860417610929==848764770617646188</t>
  </si>
  <si>
    <t>代扣款（扣款用途：飞猪里程费用代扣(848764770617646188)扣款）</t>
  </si>
  <si>
    <t>643</t>
  </si>
  <si>
    <t>2020-03-14 10:58:05</t>
  </si>
  <si>
    <t>319441043197451</t>
  </si>
  <si>
    <t>644</t>
  </si>
  <si>
    <t>2020-03-14 10:20:11</t>
  </si>
  <si>
    <t>BO2020031419983877580205</t>
  </si>
  <si>
    <t>318616071066580</t>
  </si>
  <si>
    <t>HJCAE==3200050031==277799571540929==878297984975230581</t>
  </si>
  <si>
    <t>代扣款（扣款用途：878297984975230581酒店扣佣）</t>
  </si>
  <si>
    <t>645</t>
  </si>
  <si>
    <t>BO2020031419968191580205</t>
  </si>
  <si>
    <t>318615891516580</t>
  </si>
  <si>
    <t>HJCAE==500000028690001031==277798471130929==878297984975230581</t>
  </si>
  <si>
    <t>代扣款（扣款用途：飞猪里程费用代扣(878297984975230581)扣款）</t>
  </si>
  <si>
    <t>646</t>
  </si>
  <si>
    <t>2020-03-14 10:20:09</t>
  </si>
  <si>
    <t>2020030822001137370539730574</t>
  </si>
  <si>
    <t>319202907500371</t>
  </si>
  <si>
    <t>T710P878297984975230581</t>
  </si>
  <si>
    <t>502***@qq.com</t>
  </si>
  <si>
    <t>**容</t>
  </si>
  <si>
    <t>花呗交易号[2020030822001137370539730574]</t>
  </si>
  <si>
    <t>647</t>
  </si>
  <si>
    <t>2020-03-14 09:53:39</t>
  </si>
  <si>
    <t>BO2020031419876349580205</t>
  </si>
  <si>
    <t>318615468068580</t>
  </si>
  <si>
    <t>HJCOM==3200102041==2584846288480929==872561633457167955</t>
  </si>
  <si>
    <t>旅游佣金{872561633457167955}扣款</t>
  </si>
  <si>
    <t>648</t>
  </si>
  <si>
    <t>BO2020031419879070580205</t>
  </si>
  <si>
    <t>318615036958580</t>
  </si>
  <si>
    <t>HJCAE==500000028690001031==277804351730929==872561633457167955</t>
  </si>
  <si>
    <t>代扣款（扣款用途：飞猪里程费用代扣(872561633457167955)扣款）</t>
  </si>
  <si>
    <t>649</t>
  </si>
  <si>
    <t>2020-03-14 09:53:38</t>
  </si>
  <si>
    <t>2020030422001160271427091520</t>
  </si>
  <si>
    <t>318607004339271</t>
  </si>
  <si>
    <t>T200P872561633457167955</t>
  </si>
  <si>
    <t>mi8***@qq.com</t>
  </si>
  <si>
    <t>**炜</t>
  </si>
  <si>
    <t>2020030416920470430227430202303</t>
  </si>
  <si>
    <t>650</t>
  </si>
  <si>
    <t>2020-03-14 09:19:08</t>
  </si>
  <si>
    <t>BO2020031419848851580205</t>
  </si>
  <si>
    <t>318614546289580</t>
  </si>
  <si>
    <t>HJCAE==3200050031==277815229330929==879805312312663411</t>
  </si>
  <si>
    <t>代扣款（扣款用途：879805312312663411酒店扣佣）</t>
  </si>
  <si>
    <t>651</t>
  </si>
  <si>
    <t>2020-03-14 09:19:07</t>
  </si>
  <si>
    <t>BO2020031419872640580205</t>
  </si>
  <si>
    <t>318614619753580</t>
  </si>
  <si>
    <t>HJCAE==500000028690001031==277797548850929==879805312312663411</t>
  </si>
  <si>
    <t>代扣款（扣款用途：飞猪里程费用代扣(879805312312663411)扣款）</t>
  </si>
  <si>
    <t>652</t>
  </si>
  <si>
    <t>2020-03-14 09:19:06</t>
  </si>
  <si>
    <t>2020030822001150981434415147</t>
  </si>
  <si>
    <t>319602352847981</t>
  </si>
  <si>
    <t>T710P879805312312663411</t>
  </si>
  <si>
    <t>138******88</t>
  </si>
  <si>
    <t>**唯</t>
  </si>
  <si>
    <t>2020030816966721250298410102402</t>
  </si>
  <si>
    <t>曼谷麦卡桑美居酒店高级房</t>
  </si>
  <si>
    <t>653</t>
  </si>
  <si>
    <t>2020-03-14 06:18:07</t>
  </si>
  <si>
    <t>BO2020031419724306580205</t>
  </si>
  <si>
    <t>318612644904580</t>
  </si>
  <si>
    <t>HJCOM==3200102041==2584728502460929==874737440809199427</t>
  </si>
  <si>
    <t>旅游佣金{874737440809199427}扣款</t>
  </si>
  <si>
    <t>654</t>
  </si>
  <si>
    <t>2020-03-14 06:18:06</t>
  </si>
  <si>
    <t>BO2020031419668177580205</t>
  </si>
  <si>
    <t>318612375903580</t>
  </si>
  <si>
    <t>HJCAE==500000028690001031==277742297460929==874737440809199427</t>
  </si>
  <si>
    <t>代扣款（扣款用途：飞猪里程费用代扣(874737440809199427)扣款）</t>
  </si>
  <si>
    <t>655</t>
  </si>
  <si>
    <t>2020-03-14 06:18:04</t>
  </si>
  <si>
    <t>2020030522001112671427568870</t>
  </si>
  <si>
    <t>318701977535671</t>
  </si>
  <si>
    <t>T200P874737440809199427</t>
  </si>
  <si>
    <t>2020030516674897850267100301700</t>
  </si>
  <si>
    <t>656</t>
  </si>
  <si>
    <t>2020-03-13 22:59:02</t>
  </si>
  <si>
    <t>BO2020031319341466580205</t>
  </si>
  <si>
    <t>318610637740580</t>
  </si>
  <si>
    <t>HJCAE==500000028690001031==277744577450929==554905825558751308</t>
  </si>
  <si>
    <t>代扣款（扣款用途：飞猪里程费用代扣(554905825558751308)扣款）</t>
  </si>
  <si>
    <t>657</t>
  </si>
  <si>
    <t>BO2020031319373669580205</t>
  </si>
  <si>
    <t>318610871457580</t>
  </si>
  <si>
    <t>HJCOM==3200102041==2584642691800929==554905825558751308</t>
  </si>
  <si>
    <t>旅游佣金{554905825558751308}扣款</t>
  </si>
  <si>
    <t>658</t>
  </si>
  <si>
    <t>2020-03-13 22:59:00</t>
  </si>
  <si>
    <t>2019072722001123710530123925</t>
  </si>
  <si>
    <t>318555383436711</t>
  </si>
  <si>
    <t>T200P554905825558751308</t>
  </si>
  <si>
    <t>498***@qq.com</t>
  </si>
  <si>
    <t>**韬</t>
  </si>
  <si>
    <t>花呗交易号[2019072722001123710530123925]</t>
  </si>
  <si>
    <t>659</t>
  </si>
  <si>
    <t>2020-03-13 22:13:05</t>
  </si>
  <si>
    <t>BO2020031319370254580205</t>
  </si>
  <si>
    <t>318610097465580</t>
  </si>
  <si>
    <t>HJCOM==3200102041==2584627913880929==592912428952147201</t>
  </si>
  <si>
    <t>旅游佣金{592912428952147201}扣款</t>
  </si>
  <si>
    <t>660</t>
  </si>
  <si>
    <t>BO2020031319290113580205</t>
  </si>
  <si>
    <t>318610058758580</t>
  </si>
  <si>
    <t>HJCAE==500000028690001031==277783529620929==592912428952147201</t>
  </si>
  <si>
    <t>代扣款（扣款用途：飞猪里程费用代扣(592912428952147201)扣款）</t>
  </si>
  <si>
    <t>661</t>
  </si>
  <si>
    <t>2020-03-13 22:13:03</t>
  </si>
  <si>
    <t>2020030322001150611426864305</t>
  </si>
  <si>
    <t>320870675643611</t>
  </si>
  <si>
    <t>T200P592912428952147201</t>
  </si>
  <si>
    <t>133******35</t>
  </si>
  <si>
    <t>*迪</t>
  </si>
  <si>
    <t>662</t>
  </si>
  <si>
    <t>2020-03-13 20:04:19</t>
  </si>
  <si>
    <t>BO2020031319151216580205</t>
  </si>
  <si>
    <t>318608315440580</t>
  </si>
  <si>
    <t>HJCOM==3200102041==2584500927530929==872169185616348623</t>
  </si>
  <si>
    <t>旅游佣金{872169185616348623}扣款</t>
  </si>
  <si>
    <t>663</t>
  </si>
  <si>
    <t>2020-03-13 20:04:18</t>
  </si>
  <si>
    <t>BO2020031319214214580205</t>
  </si>
  <si>
    <t>318608145935580</t>
  </si>
  <si>
    <t>HJCAE==500000028690001031==277704768710929==872169185616348623</t>
  </si>
  <si>
    <t>代扣款（扣款用途：飞猪里程费用代扣(872169185616348623)扣款）</t>
  </si>
  <si>
    <t>664</t>
  </si>
  <si>
    <t>2020-03-13 20:04:17</t>
  </si>
  <si>
    <t>2020030322001105560583498998</t>
  </si>
  <si>
    <t>321139075483561</t>
  </si>
  <si>
    <t>T200P872169185616348623</t>
  </si>
  <si>
    <t>180******51</t>
  </si>
  <si>
    <t>2020030316706853910256140211300</t>
  </si>
  <si>
    <t>665</t>
  </si>
  <si>
    <t>2020-03-13 19:46:45</t>
  </si>
  <si>
    <t>BO2020031319056371580205</t>
  </si>
  <si>
    <t>318607857052580</t>
  </si>
  <si>
    <t>HJCAE==500000028690001031==277747126190929==584856804065524697</t>
  </si>
  <si>
    <t>代扣款（扣款用途：飞猪里程费用代扣(584856804065524697)扣款）</t>
  </si>
  <si>
    <t>666</t>
  </si>
  <si>
    <t>BO2020031319175168580205</t>
  </si>
  <si>
    <t>318607514261580</t>
  </si>
  <si>
    <t>HJCOM==3200102041==2584465191270929==584856804065524697</t>
  </si>
  <si>
    <t>旅游佣金{584856804065524697}扣款</t>
  </si>
  <si>
    <t>667</t>
  </si>
  <si>
    <t>2020-03-13 19:46:44</t>
  </si>
  <si>
    <t>2020030322001134521425506038</t>
  </si>
  <si>
    <t>319828714035521</t>
  </si>
  <si>
    <t>T200P584856804065524697</t>
  </si>
  <si>
    <t>2020030316971402660252320102207</t>
  </si>
  <si>
    <t>668</t>
  </si>
  <si>
    <t>2020-03-13 19:28:44</t>
  </si>
  <si>
    <t>BO2020031319103012580205</t>
  </si>
  <si>
    <t>318607543241580</t>
  </si>
  <si>
    <t>HJCAE==500000028690001031==277759611790929==871694624781666776</t>
  </si>
  <si>
    <t>代扣款（扣款用途：飞猪里程费用代扣(871694624781666776)扣款）</t>
  </si>
  <si>
    <t>669</t>
  </si>
  <si>
    <t>BO2020031319140925580205</t>
  </si>
  <si>
    <t>318607696948580</t>
  </si>
  <si>
    <t>HJCOM==3200102041==2584463508180929==871694624781666776</t>
  </si>
  <si>
    <t>旅游佣金{871694624781666776}扣款</t>
  </si>
  <si>
    <t>670</t>
  </si>
  <si>
    <t>2020-03-13 19:28:43</t>
  </si>
  <si>
    <t>2020030322001101961432508623</t>
  </si>
  <si>
    <t>319080845620961</t>
  </si>
  <si>
    <t>T200P871694624781666776</t>
  </si>
  <si>
    <t>yiy***@qq.com</t>
  </si>
  <si>
    <t>**妍</t>
  </si>
  <si>
    <t>花呗交易号[2020030322001101961432508623]</t>
  </si>
  <si>
    <t>671</t>
  </si>
  <si>
    <t>2020-03-13 19:15:56</t>
  </si>
  <si>
    <t>BO2020031319112752580205</t>
  </si>
  <si>
    <t>318607571515580</t>
  </si>
  <si>
    <t>HJCAE==500000028690001031==277725231280929==874407234916988819</t>
  </si>
  <si>
    <t>代扣款（扣款用途：飞猪里程费用代扣(874407234916988819)扣款）</t>
  </si>
  <si>
    <t>672</t>
  </si>
  <si>
    <t>BO2020031319071178580205</t>
  </si>
  <si>
    <t>318607095175580</t>
  </si>
  <si>
    <t>HJCOM==3200102041==2584430987930929==874407234916988819</t>
  </si>
  <si>
    <t>旅游佣金{874407234916988819}扣款</t>
  </si>
  <si>
    <t>673</t>
  </si>
  <si>
    <t>2020-03-13 19:15:55</t>
  </si>
  <si>
    <t>2020030522001188910575928370</t>
  </si>
  <si>
    <t>319708310792911</t>
  </si>
  <si>
    <t>T200P874407234916988819</t>
  </si>
  <si>
    <t>花呗交易号[2020030522001188910575928370]</t>
  </si>
  <si>
    <t>674</t>
  </si>
  <si>
    <t>2020-03-13 18:00:16</t>
  </si>
  <si>
    <t>BO2020031318955181580205</t>
  </si>
  <si>
    <t>318606049677580</t>
  </si>
  <si>
    <t>HJCOM==3200102041==2584329773740929==856794178780721049</t>
  </si>
  <si>
    <t>旅游佣金{856794178780721049}扣款</t>
  </si>
  <si>
    <t>675</t>
  </si>
  <si>
    <t>2020-03-13 18:00:15</t>
  </si>
  <si>
    <t>BO2020031318919776580205</t>
  </si>
  <si>
    <t>318605995320580</t>
  </si>
  <si>
    <t>HJCOM==3200102041==2584329773530929==856794178780721049</t>
  </si>
  <si>
    <t>676</t>
  </si>
  <si>
    <t>2020-03-13 18:00:12</t>
  </si>
  <si>
    <t>2020022122001164581422266858</t>
  </si>
  <si>
    <t>318605678286581</t>
  </si>
  <si>
    <t>T200P856794178780721049</t>
  </si>
  <si>
    <t>liu***@hotmail.com</t>
  </si>
  <si>
    <t>**玎</t>
  </si>
  <si>
    <t>欧洲wifi 可选欧洲49国通用高速4G 英国随身WIFI租赁热点手机上网 等多件</t>
  </si>
  <si>
    <t>花呗交易号[2020022122001164581422266858]</t>
  </si>
  <si>
    <t>677</t>
  </si>
  <si>
    <t>2020-03-13 17:27:54</t>
  </si>
  <si>
    <t>BO2020031318810396580205</t>
  </si>
  <si>
    <t>318605268068580</t>
  </si>
  <si>
    <t>HJCOM==3200102041==2584288924740929==871919874402378260</t>
  </si>
  <si>
    <t>旅游佣金{871919874402378260}扣款</t>
  </si>
  <si>
    <t>678</t>
  </si>
  <si>
    <t>BO2020031318873718580205</t>
  </si>
  <si>
    <t>318605268066580</t>
  </si>
  <si>
    <t>HJCAE==500000028690001031==277647388710929==871919874402378260</t>
  </si>
  <si>
    <t>代扣款（扣款用途：飞猪里程费用代扣(871919874402378260)扣款）</t>
  </si>
  <si>
    <t>679</t>
  </si>
  <si>
    <t>2020-03-13 17:27:53</t>
  </si>
  <si>
    <t>2020030322001110311426497669</t>
  </si>
  <si>
    <t>318132293985311</t>
  </si>
  <si>
    <t>T200P871919874402378260</t>
  </si>
  <si>
    <t>139******20</t>
  </si>
  <si>
    <t>花呗交易号[2020030322001110311426497669]</t>
  </si>
  <si>
    <t>680</t>
  </si>
  <si>
    <t>2020-03-13 16:30:14</t>
  </si>
  <si>
    <t>BO2020031318771340580205</t>
  </si>
  <si>
    <t>318603682873580</t>
  </si>
  <si>
    <t>HJCAE==500000028690001031==277681332160929==875282786718590216</t>
  </si>
  <si>
    <t>代扣款（扣款用途：飞猪里程费用代扣(875282786718590216)扣款）</t>
  </si>
  <si>
    <t>681</t>
  </si>
  <si>
    <t>BO2020031318726361580205</t>
  </si>
  <si>
    <t>318603922270580</t>
  </si>
  <si>
    <t>HJCOM==3200102041==2584214309690929==875282786718590216</t>
  </si>
  <si>
    <t>旅游佣金{875282786718590216}扣款</t>
  </si>
  <si>
    <t>682</t>
  </si>
  <si>
    <t>2020-03-13 16:30:13</t>
  </si>
  <si>
    <t>2020030522001170231427261322</t>
  </si>
  <si>
    <t>319549488312231</t>
  </si>
  <si>
    <t>T200P875282786718590216</t>
  </si>
  <si>
    <t>149***@qq.com</t>
  </si>
  <si>
    <t>*方</t>
  </si>
  <si>
    <t>683</t>
  </si>
  <si>
    <t>2020-03-13 15:56:33</t>
  </si>
  <si>
    <t>BO2020031318670752580205</t>
  </si>
  <si>
    <t>318603208275580</t>
  </si>
  <si>
    <t>HJCOM==3200102041==2584168227200929==871245569161463084</t>
  </si>
  <si>
    <t>旅游佣金{871245569161463084}扣款</t>
  </si>
  <si>
    <t>684</t>
  </si>
  <si>
    <t>2020-03-13 15:56:32</t>
  </si>
  <si>
    <t>2020030322001192821432185467</t>
  </si>
  <si>
    <t>319438428339821</t>
  </si>
  <si>
    <t>T200P871245569161463084</t>
  </si>
  <si>
    <t>www***@163.com</t>
  </si>
  <si>
    <t>**寒</t>
  </si>
  <si>
    <t>2020030316575228060282300302302</t>
  </si>
  <si>
    <t>685</t>
  </si>
  <si>
    <t>2020-03-13 15:56:18</t>
  </si>
  <si>
    <t>BO2020031318766111580205</t>
  </si>
  <si>
    <t>318603048243580</t>
  </si>
  <si>
    <t>HJCOM==3200102041==2584159683740929==870854464497463084</t>
  </si>
  <si>
    <t>旅游佣金{870854464497463084}扣款</t>
  </si>
  <si>
    <t>686</t>
  </si>
  <si>
    <t>2020-03-13 15:56:17</t>
  </si>
  <si>
    <t>BO2020031318727442580205</t>
  </si>
  <si>
    <t>318603235625580</t>
  </si>
  <si>
    <t>HJCAE==500000028690001031==277645848770929==870854464497463084</t>
  </si>
  <si>
    <t>代扣款（扣款用途：飞猪里程费用代扣(870854464497463084)扣款）</t>
  </si>
  <si>
    <t>687</t>
  </si>
  <si>
    <t>2020-03-13 15:56:16</t>
  </si>
  <si>
    <t>2020030322001192821432071854</t>
  </si>
  <si>
    <t>319439083524821</t>
  </si>
  <si>
    <t>T200P870854464497463084</t>
  </si>
  <si>
    <t>2020030316573803090282340212003</t>
  </si>
  <si>
    <t>688</t>
  </si>
  <si>
    <t>2020-03-13 15:51:16</t>
  </si>
  <si>
    <t>BO2020031318699397580205</t>
  </si>
  <si>
    <t>318603122204580</t>
  </si>
  <si>
    <t>HJCAE==500000028690001031==277649543280929==870819776048157366</t>
  </si>
  <si>
    <t>代扣款（扣款用途：飞猪里程费用代扣(870819776048157366)扣款）</t>
  </si>
  <si>
    <t>689</t>
  </si>
  <si>
    <t>BO2020031318736585580205</t>
  </si>
  <si>
    <t>318602905851580</t>
  </si>
  <si>
    <t>HJCOM==3200102041==2584150599020929==870819776048157366</t>
  </si>
  <si>
    <t>旅游佣金{870819776048157366}扣款</t>
  </si>
  <si>
    <t>690</t>
  </si>
  <si>
    <t>2020-03-13 15:51:15</t>
  </si>
  <si>
    <t>2020030322001171041426538239</t>
  </si>
  <si>
    <t>319510444834041</t>
  </si>
  <si>
    <t>T200P870819776048157366</t>
  </si>
  <si>
    <t>花呗交易号[2020030322001171041426538239]</t>
  </si>
  <si>
    <t>691</t>
  </si>
  <si>
    <t>2020-03-13 15:48:06</t>
  </si>
  <si>
    <t>BO2020031318710796580205</t>
  </si>
  <si>
    <t>318603121353580</t>
  </si>
  <si>
    <t>HJCAE==500000028690001031==277669827470929==865376067582806117</t>
  </si>
  <si>
    <t>代扣款（扣款用途：飞猪里程费用代扣(865376067582806117)扣款）</t>
  </si>
  <si>
    <t>692</t>
  </si>
  <si>
    <t>2020-03-13 15:48:05</t>
  </si>
  <si>
    <t>2020022822001125831428183968</t>
  </si>
  <si>
    <t>318878963695831</t>
  </si>
  <si>
    <t>T200P865376067582806117</t>
  </si>
  <si>
    <t>jar***@gmail.com</t>
  </si>
  <si>
    <t>**寰</t>
  </si>
  <si>
    <t>2020022816576279030283120211306</t>
  </si>
  <si>
    <t>693</t>
  </si>
  <si>
    <t>2020-03-13 15:35:22</t>
  </si>
  <si>
    <t>BO2020031318622822580205</t>
  </si>
  <si>
    <t>318602629104580</t>
  </si>
  <si>
    <t>HJCAE==500000028690001031==277651234410929==871464801606657071</t>
  </si>
  <si>
    <t>代扣款（扣款用途：飞猪里程费用代扣(871464801606657071)扣款）</t>
  </si>
  <si>
    <t>694</t>
  </si>
  <si>
    <t>BO2020031318679676580205</t>
  </si>
  <si>
    <t>318602795008580</t>
  </si>
  <si>
    <t>HJCOM==3200102041==2584145213700929==871464801606657071</t>
  </si>
  <si>
    <t>旅游佣金{871464801606657071}扣款</t>
  </si>
  <si>
    <t>695</t>
  </si>
  <si>
    <t>2020-03-13 15:35:21</t>
  </si>
  <si>
    <t>2020030322001137070532353163</t>
  </si>
  <si>
    <t>319500630971071</t>
  </si>
  <si>
    <t>T200P871464801606657071</t>
  </si>
  <si>
    <t>139******76</t>
  </si>
  <si>
    <t>**禹</t>
  </si>
  <si>
    <t>0303122089847054</t>
  </si>
  <si>
    <t>696</t>
  </si>
  <si>
    <t>2020-03-13 15:20:56</t>
  </si>
  <si>
    <t>BO2020031318557553580205</t>
  </si>
  <si>
    <t>318602224121580</t>
  </si>
  <si>
    <t>HJCAE==500000028690001031==277648829540929==871140352927535632</t>
  </si>
  <si>
    <t>代扣款（扣款用途：飞猪里程费用代扣(871140352927535632)扣款）</t>
  </si>
  <si>
    <t>697</t>
  </si>
  <si>
    <t>2020-03-13 15:20:37</t>
  </si>
  <si>
    <t>BO2020031318588678580205</t>
  </si>
  <si>
    <t>318602288190580</t>
  </si>
  <si>
    <t>HJCAE==500000028690001031==277603976000929==870119523548078713</t>
  </si>
  <si>
    <t>代扣款（扣款用途：飞猪里程费用代扣(870119523548078713)扣款）</t>
  </si>
  <si>
    <t>698</t>
  </si>
  <si>
    <t>BO2020031318649551580205</t>
  </si>
  <si>
    <t>318601985959580</t>
  </si>
  <si>
    <t>HJCOM==3200102041==2584116518150929==870119523548078713</t>
  </si>
  <si>
    <t>旅游佣金{870119523548078713}扣款</t>
  </si>
  <si>
    <t>699</t>
  </si>
  <si>
    <t>BO2020031318656798580205</t>
  </si>
  <si>
    <t>318602266596580</t>
  </si>
  <si>
    <t>HJCAE==500000028690001031==277655927000929==869665184515303856</t>
  </si>
  <si>
    <t>代扣款（扣款用途：飞猪里程费用代扣(869665184515303856)扣款）</t>
  </si>
  <si>
    <t>700</t>
  </si>
  <si>
    <t>BO2020031318675951580205</t>
  </si>
  <si>
    <t>318602499940580</t>
  </si>
  <si>
    <t>HJCOM==3200102041==2584108572690929==869665184515303856</t>
  </si>
  <si>
    <t>旅游佣金{869665184515303856}扣款</t>
  </si>
  <si>
    <t>701</t>
  </si>
  <si>
    <t>2020-03-13 15:20:36</t>
  </si>
  <si>
    <t>2020030222001103151455965873</t>
  </si>
  <si>
    <t>319591509191151</t>
  </si>
  <si>
    <t>T200P870119523548078713</t>
  </si>
  <si>
    <t>165***@qq.com</t>
  </si>
  <si>
    <t>2020030219858871850215310211801</t>
  </si>
  <si>
    <t>702</t>
  </si>
  <si>
    <t>2020030222001164281426237890</t>
  </si>
  <si>
    <t>318999628608281</t>
  </si>
  <si>
    <t>T200P869665184515303856</t>
  </si>
  <si>
    <t>727***@qq.com</t>
  </si>
  <si>
    <t>703</t>
  </si>
  <si>
    <t>2020-03-13 15:20:34</t>
  </si>
  <si>
    <t>BO2020031318666819580205</t>
  </si>
  <si>
    <t>318602602014580</t>
  </si>
  <si>
    <t>HJCOM==3200102041==2584102980450929==870376193864939748</t>
  </si>
  <si>
    <t>旅游佣金{870376193864939748}扣款</t>
  </si>
  <si>
    <t>704</t>
  </si>
  <si>
    <t>BO2020031318648410580205</t>
  </si>
  <si>
    <t>318602294482580</t>
  </si>
  <si>
    <t>HJCAE==500000028690001031==277667814820929==870376193864939748</t>
  </si>
  <si>
    <t>代扣款（扣款用途：飞猪里程费用代扣(870376193864939748)扣款）</t>
  </si>
  <si>
    <t>705</t>
  </si>
  <si>
    <t>BO2020031318572560580205</t>
  </si>
  <si>
    <t>318602634401580</t>
  </si>
  <si>
    <t>HJCAE==500000028690001031==277660320010929==870374145585795768</t>
  </si>
  <si>
    <t>代扣款（扣款用途：飞猪里程费用代扣(870374145585795768)扣款）</t>
  </si>
  <si>
    <t>706</t>
  </si>
  <si>
    <t>BO2020031318641877580205</t>
  </si>
  <si>
    <t>318602244724580</t>
  </si>
  <si>
    <t>HJCOM==3200102041==2584117014750929==870374145585795768</t>
  </si>
  <si>
    <t>旅游佣金{870374145585795768}扣款</t>
  </si>
  <si>
    <t>707</t>
  </si>
  <si>
    <t>2020-03-13 15:20:33</t>
  </si>
  <si>
    <t>BO2020031318614253580205</t>
  </si>
  <si>
    <t>318602010080580</t>
  </si>
  <si>
    <t>HJCOM==3200102041==2584111559370929==871140352927535632</t>
  </si>
  <si>
    <t>旅游佣金{871140352927535632}扣款</t>
  </si>
  <si>
    <t>708</t>
  </si>
  <si>
    <t>2020030222001197260505855635</t>
  </si>
  <si>
    <t>319204400801261</t>
  </si>
  <si>
    <t>T200P870376193864939748</t>
  </si>
  <si>
    <t>874***@qq.com</t>
  </si>
  <si>
    <t>**娃</t>
  </si>
  <si>
    <t>709</t>
  </si>
  <si>
    <t>2020030222001168660508159656</t>
  </si>
  <si>
    <t>318690929088661</t>
  </si>
  <si>
    <t>T200P870374145585795768</t>
  </si>
  <si>
    <t>cct***@qq.com</t>
  </si>
  <si>
    <t>710</t>
  </si>
  <si>
    <t>2020030322001119230586894768</t>
  </si>
  <si>
    <t>319547722765231</t>
  </si>
  <si>
    <t>T200P871140352927535632</t>
  </si>
  <si>
    <t>173******87</t>
  </si>
  <si>
    <t>711</t>
  </si>
  <si>
    <t>2020-03-13 15:20:28</t>
  </si>
  <si>
    <t>BO2020031318652291580205</t>
  </si>
  <si>
    <t>318602230248580</t>
  </si>
  <si>
    <t>HJCOM==3200102041==2584106175510929==584938630019565896</t>
  </si>
  <si>
    <t>旅游佣金{584938630019565896}扣款</t>
  </si>
  <si>
    <t>712</t>
  </si>
  <si>
    <t>BO2020031318600398580205</t>
  </si>
  <si>
    <t>318602376438580</t>
  </si>
  <si>
    <t>HJCAE==500000028690001031==277675406300929==584938630019565896</t>
  </si>
  <si>
    <t>代扣款（扣款用途：飞猪里程费用代扣(584938630019565896)扣款）</t>
  </si>
  <si>
    <t>713</t>
  </si>
  <si>
    <t>2020-03-13 15:20:27</t>
  </si>
  <si>
    <t>2020030222001198760537038792</t>
  </si>
  <si>
    <t>322222640156761</t>
  </si>
  <si>
    <t>T200P584938630019565896</t>
  </si>
  <si>
    <t>155******92</t>
  </si>
  <si>
    <t>花呗交易号[2020030222001198760537038792]</t>
  </si>
  <si>
    <t>714</t>
  </si>
  <si>
    <t>2020-03-13 15:20:26</t>
  </si>
  <si>
    <t>BO2020031318629219580205</t>
  </si>
  <si>
    <t>318602693055580</t>
  </si>
  <si>
    <t>HJCAE==500000028690001031==277635746600929==871260800809815539</t>
  </si>
  <si>
    <t>代扣款（扣款用途：飞猪里程费用代扣(871260800809815539)扣款）</t>
  </si>
  <si>
    <t>715</t>
  </si>
  <si>
    <t>BO2020031318662709580205</t>
  </si>
  <si>
    <t>318602431710580</t>
  </si>
  <si>
    <t>HJCOM==3200102041==2584108866540929==871260800809815539</t>
  </si>
  <si>
    <t>旅游佣金{871260800809815539}扣款</t>
  </si>
  <si>
    <t>716</t>
  </si>
  <si>
    <t>2020-03-13 15:20:25</t>
  </si>
  <si>
    <t>2020030322001179570554892520</t>
  </si>
  <si>
    <t>318369112242571</t>
  </si>
  <si>
    <t>T200P871260800809815539</t>
  </si>
  <si>
    <t>346***@qq.com</t>
  </si>
  <si>
    <t>717</t>
  </si>
  <si>
    <t>2020-03-13 15:20:24</t>
  </si>
  <si>
    <t>BO2020031318585846580205</t>
  </si>
  <si>
    <t>318602473065580</t>
  </si>
  <si>
    <t>HJCOM==3200102041==2584115621730929==871260480658064237</t>
  </si>
  <si>
    <t>旅游佣金{871260480658064237}扣款</t>
  </si>
  <si>
    <t>718</t>
  </si>
  <si>
    <t>BO2020031318574384580205</t>
  </si>
  <si>
    <t>318602409487580</t>
  </si>
  <si>
    <t>HJCAE==500000028690001031==277636648530929==871260480658064237</t>
  </si>
  <si>
    <t>代扣款（扣款用途：飞猪里程费用代扣(871260480658064237)扣款）</t>
  </si>
  <si>
    <t>719</t>
  </si>
  <si>
    <t>2020-03-13 15:20:23</t>
  </si>
  <si>
    <t>BO2020031318675945580205</t>
  </si>
  <si>
    <t>318602288136580</t>
  </si>
  <si>
    <t>HJCOM==3200102041==2584109665130929==592829996381403601</t>
  </si>
  <si>
    <t>旅游佣金{592829996381403601}扣款</t>
  </si>
  <si>
    <t>720</t>
  </si>
  <si>
    <t>BO2020031318648403580205</t>
  </si>
  <si>
    <t>318602370844580</t>
  </si>
  <si>
    <t>HJCAE==500000028690001031==277661120010929==592829996381403601</t>
  </si>
  <si>
    <t>代扣款（扣款用途：飞猪里程费用代扣(592829996381403601)扣款）</t>
  </si>
  <si>
    <t>721</t>
  </si>
  <si>
    <t>2020030322001150321426427441</t>
  </si>
  <si>
    <t>319609860144321</t>
  </si>
  <si>
    <t>T200P871260480658064237</t>
  </si>
  <si>
    <t>186******30</t>
  </si>
  <si>
    <t>*宇</t>
  </si>
  <si>
    <t>2020030317008012480232110312209</t>
  </si>
  <si>
    <t>722</t>
  </si>
  <si>
    <t>2020-03-13 15:20:22</t>
  </si>
  <si>
    <t>2020030322001134141426549926</t>
  </si>
  <si>
    <t>318713447814141</t>
  </si>
  <si>
    <t>T200P592829996381403601</t>
  </si>
  <si>
    <t>117***@qq.com</t>
  </si>
  <si>
    <t>**东</t>
  </si>
  <si>
    <t>723</t>
  </si>
  <si>
    <t>2020-03-13 15:19:27</t>
  </si>
  <si>
    <t>BO2020031318583971580205</t>
  </si>
  <si>
    <t>318602526036580</t>
  </si>
  <si>
    <t>HJCOM==3200102041==2584100683490929==584954917746160693</t>
  </si>
  <si>
    <t>旅游佣金{584954917746160693}扣款</t>
  </si>
  <si>
    <t>724</t>
  </si>
  <si>
    <t>BO2020031318652269580205</t>
  </si>
  <si>
    <t>318602051970580</t>
  </si>
  <si>
    <t>HJCAE==500000028690001031==277670513580929==584954917746160693</t>
  </si>
  <si>
    <t>代扣款（扣款用途：飞猪里程费用代扣(584954917746160693)扣款）</t>
  </si>
  <si>
    <t>725</t>
  </si>
  <si>
    <t>2020-03-13 15:19:26</t>
  </si>
  <si>
    <t>2020030322001125610567765634</t>
  </si>
  <si>
    <t>320862688371611</t>
  </si>
  <si>
    <t>T200P584954917746160693</t>
  </si>
  <si>
    <t>**源</t>
  </si>
  <si>
    <t>2020030316354804510261340311902</t>
  </si>
  <si>
    <t>726</t>
  </si>
  <si>
    <t>2020-03-13 15:16:42</t>
  </si>
  <si>
    <t>BO2020031318588603580205</t>
  </si>
  <si>
    <t>318602408482580</t>
  </si>
  <si>
    <t>HJCAE==3200050031==277632148890929==587498060045475802</t>
  </si>
  <si>
    <t>代扣款（扣款用途：587498060045475802酒店扣佣）</t>
  </si>
  <si>
    <t>727</t>
  </si>
  <si>
    <t>2020-03-13 15:16:26</t>
  </si>
  <si>
    <t>BO2020031318653757580205</t>
  </si>
  <si>
    <t>318602339056580</t>
  </si>
  <si>
    <t>HJCAE==500000028690001031==277666513100929==584966982080024799</t>
  </si>
  <si>
    <t>代扣款（扣款用途：飞猪里程费用代扣(584966982080024799)扣款）</t>
  </si>
  <si>
    <t>728</t>
  </si>
  <si>
    <t>2020-03-13 15:16:25</t>
  </si>
  <si>
    <t>2020030322001140171426789912</t>
  </si>
  <si>
    <t>321590739973171</t>
  </si>
  <si>
    <t>T200P584966982080024799</t>
  </si>
  <si>
    <t>188******91</t>
  </si>
  <si>
    <t>0303102089562701</t>
  </si>
  <si>
    <t>新加坡wifi可选新马泰随身wi-fi租赁出国无线热点4G上网漫游超人 等多件</t>
  </si>
  <si>
    <t>729</t>
  </si>
  <si>
    <t>2020-03-13 15:16:08</t>
  </si>
  <si>
    <t>BO2020031318650543580205</t>
  </si>
  <si>
    <t>318602513371580</t>
  </si>
  <si>
    <t>HJCAE==500000028690001031==277636245050929==587498060045475802</t>
  </si>
  <si>
    <t>代扣款（扣款用途：飞猪里程费用代扣(587498060045475802)扣款）</t>
  </si>
  <si>
    <t>730</t>
  </si>
  <si>
    <t>2020-03-13 15:16:07</t>
  </si>
  <si>
    <t>2020010322001113641406615802</t>
  </si>
  <si>
    <t>319054328324641</t>
  </si>
  <si>
    <t>T710P587498060045475802</t>
  </si>
  <si>
    <t>woa***@sina.com</t>
  </si>
  <si>
    <t>0103172073862753</t>
  </si>
  <si>
    <t>普吉岛艾美海滩度假酒店豪华房（中宾）</t>
  </si>
  <si>
    <t>731</t>
  </si>
  <si>
    <t>2020-03-13 15:14:07</t>
  </si>
  <si>
    <t>BO2020031318580769580205</t>
  </si>
  <si>
    <t>318602384016580</t>
  </si>
  <si>
    <t>HJCOM==3200102041==2584094471480929==871705219963083639</t>
  </si>
  <si>
    <t>旅游佣金{871705219963083639}扣款</t>
  </si>
  <si>
    <t>732</t>
  </si>
  <si>
    <t>2020-03-13 15:14:06</t>
  </si>
  <si>
    <t>BO2020031318595306580205</t>
  </si>
  <si>
    <t>318601984407580</t>
  </si>
  <si>
    <t>HJCAE==500000028690001031==277661416860929==871705219963083639</t>
  </si>
  <si>
    <t>代扣款（扣款用途：飞猪里程费用代扣(871705219963083639)扣款）</t>
  </si>
  <si>
    <t>733</t>
  </si>
  <si>
    <t>2020-03-13 15:14:05</t>
  </si>
  <si>
    <t>2020030322001113401453613309</t>
  </si>
  <si>
    <t>320481596379401</t>
  </si>
  <si>
    <t>T200P871705219963083639</t>
  </si>
  <si>
    <t>花呗交易号[2020030322001113401453613309]</t>
  </si>
  <si>
    <t>734</t>
  </si>
  <si>
    <t>2020-03-13 15:09:07</t>
  </si>
  <si>
    <t>BO2020031318566081580205</t>
  </si>
  <si>
    <t>318601983155580</t>
  </si>
  <si>
    <t>HJCOM==3200102041==2584089879690929==584819876040817690</t>
  </si>
  <si>
    <t>旅游佣金{584819876040817690}扣款</t>
  </si>
  <si>
    <t>735</t>
  </si>
  <si>
    <t>BO2020031318600098580205</t>
  </si>
  <si>
    <t>318602296910580</t>
  </si>
  <si>
    <t>HJCAE==500000028690001031==277678400600929==584819876040817690</t>
  </si>
  <si>
    <t>代扣款（扣款用途：飞猪里程费用代扣(584819876040817690)扣款）</t>
  </si>
  <si>
    <t>736</t>
  </si>
  <si>
    <t>2020-03-13 15:09:05</t>
  </si>
  <si>
    <t>2020030322001197160594696185</t>
  </si>
  <si>
    <t>319298645023161</t>
  </si>
  <si>
    <t>T200P584819876040817690</t>
  </si>
  <si>
    <t>2020030316988429220216140112001</t>
  </si>
  <si>
    <t>737</t>
  </si>
  <si>
    <t>2020-03-13 15:04:24</t>
  </si>
  <si>
    <t>BO2020031318598399580205</t>
  </si>
  <si>
    <t>318601935490580</t>
  </si>
  <si>
    <t>HJCAE==500000028690001031==277672204690929==864203746328613289</t>
  </si>
  <si>
    <t>代扣款（扣款用途：飞猪里程费用代扣(864203746328613289)扣款）</t>
  </si>
  <si>
    <t>738</t>
  </si>
  <si>
    <t>BO2020031318511082580205</t>
  </si>
  <si>
    <t>318602254489580</t>
  </si>
  <si>
    <t>HJCOM==3200102041==2584082566240929==864203746328613289</t>
  </si>
  <si>
    <t>旅游佣金{864203746328613289}扣款</t>
  </si>
  <si>
    <t>739</t>
  </si>
  <si>
    <t>2020-03-13 15:04:23</t>
  </si>
  <si>
    <t>2020022722001160021424676570</t>
  </si>
  <si>
    <t>318701714547021</t>
  </si>
  <si>
    <t>T200P864203746328613289</t>
  </si>
  <si>
    <t>nag***@126.com</t>
  </si>
  <si>
    <t>*倩</t>
  </si>
  <si>
    <t>花呗交易号[2020022722001160021424676570]</t>
  </si>
  <si>
    <t>740</t>
  </si>
  <si>
    <t>2020-03-13 15:02:17</t>
  </si>
  <si>
    <t>BO2020031318596588580205</t>
  </si>
  <si>
    <t>318601974005580</t>
  </si>
  <si>
    <t>HJCOM==3200102041==2584072096890929==871276929844879045</t>
  </si>
  <si>
    <t>旅游佣金{871276929844879045}扣款</t>
  </si>
  <si>
    <t>741</t>
  </si>
  <si>
    <t>BO2020031318647941580205</t>
  </si>
  <si>
    <t>318602194832580</t>
  </si>
  <si>
    <t>HJCAE==500000028690001031==277645223510929==871276929844879045</t>
  </si>
  <si>
    <t>代扣款（扣款用途：飞猪里程费用代扣(871276929844879045)扣款）</t>
  </si>
  <si>
    <t>742</t>
  </si>
  <si>
    <t>2020-03-13 15:02:16</t>
  </si>
  <si>
    <t>2020030322001100601454317044</t>
  </si>
  <si>
    <t>320196198614601</t>
  </si>
  <si>
    <t>T200P871276929844879045</t>
  </si>
  <si>
    <t>418***@qq.com</t>
  </si>
  <si>
    <t>*斌</t>
  </si>
  <si>
    <t>2020030319864926440260320211703</t>
  </si>
  <si>
    <t>743</t>
  </si>
  <si>
    <t>2020-03-13 14:58:00</t>
  </si>
  <si>
    <t>BO2020031318553959580205</t>
  </si>
  <si>
    <t>318601816155580</t>
  </si>
  <si>
    <t>HJCOM==3200102041==2584068993060929==593011855817769305</t>
  </si>
  <si>
    <t>旅游佣金{593011855817769305}扣款</t>
  </si>
  <si>
    <t>744</t>
  </si>
  <si>
    <t>2020-03-13 14:57:59</t>
  </si>
  <si>
    <t>BO2020031318620226580205</t>
  </si>
  <si>
    <t>318601686445580</t>
  </si>
  <si>
    <t>HJCAE==500000028690001031==277604164020929==593011855817769305</t>
  </si>
  <si>
    <t>代扣款（扣款用途：飞猪里程费用代扣(593011855817769305)扣款）</t>
  </si>
  <si>
    <t>745</t>
  </si>
  <si>
    <t>2020-03-13 14:57:58</t>
  </si>
  <si>
    <t>2020030322001143951400632265</t>
  </si>
  <si>
    <t>321226245991951</t>
  </si>
  <si>
    <t>T200P593011855817769305</t>
  </si>
  <si>
    <t>花呗交易号[2020030322001143951400632265]</t>
  </si>
  <si>
    <t>746</t>
  </si>
  <si>
    <t>2020-03-13 14:22:56</t>
  </si>
  <si>
    <t>BO2020031318560676580205</t>
  </si>
  <si>
    <t>318601056583580</t>
  </si>
  <si>
    <t>HJCAE==3200050031==277634418680929==863948128828405360</t>
  </si>
  <si>
    <t>代扣款（扣款用途：863948128828405360酒店扣佣）</t>
  </si>
  <si>
    <t>747</t>
  </si>
  <si>
    <t>BO2020031318546424580205</t>
  </si>
  <si>
    <t>318600838941580</t>
  </si>
  <si>
    <t>HJCAE==500000028690001031==277577154610929==863948128828405360</t>
  </si>
  <si>
    <t>代扣款（扣款用途：飞猪里程费用代扣(863948128828405360)扣款）</t>
  </si>
  <si>
    <t>748</t>
  </si>
  <si>
    <t>2020-03-13 14:22:54</t>
  </si>
  <si>
    <t>2020022722001162081424347034</t>
  </si>
  <si>
    <t>319614650237081</t>
  </si>
  <si>
    <t>T710P863948128828405360</t>
  </si>
  <si>
    <t>135******31</t>
  </si>
  <si>
    <t>曼谷素坤逸11纸牌屋酒店至尊高级房</t>
  </si>
  <si>
    <t>749</t>
  </si>
  <si>
    <t>2020-03-13 12:34:15</t>
  </si>
  <si>
    <t>BO2020031318295649580205</t>
  </si>
  <si>
    <t>318599250220580</t>
  </si>
  <si>
    <t>HJCAE==3200050031==277575921000929==874359904435948180</t>
  </si>
  <si>
    <t>代扣款（扣款用途：874359904435948180酒店扣佣）</t>
  </si>
  <si>
    <t>750</t>
  </si>
  <si>
    <t>BO2020031318318294580205</t>
  </si>
  <si>
    <t>318599131650580</t>
  </si>
  <si>
    <t>HJCAE==500000028690001031==277591404540929==874359904435948180</t>
  </si>
  <si>
    <t>代扣款（扣款用途：飞猪里程费用代扣(874359904435948180)扣款）</t>
  </si>
  <si>
    <t>751</t>
  </si>
  <si>
    <t>2020-03-13 12:34:13</t>
  </si>
  <si>
    <t>2020030522001110661427260464</t>
  </si>
  <si>
    <t>318686561368661</t>
  </si>
  <si>
    <t>T710P874359904435948180</t>
  </si>
  <si>
    <t>136******32</t>
  </si>
  <si>
    <t>*蕾</t>
  </si>
  <si>
    <t>花呗交易号[2020030522001110661427260464]</t>
  </si>
  <si>
    <t>752</t>
  </si>
  <si>
    <t>2020-03-13 01:11:50</t>
  </si>
  <si>
    <t>BO2020031317725200580205</t>
  </si>
  <si>
    <t>318592130621580</t>
  </si>
  <si>
    <t>HJCAE==500000028690001031==277482317690929==871063875148233931</t>
  </si>
  <si>
    <t>代扣款（扣款用途：飞猪里程费用代扣(871063875148233931)扣款）</t>
  </si>
  <si>
    <t>753</t>
  </si>
  <si>
    <t>BO2020031317742654580205</t>
  </si>
  <si>
    <t>318592435485580</t>
  </si>
  <si>
    <t>HJCOM==3200102041==2583464276960929==871063875148233931</t>
  </si>
  <si>
    <t>旅游佣金{871063875148233931}扣款</t>
  </si>
  <si>
    <t>754</t>
  </si>
  <si>
    <t>2020-03-13 01:11:49</t>
  </si>
  <si>
    <t>2020030222001183541424900222</t>
  </si>
  <si>
    <t>318152506955541</t>
  </si>
  <si>
    <t>T200P871063875148233931</t>
  </si>
  <si>
    <t>2020030216695934300254400111408</t>
  </si>
  <si>
    <t>755</t>
  </si>
  <si>
    <t>2020-03-13 00:00:04</t>
  </si>
  <si>
    <t>BO2020031317721016580205</t>
  </si>
  <si>
    <t>318591890447580</t>
  </si>
  <si>
    <t>HJCOM==3200102041==2583447067460929==854648320477599776</t>
  </si>
  <si>
    <t>旅游佣金{854648320477599776}扣款</t>
  </si>
  <si>
    <t>756</t>
  </si>
  <si>
    <t>2020-03-13 00:00:03</t>
  </si>
  <si>
    <t>BO2020031317677901580205</t>
  </si>
  <si>
    <t>318592002976580</t>
  </si>
  <si>
    <t>HJCOM==3200102041==2583440795330929==843323488862035382</t>
  </si>
  <si>
    <t>旅游佣金{843323488862035382}扣款</t>
  </si>
  <si>
    <t>757</t>
  </si>
  <si>
    <t>2020-03-12 22:34:16</t>
  </si>
  <si>
    <t>BO2020031217687538580205</t>
  </si>
  <si>
    <t>318590829219580</t>
  </si>
  <si>
    <t>HJCAE==500000028690001031==277428983300929==584942215077552994</t>
  </si>
  <si>
    <t>代扣款（扣款用途：飞猪里程费用代扣(584942215077552994)扣款）</t>
  </si>
  <si>
    <t>758</t>
  </si>
  <si>
    <t>BO2020031217609962580205</t>
  </si>
  <si>
    <t>318591232201580</t>
  </si>
  <si>
    <t>HJCOM==3200102041==2583377879590929==584942215077552994</t>
  </si>
  <si>
    <t>旅游佣金{584942215077552994}扣款</t>
  </si>
  <si>
    <t>759</t>
  </si>
  <si>
    <t>2020-03-12 22:34:15</t>
  </si>
  <si>
    <t>2020030222001116790538399443</t>
  </si>
  <si>
    <t>318442194048791</t>
  </si>
  <si>
    <t>T200P584942215077552994</t>
  </si>
  <si>
    <t>花呗交易号[2020030222001116790538399443]</t>
  </si>
  <si>
    <t>760</t>
  </si>
  <si>
    <t>2020-03-12 21:38:39</t>
  </si>
  <si>
    <t>BO2020031217601868580205</t>
  </si>
  <si>
    <t>318590086779580</t>
  </si>
  <si>
    <t>HJCOM==3200102041==2583323662540929==585013799077855299</t>
  </si>
  <si>
    <t>旅游佣金{585013799077855299}扣款</t>
  </si>
  <si>
    <t>761</t>
  </si>
  <si>
    <t>2020-03-12 21:38:38</t>
  </si>
  <si>
    <t>2020030322001122031426665624</t>
  </si>
  <si>
    <t>319384722925031</t>
  </si>
  <si>
    <t>T200P585013799077855299</t>
  </si>
  <si>
    <t>134******93</t>
  </si>
  <si>
    <t>**坚</t>
  </si>
  <si>
    <t>2020030316790201290203400211509</t>
  </si>
  <si>
    <t>762</t>
  </si>
  <si>
    <t>2020-03-12 21:11:59</t>
  </si>
  <si>
    <t>BO2020031217493197580205</t>
  </si>
  <si>
    <t>318589514603580</t>
  </si>
  <si>
    <t>HJCAE==500000028690001031==277446947880929==870097856974427644</t>
  </si>
  <si>
    <t>代扣款（扣款用途：飞猪里程费用代扣(870097856974427644)扣款）</t>
  </si>
  <si>
    <t>763</t>
  </si>
  <si>
    <t>BO2020031217566425580205</t>
  </si>
  <si>
    <t>318589673166580</t>
  </si>
  <si>
    <t>HJCOM==3200102041==2583311606390929==870097856974427644</t>
  </si>
  <si>
    <t>旅游佣金{870097856974427644}扣款</t>
  </si>
  <si>
    <t>764</t>
  </si>
  <si>
    <t>2020-03-12 21:11:58</t>
  </si>
  <si>
    <t>2020030222001142931430960573</t>
  </si>
  <si>
    <t>318940322077931</t>
  </si>
  <si>
    <t>T200P870097856974427644</t>
  </si>
  <si>
    <t>156******89</t>
  </si>
  <si>
    <t>**菊</t>
  </si>
  <si>
    <t>765</t>
  </si>
  <si>
    <t>2020-03-12 20:09:44</t>
  </si>
  <si>
    <t>BO2020031217503386580205</t>
  </si>
  <si>
    <t>318588716271580</t>
  </si>
  <si>
    <t>HJCAE==500000028690001031==277437427960929==870680545219451149</t>
  </si>
  <si>
    <t>代扣款（扣款用途：飞猪里程费用代扣(870680545219451149)扣款）</t>
  </si>
  <si>
    <t>766</t>
  </si>
  <si>
    <t>BO2020031217462583580205</t>
  </si>
  <si>
    <t>318588695115580</t>
  </si>
  <si>
    <t>HJCOM==3200102041==2583230454590929==870680545219451149</t>
  </si>
  <si>
    <t>旅游佣金{870680545219451149}扣款</t>
  </si>
  <si>
    <t>767</t>
  </si>
  <si>
    <t>2020-03-12 20:09:43</t>
  </si>
  <si>
    <t>2020030222001115690582388478</t>
  </si>
  <si>
    <t>319439627904691</t>
  </si>
  <si>
    <t>T200P870680545219451149</t>
  </si>
  <si>
    <t>183******54</t>
  </si>
  <si>
    <t>**霞</t>
  </si>
  <si>
    <t>花呗交易号[2020030222001115690582388478]</t>
  </si>
  <si>
    <t>768</t>
  </si>
  <si>
    <t>2020-03-12 20:06:12</t>
  </si>
  <si>
    <t>BO2020031217476199580205</t>
  </si>
  <si>
    <t>318588291807580</t>
  </si>
  <si>
    <t>HJCAE==3200050031==277440717330929==593425741726005807</t>
  </si>
  <si>
    <t>代扣款（扣款用途：593425741726005807酒店扣佣）</t>
  </si>
  <si>
    <t>769</t>
  </si>
  <si>
    <t>2020-03-12 20:06:11</t>
  </si>
  <si>
    <t>BO2020031217502012580205</t>
  </si>
  <si>
    <t>318588809515580</t>
  </si>
  <si>
    <t>HJCAE==500000028690001031==277457403540929==593425741726005807</t>
  </si>
  <si>
    <t>代扣款（扣款用途：飞猪里程费用代扣(593425741726005807)扣款）</t>
  </si>
  <si>
    <t>770</t>
  </si>
  <si>
    <t>2020-03-12 20:06:10</t>
  </si>
  <si>
    <t>2020030622001186750562122990</t>
  </si>
  <si>
    <t>319558412603751</t>
  </si>
  <si>
    <t>T710P593425741726005807</t>
  </si>
  <si>
    <t>138******57</t>
  </si>
  <si>
    <t>**妮</t>
  </si>
  <si>
    <t>2020030620008954150275300302408</t>
  </si>
  <si>
    <t>雅顿住宅酒店豪华房</t>
  </si>
  <si>
    <t>771</t>
  </si>
  <si>
    <t>2020-03-12 19:48:31</t>
  </si>
  <si>
    <t>BO2020031217440232580205</t>
  </si>
  <si>
    <t>318588569377580</t>
  </si>
  <si>
    <t>HJCOM==3200102041==2583185772850929==811699520595515967</t>
  </si>
  <si>
    <t>旅游佣金{811699520595515967}扣款</t>
  </si>
  <si>
    <t>772</t>
  </si>
  <si>
    <t>BO2020031217487963580205</t>
  </si>
  <si>
    <t>318587986129580</t>
  </si>
  <si>
    <t>HJCAE==500000028690001031==277380774560929==811699520595515967</t>
  </si>
  <si>
    <t>代扣款（扣款用途：飞猪里程费用代扣(811699520595515967)扣款）</t>
  </si>
  <si>
    <t>773</t>
  </si>
  <si>
    <t>2020-03-12 19:48:30</t>
  </si>
  <si>
    <t>2020011122001132311410286807</t>
  </si>
  <si>
    <t>318114913615311</t>
  </si>
  <si>
    <t>T200P811699520595515967</t>
  </si>
  <si>
    <t>139******50</t>
  </si>
  <si>
    <t>**秀</t>
  </si>
  <si>
    <t>花呗交易号[2020011122001132311410286807]</t>
  </si>
  <si>
    <t>774</t>
  </si>
  <si>
    <t>2020-03-12 18:02:10</t>
  </si>
  <si>
    <t>BO2020031217362644580205</t>
  </si>
  <si>
    <t>318585959513580</t>
  </si>
  <si>
    <t>HJCOM==3200102041==2583068603670929==870194944464163773</t>
  </si>
  <si>
    <t>旅游佣金{870194944464163773}扣款</t>
  </si>
  <si>
    <t>775</t>
  </si>
  <si>
    <t>2020-03-12 18:02:09</t>
  </si>
  <si>
    <t>BO2020031217285185580205</t>
  </si>
  <si>
    <t>318586216690580</t>
  </si>
  <si>
    <t>HJCAE==500000028690001031==277374731570929==870194944464163773</t>
  </si>
  <si>
    <t>代扣款（扣款用途：飞猪里程费用代扣(870194944464163773)扣款）</t>
  </si>
  <si>
    <t>776</t>
  </si>
  <si>
    <t>2020-03-12 18:02:08</t>
  </si>
  <si>
    <t>2020030222001193491425702323</t>
  </si>
  <si>
    <t>319986754187491</t>
  </si>
  <si>
    <t>T200P870194944464163773</t>
  </si>
  <si>
    <t>花呗交易号[2020030222001193491425702323]</t>
  </si>
  <si>
    <t>777</t>
  </si>
  <si>
    <t>2020-03-12 17:57:20</t>
  </si>
  <si>
    <t>20200312110070101506580044325752</t>
  </si>
  <si>
    <t>318586261516580</t>
  </si>
  <si>
    <t>提现HD</t>
  </si>
  <si>
    <t>778</t>
  </si>
  <si>
    <t>2020-03-12 17:40:35</t>
  </si>
  <si>
    <t>BO2020031217315105580205</t>
  </si>
  <si>
    <t>318585781896580</t>
  </si>
  <si>
    <t>HJCOM==3200102041==2583036360480929==870550913059418853</t>
  </si>
  <si>
    <t>旅游佣金{870550913059418853}扣款</t>
  </si>
  <si>
    <t>779</t>
  </si>
  <si>
    <t>BO2020031217283154580205</t>
  </si>
  <si>
    <t>318585864875580</t>
  </si>
  <si>
    <t>HJCAE==500000028690001031==277374023630929==870550913059418853</t>
  </si>
  <si>
    <t>代扣款（扣款用途：飞猪里程费用代扣(870550913059418853)扣款）</t>
  </si>
  <si>
    <t>780</t>
  </si>
  <si>
    <t>2020-03-12 17:40:34</t>
  </si>
  <si>
    <t>2020030222001173611426039331</t>
  </si>
  <si>
    <t>320846953030611</t>
  </si>
  <si>
    <t>T200P870550913059418853</t>
  </si>
  <si>
    <t>150******56</t>
  </si>
  <si>
    <t>**祐</t>
  </si>
  <si>
    <t>2020030216318778200261440301807</t>
  </si>
  <si>
    <t>781</t>
  </si>
  <si>
    <t>2020-03-12 17:39:46</t>
  </si>
  <si>
    <t>BO2020031217256510580205</t>
  </si>
  <si>
    <t>318585615425580</t>
  </si>
  <si>
    <t>HJCAE==3200050031==277340948100929==881331906352589977</t>
  </si>
  <si>
    <t>代扣款（扣款用途：881331906352589977酒店扣佣）</t>
  </si>
  <si>
    <t>782</t>
  </si>
  <si>
    <t>2020-03-12 17:39:45</t>
  </si>
  <si>
    <t>BO2020031217284812580205</t>
  </si>
  <si>
    <t>318585991182580</t>
  </si>
  <si>
    <t>HJCAE==500000028690001031==277396204500929==881331906352589977</t>
  </si>
  <si>
    <t>代扣款（扣款用途：飞猪里程费用代扣(881331906352589977)扣款）</t>
  </si>
  <si>
    <t>783</t>
  </si>
  <si>
    <t>2020-03-12 17:39:44</t>
  </si>
  <si>
    <t>2020030822001164301457238253</t>
  </si>
  <si>
    <t>324925938743301</t>
  </si>
  <si>
    <t>T710P881331906352589977</t>
  </si>
  <si>
    <t>283***@qq.com</t>
  </si>
  <si>
    <t>*博</t>
  </si>
  <si>
    <t>迪拜龙城宜必思尚品酒店标准双人床房</t>
  </si>
  <si>
    <t>784</t>
  </si>
  <si>
    <t>2020-03-12 17:31:58</t>
  </si>
  <si>
    <t>BO2020031217337197580205</t>
  </si>
  <si>
    <t>318585106243580</t>
  </si>
  <si>
    <t>HJCOM==3200102041==2583029948290929==592932271948468005</t>
  </si>
  <si>
    <t>旅游佣金{592932271948468005}扣款</t>
  </si>
  <si>
    <t>785</t>
  </si>
  <si>
    <t>BO2020031217273236580205</t>
  </si>
  <si>
    <t>318585497163580</t>
  </si>
  <si>
    <t>HJCAE==500000028690001031==277376017300929==592932271948468005</t>
  </si>
  <si>
    <t>代扣款（扣款用途：飞猪里程费用代扣(592932271948468005)扣款）</t>
  </si>
  <si>
    <t>786</t>
  </si>
  <si>
    <t>2020-03-12 17:31:57</t>
  </si>
  <si>
    <t>2020030222001124131426457866</t>
  </si>
  <si>
    <t>319502078652131</t>
  </si>
  <si>
    <t>T200P592932271948468005</t>
  </si>
  <si>
    <t>lib***@hotmail.com</t>
  </si>
  <si>
    <t>* HYO</t>
  </si>
  <si>
    <t>2020030217997342650213310201508</t>
  </si>
  <si>
    <t>787</t>
  </si>
  <si>
    <t>2020-03-12 17:27:47</t>
  </si>
  <si>
    <t>BO2020031217313457580205</t>
  </si>
  <si>
    <t>318585324110580</t>
  </si>
  <si>
    <t>HJCOM==3200102041==2583031613270929==870103872684653633</t>
  </si>
  <si>
    <t>旅游佣金{870103872684653633}扣款</t>
  </si>
  <si>
    <t>788</t>
  </si>
  <si>
    <t>2020-03-12 17:27:46</t>
  </si>
  <si>
    <t>BO2020031217235630580205</t>
  </si>
  <si>
    <t>318585728151580</t>
  </si>
  <si>
    <t>HJCAE==500000028690001031==277369520070929==870103872684653633</t>
  </si>
  <si>
    <t>代扣款（扣款用途：飞猪里程费用代扣(870103872684653633)扣款）</t>
  </si>
  <si>
    <t>789</t>
  </si>
  <si>
    <t>2020-03-12 17:27:45</t>
  </si>
  <si>
    <t>2020030222001185390526599750</t>
  </si>
  <si>
    <t>318364615723391</t>
  </si>
  <si>
    <t>T200P870103872684653633</t>
  </si>
  <si>
    <t>790</t>
  </si>
  <si>
    <t>2020-03-12 16:54:04</t>
  </si>
  <si>
    <t>BO2020031217196133580205</t>
  </si>
  <si>
    <t>318584884000580</t>
  </si>
  <si>
    <t>HJCAE==500000028690001031==277315189540929==870082560812079073</t>
  </si>
  <si>
    <t>代扣款（扣款用途：飞猪里程费用代扣(870082560812079073)扣款）</t>
  </si>
  <si>
    <t>791</t>
  </si>
  <si>
    <t>BO2020031217158510580205</t>
  </si>
  <si>
    <t>318584732563580</t>
  </si>
  <si>
    <t>HJCOM==3200102041==2582982802020929==870082560812079073</t>
  </si>
  <si>
    <t>旅游佣金{870082560812079073}扣款</t>
  </si>
  <si>
    <t>792</t>
  </si>
  <si>
    <t>2020-03-12 16:54:03</t>
  </si>
  <si>
    <t>2020030222001121911431148797</t>
  </si>
  <si>
    <t>319684627784911</t>
  </si>
  <si>
    <t>T200P870082560812079073</t>
  </si>
  <si>
    <t>2020030216470392540291220301602</t>
  </si>
  <si>
    <t>793</t>
  </si>
  <si>
    <t>2020-03-12 16:45:36</t>
  </si>
  <si>
    <t>BO2020031217268406580205</t>
  </si>
  <si>
    <t>318584221649580</t>
  </si>
  <si>
    <t>HJCAE==500000028690001031==277353711230929==870466337227082081</t>
  </si>
  <si>
    <t>代扣款（扣款用途：飞猪里程费用代扣(870466337227082081)扣款）</t>
  </si>
  <si>
    <t>794</t>
  </si>
  <si>
    <t>BO2020031217255604580205</t>
  </si>
  <si>
    <t>318584545849580</t>
  </si>
  <si>
    <t>HJCOM==3200102041==2582961927770929==870466337227082081</t>
  </si>
  <si>
    <t>旅游佣金{870466337227082081}扣款</t>
  </si>
  <si>
    <t>795</t>
  </si>
  <si>
    <t>2020-03-12 16:45:35</t>
  </si>
  <si>
    <t>2020030222001156610567387408</t>
  </si>
  <si>
    <t>320844948758611</t>
  </si>
  <si>
    <t>T200P870466337227082081</t>
  </si>
  <si>
    <t>135******51</t>
  </si>
  <si>
    <t>2020030216317777100261310302301</t>
  </si>
  <si>
    <t>796</t>
  </si>
  <si>
    <t>2020-03-12 16:33:33</t>
  </si>
  <si>
    <t>BO2020031217214333580205</t>
  </si>
  <si>
    <t>318584328334580</t>
  </si>
  <si>
    <t>HJCOM==3200102041==2582944412420929==584688356981126696</t>
  </si>
  <si>
    <t>旅游佣金{584688356981126696}扣款</t>
  </si>
  <si>
    <t>797</t>
  </si>
  <si>
    <t>BO2020031217156295580205</t>
  </si>
  <si>
    <t>318584508939580</t>
  </si>
  <si>
    <t>HJCAE==500000028690001031==277345611940929==584688356981126696</t>
  </si>
  <si>
    <t>代扣款（扣款用途：飞猪里程费用代扣(584688356981126696)扣款）</t>
  </si>
  <si>
    <t>798</t>
  </si>
  <si>
    <t>2020-03-12 16:33:32</t>
  </si>
  <si>
    <t>2020030222001116600598176337</t>
  </si>
  <si>
    <t>320176953864601</t>
  </si>
  <si>
    <t>T200P584688356981126696</t>
  </si>
  <si>
    <t>cda***@yahoo.com.tw</t>
  </si>
  <si>
    <t>799</t>
  </si>
  <si>
    <t>2020-03-12 16:31:05</t>
  </si>
  <si>
    <t>BO2020031217188122580205</t>
  </si>
  <si>
    <t>318584271565580</t>
  </si>
  <si>
    <t>HJCOM==3200102041==2582930555600929==870370242873634327</t>
  </si>
  <si>
    <t>旅游佣金{870370242873634327}扣款</t>
  </si>
  <si>
    <t>800</t>
  </si>
  <si>
    <t>BO2020031217191789580205</t>
  </si>
  <si>
    <t>318584508300580</t>
  </si>
  <si>
    <t>HJCAE==500000028690001031==277359501060929==870370242873634327</t>
  </si>
  <si>
    <t>代扣款（扣款用途：飞猪里程费用代扣(870370242873634327)扣款）</t>
  </si>
  <si>
    <t>801</t>
  </si>
  <si>
    <t>2020-03-12 16:31:04</t>
  </si>
  <si>
    <t>2020030222001168360594472173</t>
  </si>
  <si>
    <t>319032217303361</t>
  </si>
  <si>
    <t>T200P870370242873634327</t>
  </si>
  <si>
    <t>chi***@163.com</t>
  </si>
  <si>
    <t>**沅</t>
  </si>
  <si>
    <t>2020030216951146010236330112100</t>
  </si>
  <si>
    <t>802</t>
  </si>
  <si>
    <t>2020-03-12 16:27:36</t>
  </si>
  <si>
    <t>BO2020031217222762580205</t>
  </si>
  <si>
    <t>318584046602580</t>
  </si>
  <si>
    <t>HJCAE==500000028690001031==277297587030929==870425569238777255</t>
  </si>
  <si>
    <t>代扣款（扣款用途：飞猪里程费用代扣(870425569238777255)扣款）</t>
  </si>
  <si>
    <t>803</t>
  </si>
  <si>
    <t>2020-03-12 16:27:35</t>
  </si>
  <si>
    <t>2020030222001131121425957113</t>
  </si>
  <si>
    <t>319289519618121</t>
  </si>
  <si>
    <t>T200P870425569238777255</t>
  </si>
  <si>
    <t>*雷</t>
  </si>
  <si>
    <t>花呗交易号[2020030222001131121425957113]</t>
  </si>
  <si>
    <t>804</t>
  </si>
  <si>
    <t>2020-03-12 16:23:26</t>
  </si>
  <si>
    <t>BO2020031217171519580205</t>
  </si>
  <si>
    <t>318583989251580</t>
  </si>
  <si>
    <t>HJCAE==500000028690001031==277319769030929==870036480048777255</t>
  </si>
  <si>
    <t>代扣款（扣款用途：飞猪里程费用代扣(870036480048777255)扣款）</t>
  </si>
  <si>
    <t>805</t>
  </si>
  <si>
    <t>2020-03-12 16:23:25</t>
  </si>
  <si>
    <t>2020030222001131121425958885</t>
  </si>
  <si>
    <t>319290058485121</t>
  </si>
  <si>
    <t>T200P870036480048777255</t>
  </si>
  <si>
    <t>花呗交易号[2020030222001131121425958885]</t>
  </si>
  <si>
    <t>806</t>
  </si>
  <si>
    <t>2020-03-12 16:17:47</t>
  </si>
  <si>
    <t>BO2020031217220938580205</t>
  </si>
  <si>
    <t>318583849958580</t>
  </si>
  <si>
    <t>HJCAE==500000028690001031==277281796440929==855510208530777255</t>
  </si>
  <si>
    <t>代扣款（扣款用途：飞猪里程费用代扣(855510208530777255)扣款）</t>
  </si>
  <si>
    <t>807</t>
  </si>
  <si>
    <t>2020-03-12 16:17:46</t>
  </si>
  <si>
    <t>BO2020031217129674580205</t>
  </si>
  <si>
    <t>318584159358580</t>
  </si>
  <si>
    <t>HJCOM==3200102041==2582912042070929==855510208530777255</t>
  </si>
  <si>
    <t>旅游佣金{855510208530777255}扣款</t>
  </si>
  <si>
    <t>808</t>
  </si>
  <si>
    <t>2020-03-12 16:17:45</t>
  </si>
  <si>
    <t>2020022022001131121421887023</t>
  </si>
  <si>
    <t>319289410487121</t>
  </si>
  <si>
    <t>T200P855510208530777255</t>
  </si>
  <si>
    <t>花呗交易号[2020022022001131121421887023]</t>
  </si>
  <si>
    <t>809</t>
  </si>
  <si>
    <t>2020-03-12 16:16:57</t>
  </si>
  <si>
    <t>BO2020031217209220580205</t>
  </si>
  <si>
    <t>318583840445580</t>
  </si>
  <si>
    <t>HJCAE==500000028690001031==277272997520929==855510304606777255</t>
  </si>
  <si>
    <t>代扣款（扣款用途：飞猪里程费用代扣(855510304606777255)扣款）</t>
  </si>
  <si>
    <t>810</t>
  </si>
  <si>
    <t>2020-03-12 16:16:56</t>
  </si>
  <si>
    <t>BO2020031217181962580205</t>
  </si>
  <si>
    <t>318584131633580</t>
  </si>
  <si>
    <t>HJCOM==3200102041==2582902472920929==855510304606777255</t>
  </si>
  <si>
    <t>旅游佣金{855510304606777255}扣款</t>
  </si>
  <si>
    <t>811</t>
  </si>
  <si>
    <t>2020-03-12 16:16:55</t>
  </si>
  <si>
    <t>2020022022001131121421948746</t>
  </si>
  <si>
    <t>319290148805121</t>
  </si>
  <si>
    <t>T200P855510304606777255</t>
  </si>
  <si>
    <t>花呗交易号[2020022022001131121421948746]</t>
  </si>
  <si>
    <t>812</t>
  </si>
  <si>
    <t>2020-03-12 16:16:47</t>
  </si>
  <si>
    <t>BO2020031217171353580205</t>
  </si>
  <si>
    <t>318584018186580</t>
  </si>
  <si>
    <t>HJCOM==3200102041==2582916118080929==862683203248777255</t>
  </si>
  <si>
    <t>旅游佣金{862683203248777255}扣款</t>
  </si>
  <si>
    <t>813</t>
  </si>
  <si>
    <t>2020-03-12 16:16:46</t>
  </si>
  <si>
    <t>BO2020031217143574580205</t>
  </si>
  <si>
    <t>318584033386580</t>
  </si>
  <si>
    <t>HJCAE==500000028690001031==277282094830929==862683203248777255</t>
  </si>
  <si>
    <t>代扣款（扣款用途：飞猪里程费用代扣(862683203248777255)扣款）</t>
  </si>
  <si>
    <t>814</t>
  </si>
  <si>
    <t>2020-03-12 16:16:45</t>
  </si>
  <si>
    <t>2020022622001131121424154370</t>
  </si>
  <si>
    <t>319289032096121</t>
  </si>
  <si>
    <t>T200P862683203248777255</t>
  </si>
  <si>
    <t>花呗交易号[2020022622001131121424154370]</t>
  </si>
  <si>
    <t>815</t>
  </si>
  <si>
    <t>2020-03-12 16:16:37</t>
  </si>
  <si>
    <t>BO2020031217109269580205</t>
  </si>
  <si>
    <t>318584097302580</t>
  </si>
  <si>
    <t>HJCOM==3200102041==2582908050420929==862683651422777255</t>
  </si>
  <si>
    <t>旅游佣金{862683651422777255}扣款</t>
  </si>
  <si>
    <t>816</t>
  </si>
  <si>
    <t>2020-03-12 16:16:36</t>
  </si>
  <si>
    <t>BO2020031217183688580205</t>
  </si>
  <si>
    <t>318583651339580</t>
  </si>
  <si>
    <t>HJCAE==500000028690001031==277344006030929==862683651422777255</t>
  </si>
  <si>
    <t>代扣款（扣款用途：飞猪里程费用代扣(862683651422777255)扣款）</t>
  </si>
  <si>
    <t>817</t>
  </si>
  <si>
    <t>2020-03-12 16:16:35</t>
  </si>
  <si>
    <t>2020022622001131121424110248</t>
  </si>
  <si>
    <t>319289085822121</t>
  </si>
  <si>
    <t>T200P862683651422777255</t>
  </si>
  <si>
    <t>花呗交易号[2020022622001131121424110248]</t>
  </si>
  <si>
    <t>818</t>
  </si>
  <si>
    <t>2020-03-12 16:04:01</t>
  </si>
  <si>
    <t>BO2020031217134020580205</t>
  </si>
  <si>
    <t>318583494079580</t>
  </si>
  <si>
    <t>HJCOM==3200102041==2582878391850929==868052034605118314</t>
  </si>
  <si>
    <t>旅游佣金{868052034605118314}扣款</t>
  </si>
  <si>
    <t>819</t>
  </si>
  <si>
    <t>BO2020031217171142580205</t>
  </si>
  <si>
    <t>318583565702580</t>
  </si>
  <si>
    <t>HJCAE==500000028690001031==277283882510929==868052034605118314</t>
  </si>
  <si>
    <t>代扣款（扣款用途：飞猪里程费用代扣(868052034605118314)扣款）</t>
  </si>
  <si>
    <t>820</t>
  </si>
  <si>
    <t>2020-03-12 16:04:00</t>
  </si>
  <si>
    <t>2020030122001197641424414699</t>
  </si>
  <si>
    <t>319036672234641</t>
  </si>
  <si>
    <t>T200P868052034605118314</t>
  </si>
  <si>
    <t>2020030116509526440264340311400</t>
  </si>
  <si>
    <t>821</t>
  </si>
  <si>
    <t>2020-03-12 16:00:58</t>
  </si>
  <si>
    <t>BO2020031217168488580205</t>
  </si>
  <si>
    <t>318583821181580</t>
  </si>
  <si>
    <t>HJCOM==3200102041==2582891214540929==870419011423757051</t>
  </si>
  <si>
    <t>旅游佣金{870419011423757051}扣款</t>
  </si>
  <si>
    <t>822</t>
  </si>
  <si>
    <t>BO2020031217157596580205</t>
  </si>
  <si>
    <t>318583235097580</t>
  </si>
  <si>
    <t>HJCAE==500000028690001031==277291578440929==870419011423757051</t>
  </si>
  <si>
    <t>代扣款（扣款用途：飞猪里程费用代扣(870419011423757051)扣款）</t>
  </si>
  <si>
    <t>823</t>
  </si>
  <si>
    <t>2020-03-12 16:00:57</t>
  </si>
  <si>
    <t>2020030222001119690582843591</t>
  </si>
  <si>
    <t>319434800274691</t>
  </si>
  <si>
    <t>T200P870419011423757051</t>
  </si>
  <si>
    <t>jen***@gmail.com</t>
  </si>
  <si>
    <t>824</t>
  </si>
  <si>
    <t>2020-03-12 16:00:29</t>
  </si>
  <si>
    <t>BO2020031217162512580205</t>
  </si>
  <si>
    <t>318583243657580</t>
  </si>
  <si>
    <t>HJCAE==500000028690001031==277294077340929==870423747377027229</t>
  </si>
  <si>
    <t>代扣款（扣款用途：飞猪里程费用代扣(870423747377027229)扣款）</t>
  </si>
  <si>
    <t>825</t>
  </si>
  <si>
    <t>BO2020031217160873580205</t>
  </si>
  <si>
    <t>318583243655580</t>
  </si>
  <si>
    <t>HJCOM==3200102041==2582885432050929==870423747377027229</t>
  </si>
  <si>
    <t>旅游佣金{870423747377027229}扣款</t>
  </si>
  <si>
    <t>826</t>
  </si>
  <si>
    <t>2020-03-12 16:00:28</t>
  </si>
  <si>
    <t>2020030222001162671425733276</t>
  </si>
  <si>
    <t>318672745485671</t>
  </si>
  <si>
    <t>T200P870423747377027229</t>
  </si>
  <si>
    <t>462***@qq.com</t>
  </si>
  <si>
    <t>827</t>
  </si>
  <si>
    <t>2020-03-12 15:53:37</t>
  </si>
  <si>
    <t>BO2020031217120436580205</t>
  </si>
  <si>
    <t>318583311153580</t>
  </si>
  <si>
    <t>HJCAE==500000028690001031==277286478720929==870413251601725531</t>
  </si>
  <si>
    <t>代扣款（扣款用途：飞猪里程费用代扣(870413251601725531)扣款）</t>
  </si>
  <si>
    <t>828</t>
  </si>
  <si>
    <t>BO2020031217189670580205</t>
  </si>
  <si>
    <t>318583390018580</t>
  </si>
  <si>
    <t>HJCOM==3200102041==2582863797500929==870413251601725531</t>
  </si>
  <si>
    <t>旅游佣金{870413251601725531}扣款</t>
  </si>
  <si>
    <t>829</t>
  </si>
  <si>
    <t>2020-03-12 15:53:36</t>
  </si>
  <si>
    <t>2020030222001171091425940187</t>
  </si>
  <si>
    <t>318305071890091</t>
  </si>
  <si>
    <t>T200P870413251601725531</t>
  </si>
  <si>
    <t>155******38</t>
  </si>
  <si>
    <t>**帆</t>
  </si>
  <si>
    <t>花呗交易号[2020030222001171091425940187]</t>
  </si>
  <si>
    <t>830</t>
  </si>
  <si>
    <t>2020-03-12 15:34:16</t>
  </si>
  <si>
    <t>BO2020031217093586580205</t>
  </si>
  <si>
    <t>318583227774580</t>
  </si>
  <si>
    <t>HJCOM==3200102041==2582841791470929==869960512291512170</t>
  </si>
  <si>
    <t>旅游佣金{869960512291512170}扣款</t>
  </si>
  <si>
    <t>831</t>
  </si>
  <si>
    <t>BO2020031217075404580205</t>
  </si>
  <si>
    <t>318582633710580</t>
  </si>
  <si>
    <t>HJCAE==500000028690001031==277259694560929==869960512291512170</t>
  </si>
  <si>
    <t>代扣款（扣款用途：飞猪里程费用代扣(869960512291512170)扣款）</t>
  </si>
  <si>
    <t>832</t>
  </si>
  <si>
    <t>2020-03-12 15:34:15</t>
  </si>
  <si>
    <t>2020030222001138510515083146</t>
  </si>
  <si>
    <t>317970749827511</t>
  </si>
  <si>
    <t>T200P869960512291512170</t>
  </si>
  <si>
    <t>2020030216592436080251330301700</t>
  </si>
  <si>
    <t>833</t>
  </si>
  <si>
    <t>2020-03-12 15:24:03</t>
  </si>
  <si>
    <t>BO2020031217036600580205</t>
  </si>
  <si>
    <t>318582656779580</t>
  </si>
  <si>
    <t>HJCOM==3200102041==2582844311740929==873019683279142243</t>
  </si>
  <si>
    <t>旅游佣金{873019683279142243}扣款</t>
  </si>
  <si>
    <t>834</t>
  </si>
  <si>
    <t>BO2020031217111657580205</t>
  </si>
  <si>
    <t>318582782607580</t>
  </si>
  <si>
    <t>HJCAE==500000028690001031==277268681390929==873019683279142243</t>
  </si>
  <si>
    <t>代扣款（扣款用途：飞猪里程费用代扣(873019683279142243)扣款）</t>
  </si>
  <si>
    <t>835</t>
  </si>
  <si>
    <t>2020-03-12 15:24:01</t>
  </si>
  <si>
    <t>2020030422001154540518805264</t>
  </si>
  <si>
    <t>318143117375541</t>
  </si>
  <si>
    <t>T200P873019683279142243</t>
  </si>
  <si>
    <t>135******26</t>
  </si>
  <si>
    <t>**娟</t>
  </si>
  <si>
    <t>836</t>
  </si>
  <si>
    <t>2020-03-12 15:23:48</t>
  </si>
  <si>
    <t>BO2020031217023405580205</t>
  </si>
  <si>
    <t>318582758413580</t>
  </si>
  <si>
    <t>HJCOM==3200102041==2582831585090929==868228256275142243</t>
  </si>
  <si>
    <t>旅游佣金{868228256275142243}扣款</t>
  </si>
  <si>
    <t>837</t>
  </si>
  <si>
    <t>BO2020031217138462580205</t>
  </si>
  <si>
    <t>318582687580580</t>
  </si>
  <si>
    <t>HJCAE==500000028690001031==277289759860929==868228256275142243</t>
  </si>
  <si>
    <t>代扣款（扣款用途：飞猪里程费用代扣(868228256275142243)扣款）</t>
  </si>
  <si>
    <t>838</t>
  </si>
  <si>
    <t>2020-03-12 15:23:47</t>
  </si>
  <si>
    <t>2020030122001154541424785734</t>
  </si>
  <si>
    <t>318143194589541</t>
  </si>
  <si>
    <t>T200P868228256275142243</t>
  </si>
  <si>
    <t>839</t>
  </si>
  <si>
    <t>2020-03-12 15:05:28</t>
  </si>
  <si>
    <t>BO2020031217058562580205</t>
  </si>
  <si>
    <t>318582477565580</t>
  </si>
  <si>
    <t>HJCOM==3200102041==2582812063340929==869479136795206734</t>
  </si>
  <si>
    <t>旅游佣金{869479136795206734}扣款</t>
  </si>
  <si>
    <t>840</t>
  </si>
  <si>
    <t>2020-03-12 15:05:27</t>
  </si>
  <si>
    <t>2020030222001126141424272316</t>
  </si>
  <si>
    <t>318693381191141</t>
  </si>
  <si>
    <t>T200P869479136795206734</t>
  </si>
  <si>
    <t>2020030216820789520214420101802</t>
  </si>
  <si>
    <t>841</t>
  </si>
  <si>
    <t>BO2020031217037998580205</t>
  </si>
  <si>
    <t>318582514015580</t>
  </si>
  <si>
    <t>HJCAE==500000028690001031==277268968420929==869478912644206734</t>
  </si>
  <si>
    <t>代扣款（扣款用途：飞猪里程费用代扣(869478912644206734)扣款）</t>
  </si>
  <si>
    <t>842</t>
  </si>
  <si>
    <t>BO2020031216990244580205</t>
  </si>
  <si>
    <t>318582726610580</t>
  </si>
  <si>
    <t>HJCOM==3200102041==2582823108210929==869478912644206734</t>
  </si>
  <si>
    <t>旅游佣金{869478912644206734}扣款</t>
  </si>
  <si>
    <t>843</t>
  </si>
  <si>
    <t>2020-03-12 15:05:26</t>
  </si>
  <si>
    <t>2020030222001126141424434150</t>
  </si>
  <si>
    <t>318693257546141</t>
  </si>
  <si>
    <t>T200P869478912644206734</t>
  </si>
  <si>
    <t>2020030216819656710214300111302</t>
  </si>
  <si>
    <t>844</t>
  </si>
  <si>
    <t>2020-03-12 15:01:58</t>
  </si>
  <si>
    <t>BO2020031217076321580205</t>
  </si>
  <si>
    <t>318582462319580</t>
  </si>
  <si>
    <t>HJCAE==500000028690001031==277290850010929==869391331820531783</t>
  </si>
  <si>
    <t>代扣款（扣款用途：飞猪里程费用代扣(869391331820531783)扣款）</t>
  </si>
  <si>
    <t>845</t>
  </si>
  <si>
    <t>BO2020031217073328580205</t>
  </si>
  <si>
    <t>318582578236580</t>
  </si>
  <si>
    <t>HJCOM==3200102041==2582808657550929==869391331820531783</t>
  </si>
  <si>
    <t>旅游佣金{869391331820531783}扣款</t>
  </si>
  <si>
    <t>846</t>
  </si>
  <si>
    <t>2020-03-12 15:01:56</t>
  </si>
  <si>
    <t>2020030122001170001455638533</t>
  </si>
  <si>
    <t>320910190849001</t>
  </si>
  <si>
    <t>T200P869391331820531783</t>
  </si>
  <si>
    <t>148***@qq.com</t>
  </si>
  <si>
    <t>花呗交易号[2020030122001170001455638533]</t>
  </si>
  <si>
    <t>847</t>
  </si>
  <si>
    <t>2020-03-12 14:18:41</t>
  </si>
  <si>
    <t>BO2020031217013226580205</t>
  </si>
  <si>
    <t>318581276980580</t>
  </si>
  <si>
    <t>HJCOM==3200102041==2582743580180929==591627054019021602</t>
  </si>
  <si>
    <t>旅游佣金{591627054019021602}扣款</t>
  </si>
  <si>
    <t>848</t>
  </si>
  <si>
    <t>2020-03-12 14:10:22</t>
  </si>
  <si>
    <t>BO2020031216999438580205</t>
  </si>
  <si>
    <t>318581535949580</t>
  </si>
  <si>
    <t>HJCAE==500000028690001031==277299421110929==585013383515855299</t>
  </si>
  <si>
    <t>代扣款（扣款用途：飞猪里程费用代扣(585013383515855299)扣款）</t>
  </si>
  <si>
    <t>849</t>
  </si>
  <si>
    <t>BO2020031217003725580205</t>
  </si>
  <si>
    <t>318581654511580</t>
  </si>
  <si>
    <t>HJCOM==3200102041==2582745122050929==585013383515855299</t>
  </si>
  <si>
    <t>旅游佣金{585013383515855299}扣款</t>
  </si>
  <si>
    <t>850</t>
  </si>
  <si>
    <t>2020-03-12 14:10:21</t>
  </si>
  <si>
    <t>2020030322001122031426591300</t>
  </si>
  <si>
    <t>319375981472031</t>
  </si>
  <si>
    <t>T200P585013383515855299</t>
  </si>
  <si>
    <t>2020030316790178460203110101409</t>
  </si>
  <si>
    <t>851</t>
  </si>
  <si>
    <t>2020-03-12 13:28:49</t>
  </si>
  <si>
    <t>BO2020031216907603580205</t>
  </si>
  <si>
    <t>318580258627580</t>
  </si>
  <si>
    <t>HJCOM==3200102041==2582655780970929==870168771679637123</t>
  </si>
  <si>
    <t>旅游佣金{870168771679637123}扣款</t>
  </si>
  <si>
    <t>852</t>
  </si>
  <si>
    <t>2020-03-12 13:28:47</t>
  </si>
  <si>
    <t>2020030222001138661424557469</t>
  </si>
  <si>
    <t>318668439192661</t>
  </si>
  <si>
    <t>T200P870168771679637123</t>
  </si>
  <si>
    <t>853</t>
  </si>
  <si>
    <t>2020-03-12 13:28:35</t>
  </si>
  <si>
    <t>BO2020031216962574580205</t>
  </si>
  <si>
    <t>318580746052580</t>
  </si>
  <si>
    <t>HJCOM==3200102041==2582677900680929==869743744918637123</t>
  </si>
  <si>
    <t>旅游佣金{869743744918637123}扣款</t>
  </si>
  <si>
    <t>854</t>
  </si>
  <si>
    <t>BO2020031216852033580205</t>
  </si>
  <si>
    <t>318580734382580</t>
  </si>
  <si>
    <t>HJCAE==500000028690001031==277243587820929==869743744918637123</t>
  </si>
  <si>
    <t>代扣款（扣款用途：飞猪里程费用代扣(869743744918637123)扣款）</t>
  </si>
  <si>
    <t>855</t>
  </si>
  <si>
    <t>2020-03-12 13:28:33</t>
  </si>
  <si>
    <t>2020030222001138661424499367</t>
  </si>
  <si>
    <t>318668328831661</t>
  </si>
  <si>
    <t>T200P869743744918637123</t>
  </si>
  <si>
    <t>2020030216421443520266440211609</t>
  </si>
  <si>
    <t>856</t>
  </si>
  <si>
    <t>2020-03-12 13:22:46</t>
  </si>
  <si>
    <t>BO2020031216925986580205</t>
  </si>
  <si>
    <t>318580317021580</t>
  </si>
  <si>
    <t>HJCAE==500000028690001031==277263527330929==870034850955365259</t>
  </si>
  <si>
    <t>代扣款（扣款用途：飞猪里程费用代扣(870034850955365259)扣款）</t>
  </si>
  <si>
    <t>857</t>
  </si>
  <si>
    <t>2020-03-12 13:22:45</t>
  </si>
  <si>
    <t>2020030222001196501450806176</t>
  </si>
  <si>
    <t>319549321752501</t>
  </si>
  <si>
    <t>T200P870034850955365259</t>
  </si>
  <si>
    <t>136******47</t>
  </si>
  <si>
    <t>0302867128705037</t>
  </si>
  <si>
    <t>台湾wifi租赁高速4G无线移动热点漫游超人随身egg无限流量不限速 等多件</t>
  </si>
  <si>
    <t>858</t>
  </si>
  <si>
    <t>2020-03-12 13:13:58</t>
  </si>
  <si>
    <t>BO2020031216886301580205</t>
  </si>
  <si>
    <t>318579819169580</t>
  </si>
  <si>
    <t>HJCOM==3200102041==2582635068930929==882170848062564032</t>
  </si>
  <si>
    <t>旅游佣金{882170848062564032}扣款</t>
  </si>
  <si>
    <t>859</t>
  </si>
  <si>
    <t>BO2020031216911631580205</t>
  </si>
  <si>
    <t>318580352948580</t>
  </si>
  <si>
    <t>HJCAE==500000028690001031==277276711500929==882170848062564032</t>
  </si>
  <si>
    <t>代扣款（扣款用途：飞猪里程费用代扣(882170848062564032)扣款）</t>
  </si>
  <si>
    <t>860</t>
  </si>
  <si>
    <t>2020-03-12 13:13:57</t>
  </si>
  <si>
    <t>2020030922001162841435374524</t>
  </si>
  <si>
    <t>319772133356841</t>
  </si>
  <si>
    <t>T200P882170848062564032</t>
  </si>
  <si>
    <t>yee***@sina.com.cn</t>
  </si>
  <si>
    <t>**景</t>
  </si>
  <si>
    <t>2020030916926544570284220111502</t>
  </si>
  <si>
    <t>韩国wifi随身wifi租赁4G无线移动漫游超人手机热点首尔济州岛上网</t>
  </si>
  <si>
    <t>861</t>
  </si>
  <si>
    <t>2020-03-12 11:59:07</t>
  </si>
  <si>
    <t>BO2020031216770783580205</t>
  </si>
  <si>
    <t>318578682063580</t>
  </si>
  <si>
    <t>HJCOM==3200102041==2582552685050929==646373760368117340</t>
  </si>
  <si>
    <t>旅游佣金{646373760368117340}扣款</t>
  </si>
  <si>
    <t>862</t>
  </si>
  <si>
    <t>BO2020031216808644580205</t>
  </si>
  <si>
    <t>318579027962580</t>
  </si>
  <si>
    <t>HJCAE==500000028690001031==277236063330929==646373760368117340</t>
  </si>
  <si>
    <t>代扣款（扣款用途：飞猪里程费用代扣(646373760368117340)扣款）</t>
  </si>
  <si>
    <t>863</t>
  </si>
  <si>
    <t>2020-03-12 11:59:05</t>
  </si>
  <si>
    <t>2019100222001138850535870610</t>
  </si>
  <si>
    <t>319828432995851</t>
  </si>
  <si>
    <t>T200P646373760368117340</t>
  </si>
  <si>
    <t>137******69</t>
  </si>
  <si>
    <t>**健</t>
  </si>
  <si>
    <t>花呗交易号[2019100222001138850535870610]</t>
  </si>
  <si>
    <t>864</t>
  </si>
  <si>
    <t>2020-03-12 11:40:47</t>
  </si>
  <si>
    <t>BO2020031216714907580205</t>
  </si>
  <si>
    <t>318578142291580</t>
  </si>
  <si>
    <t>HJCAE==3200050031==277200781590929==854981347850209245</t>
  </si>
  <si>
    <t>代扣款（扣款用途：854981347850209245酒店扣佣）</t>
  </si>
  <si>
    <t>865</t>
  </si>
  <si>
    <t>BO2020031216783590580205</t>
  </si>
  <si>
    <t>318578324677580</t>
  </si>
  <si>
    <t>HJCAE==500000028690001031==277228960980929==854981347850209245</t>
  </si>
  <si>
    <t>代扣款（扣款用途：飞猪里程费用代扣(854981347850209245)扣款）</t>
  </si>
  <si>
    <t>866</t>
  </si>
  <si>
    <t>2020-03-12 11:40:45</t>
  </si>
  <si>
    <t>2020022022001125771420474589</t>
  </si>
  <si>
    <t>319182685655771</t>
  </si>
  <si>
    <t>T710P854981347850209245</t>
  </si>
  <si>
    <t>159******21</t>
  </si>
  <si>
    <t>**岭</t>
  </si>
  <si>
    <t>坎昆洲际总统度假村泻湖景豪华房(淘里程代付20.00)</t>
  </si>
  <si>
    <t>花呗交易号[2020022022001125771420474589]</t>
  </si>
  <si>
    <t>867</t>
  </si>
  <si>
    <t>2020-03-12 11:35:00</t>
  </si>
  <si>
    <t>BO2020031216708291580205</t>
  </si>
  <si>
    <t>318578200705580</t>
  </si>
  <si>
    <t>HJCOM==3200102041==2582527373130929==584829095413485194</t>
  </si>
  <si>
    <t>旅游佣金{584829095413485194}扣款</t>
  </si>
  <si>
    <t>868</t>
  </si>
  <si>
    <t>BO2020031216784724580205</t>
  </si>
  <si>
    <t>318578185457580</t>
  </si>
  <si>
    <t>HJCAE==500000028690001031==277243845560929==584829095413485194</t>
  </si>
  <si>
    <t>代扣款（扣款用途：飞猪里程费用代扣(584829095413485194)扣款）</t>
  </si>
  <si>
    <t>869</t>
  </si>
  <si>
    <t>2020-03-12 11:34:58</t>
  </si>
  <si>
    <t>2020030222001131961431382394</t>
  </si>
  <si>
    <t>319050356239961</t>
  </si>
  <si>
    <t>T200P584829095413485194</t>
  </si>
  <si>
    <t>2020030216620666760296240212407</t>
  </si>
  <si>
    <t>870</t>
  </si>
  <si>
    <t>2020-03-12 11:26:59</t>
  </si>
  <si>
    <t>BO2020031216727445580205</t>
  </si>
  <si>
    <t>318578252169580</t>
  </si>
  <si>
    <t>HJCAE==500000028690001031==277226355320929==869559968327990531</t>
  </si>
  <si>
    <t>代扣款（扣款用途：飞猪里程费用代扣(869559968327990531)扣款）</t>
  </si>
  <si>
    <t>871</t>
  </si>
  <si>
    <t>BO2020031216757812580205</t>
  </si>
  <si>
    <t>318578296054580</t>
  </si>
  <si>
    <t>HJCOM==3200102041==2582513691770929==869559968327990531</t>
  </si>
  <si>
    <t>旅游佣金{869559968327990531}扣款</t>
  </si>
  <si>
    <t>872</t>
  </si>
  <si>
    <t>2020-03-12 11:26:58</t>
  </si>
  <si>
    <t>2020030222001108831429689394</t>
  </si>
  <si>
    <t>318853386101831</t>
  </si>
  <si>
    <t>T200P869559968327990531</t>
  </si>
  <si>
    <t>2020030216705072560283440102106</t>
  </si>
  <si>
    <t>873</t>
  </si>
  <si>
    <t>2020-03-12 10:01:25</t>
  </si>
  <si>
    <t>BO2020031216563054580205</t>
  </si>
  <si>
    <t>318576283740580</t>
  </si>
  <si>
    <t>HJCOM==3200102041==2582383661090929==869838753458819559</t>
  </si>
  <si>
    <t>旅游佣金{869838753458819559}扣款</t>
  </si>
  <si>
    <t>874</t>
  </si>
  <si>
    <t>BO2020031216625786580205</t>
  </si>
  <si>
    <t>318576316794580</t>
  </si>
  <si>
    <t>HJCAE==500000028690001031==277228614400929==869838753458819559</t>
  </si>
  <si>
    <t>代扣款（扣款用途：飞猪里程费用代扣(869838753458819559)扣款）</t>
  </si>
  <si>
    <t>875</t>
  </si>
  <si>
    <t>2020-03-12 10:01:24</t>
  </si>
  <si>
    <t>2020030222001133161426068087</t>
  </si>
  <si>
    <t>319273054932161</t>
  </si>
  <si>
    <t>T200P869838753458819559</t>
  </si>
  <si>
    <t>cun***@hotmail.com</t>
  </si>
  <si>
    <t>**姬</t>
  </si>
  <si>
    <t>2020030216931345880216420102502</t>
  </si>
  <si>
    <t>876</t>
  </si>
  <si>
    <t>2020-03-12 09:55:36</t>
  </si>
  <si>
    <t>BO2020031216567640580205</t>
  </si>
  <si>
    <t>318575818081580</t>
  </si>
  <si>
    <t>HJCOM==3200102041==2582378942000929==584628615564065391</t>
  </si>
  <si>
    <t>旅游佣金{584628615564065391}扣款</t>
  </si>
  <si>
    <t>877</t>
  </si>
  <si>
    <t>BO2020031216585956580205</t>
  </si>
  <si>
    <t>318575840964580</t>
  </si>
  <si>
    <t>HJCAE==500000028690001031==277233909010929==584628615564065391</t>
  </si>
  <si>
    <t>代扣款（扣款用途：飞猪里程费用代扣(584628615564065391)扣款）</t>
  </si>
  <si>
    <t>878</t>
  </si>
  <si>
    <t>2020-03-12 09:55:35</t>
  </si>
  <si>
    <t>BO2020031216533401580205</t>
  </si>
  <si>
    <t>318576104949580</t>
  </si>
  <si>
    <t>HJCOM==3200102041==2582379937310929==584825607361065391</t>
  </si>
  <si>
    <t>旅游佣金{584825607361065391}扣款</t>
  </si>
  <si>
    <t>879</t>
  </si>
  <si>
    <t>2020022922001136741424119392</t>
  </si>
  <si>
    <t>318707029217741</t>
  </si>
  <si>
    <t>T200P584628615564065391</t>
  </si>
  <si>
    <t>81-09****52697</t>
  </si>
  <si>
    <t>**勇</t>
  </si>
  <si>
    <t>花呗交易号[2020022922001136741424119392]</t>
  </si>
  <si>
    <t>880</t>
  </si>
  <si>
    <t>2020-03-12 09:55:34</t>
  </si>
  <si>
    <t>2020030222001136741424281401</t>
  </si>
  <si>
    <t>318707428919741</t>
  </si>
  <si>
    <t>T200P584825607361065391</t>
  </si>
  <si>
    <t>花呗交易号[2020030222001136741424281401]</t>
  </si>
  <si>
    <t>881</t>
  </si>
  <si>
    <t>2020-03-12 09:54:16</t>
  </si>
  <si>
    <t>BO2020031216503519580205</t>
  </si>
  <si>
    <t>318576094765580</t>
  </si>
  <si>
    <t>HJCOM==3200102041==2582369977750929==789566978565270217</t>
  </si>
  <si>
    <t>旅游佣金{789566978565270217}扣款</t>
  </si>
  <si>
    <t>882</t>
  </si>
  <si>
    <t>BO2020031216553366580205</t>
  </si>
  <si>
    <t>318576194014580</t>
  </si>
  <si>
    <t>HJCAE==500000028690001031==277201327630929==789566978565270217</t>
  </si>
  <si>
    <t>代扣款（扣款用途：飞猪里程费用代扣(789566978565270217)扣款）</t>
  </si>
  <si>
    <t>883</t>
  </si>
  <si>
    <t>2020-03-12 09:54:15</t>
  </si>
  <si>
    <t>2019123122001166311405808799</t>
  </si>
  <si>
    <t>318103071947311</t>
  </si>
  <si>
    <t>T200P789566978565270217</t>
  </si>
  <si>
    <t>328***@qq.com</t>
  </si>
  <si>
    <t>花呗交易号[2019123122001166311405808799]</t>
  </si>
  <si>
    <t>884</t>
  </si>
  <si>
    <t>2020-03-12 09:52:07</t>
  </si>
  <si>
    <t>BO2020031216470187580205</t>
  </si>
  <si>
    <t>318576121545580</t>
  </si>
  <si>
    <t>HJCOM==3200102041==2582383205540929==866022560357344664</t>
  </si>
  <si>
    <t>旅游佣金{866022560357344664}扣款</t>
  </si>
  <si>
    <t>885</t>
  </si>
  <si>
    <t>2020-03-12 09:48:50</t>
  </si>
  <si>
    <t>BO2020031216482581580205</t>
  </si>
  <si>
    <t>318575816515580</t>
  </si>
  <si>
    <t>HJCOM==3200102041==2582372433540929==592612014678948203</t>
  </si>
  <si>
    <t>旅游佣金{592612014678948203}扣款</t>
  </si>
  <si>
    <t>886</t>
  </si>
  <si>
    <t>2020-03-12 09:47:26</t>
  </si>
  <si>
    <t>BO2020031216521949580205</t>
  </si>
  <si>
    <t>318576064190580</t>
  </si>
  <si>
    <t>HJCOM==3200102041==2582373813790929==867271906571481341</t>
  </si>
  <si>
    <t>旅游佣金{867271906571481341}扣款</t>
  </si>
  <si>
    <t>887</t>
  </si>
  <si>
    <t>2020-03-12 09:21:20</t>
  </si>
  <si>
    <t>BO2020031216544209580205</t>
  </si>
  <si>
    <t>318575180028580</t>
  </si>
  <si>
    <t>HJCOM==3200102041==2582330677130929==869687107017088933</t>
  </si>
  <si>
    <t>旅游佣金{869687107017088933}扣款</t>
  </si>
  <si>
    <t>888</t>
  </si>
  <si>
    <t>BO2020031216450427580205</t>
  </si>
  <si>
    <t>318575487392580</t>
  </si>
  <si>
    <t>HJCAE==500000028690001031==277196120240929==869687107017088933</t>
  </si>
  <si>
    <t>代扣款（扣款用途：飞猪里程费用代扣(869687107017088933)扣款）</t>
  </si>
  <si>
    <t>889</t>
  </si>
  <si>
    <t>2020-03-12 09:21:19</t>
  </si>
  <si>
    <t>2020030222001194671425700745</t>
  </si>
  <si>
    <t>318664744090671</t>
  </si>
  <si>
    <t>T200P869687107017088933</t>
  </si>
  <si>
    <t>108***@qq.com</t>
  </si>
  <si>
    <t>*莎</t>
  </si>
  <si>
    <t>花呗交易号[2020030222001194671425700745]</t>
  </si>
  <si>
    <t>890</t>
  </si>
  <si>
    <t>2020-03-12 09:16:52</t>
  </si>
  <si>
    <t>BO2020031216512886580205</t>
  </si>
  <si>
    <t>318575239449580</t>
  </si>
  <si>
    <t>HJCAE==500000028690001031==277208207780929==869767233826250848</t>
  </si>
  <si>
    <t>代扣款（扣款用途：飞猪里程费用代扣(869767233826250848)扣款）</t>
  </si>
  <si>
    <t>891</t>
  </si>
  <si>
    <t>BO2020031216532550580205</t>
  </si>
  <si>
    <t>318575450671580</t>
  </si>
  <si>
    <t>HJCOM==3200102041==2582330651780929==869767233826250848</t>
  </si>
  <si>
    <t>旅游佣金{869767233826250848}扣款</t>
  </si>
  <si>
    <t>892</t>
  </si>
  <si>
    <t>2020-03-12 09:16:51</t>
  </si>
  <si>
    <t>2020030222001160191426196679</t>
  </si>
  <si>
    <t>320449027183191</t>
  </si>
  <si>
    <t>T200P869767233826250848</t>
  </si>
  <si>
    <t>花呗交易号[2020030222001160191426196679]</t>
  </si>
  <si>
    <t>893</t>
  </si>
  <si>
    <t>2020-03-12 09:05:15</t>
  </si>
  <si>
    <t>BO2020031216472925580205</t>
  </si>
  <si>
    <t>318575192592580</t>
  </si>
  <si>
    <t>HJCOM==3200102041==2582318362860929==585959628031651011</t>
  </si>
  <si>
    <t>旅游佣金{585959628031651011}扣款</t>
  </si>
  <si>
    <t>894</t>
  </si>
  <si>
    <t>BO2020031216501471580205</t>
  </si>
  <si>
    <t>318575317594580</t>
  </si>
  <si>
    <t>HJCAE==500000028690001031==277150594300929==585959628031651011</t>
  </si>
  <si>
    <t>代扣款（扣款用途：飞猪里程费用代扣(585959628031651011)扣款）</t>
  </si>
  <si>
    <t>895</t>
  </si>
  <si>
    <t>2020-03-12 09:05:14</t>
  </si>
  <si>
    <t>2019122722001179971404188591</t>
  </si>
  <si>
    <t>319232763219971</t>
  </si>
  <si>
    <t>T200P585959628031651011</t>
  </si>
  <si>
    <t>shm***@21cn.com</t>
  </si>
  <si>
    <t>**烽</t>
  </si>
  <si>
    <t>花呗交易号[2019122722001179971404188591]</t>
  </si>
  <si>
    <t>896</t>
  </si>
  <si>
    <t>2020-03-12 09:05:06</t>
  </si>
  <si>
    <t>BO2020031216521119580205</t>
  </si>
  <si>
    <t>318575268862580</t>
  </si>
  <si>
    <t>HJCAE==500000028690001031==277150391580929==585959628030651011</t>
  </si>
  <si>
    <t>代扣款（扣款用途：飞猪里程费用代扣(585959628030651011)扣款）</t>
  </si>
  <si>
    <t>897</t>
  </si>
  <si>
    <t>2020-03-12 09:05:05</t>
  </si>
  <si>
    <t>BO2020031216487082580205</t>
  </si>
  <si>
    <t>318575015564580</t>
  </si>
  <si>
    <t>HJCOM==3200102041==2582312298120929==585959628030651011</t>
  </si>
  <si>
    <t>旅游佣金{585959628030651011}扣款</t>
  </si>
  <si>
    <t>898</t>
  </si>
  <si>
    <t>2020-03-12 09:05:04</t>
  </si>
  <si>
    <t>2019122722001179971404564107</t>
  </si>
  <si>
    <t>319232116340971</t>
  </si>
  <si>
    <t>T200P585959628030651011</t>
  </si>
  <si>
    <t>花呗交易号[2019122722001179971404564107]</t>
  </si>
  <si>
    <t>899</t>
  </si>
  <si>
    <t>2020-03-12 00:00:10</t>
  </si>
  <si>
    <t>BO2020031216207227580205</t>
  </si>
  <si>
    <t>318572056802580</t>
  </si>
  <si>
    <t>HJCOM==3200102041==2582193354470929==868821761248131533</t>
  </si>
  <si>
    <t>旅游佣金{868821761248131533}扣款</t>
  </si>
  <si>
    <t>900</t>
  </si>
  <si>
    <t>2020-03-11 22:37:15</t>
  </si>
  <si>
    <t>BO2020031116173515580205</t>
  </si>
  <si>
    <t>318571645385580</t>
  </si>
  <si>
    <t>HJCOM==3200102041==2582129584290929==584725701756467194</t>
  </si>
  <si>
    <t>旅游佣金{584725701756467194}扣款</t>
  </si>
  <si>
    <t>901</t>
  </si>
  <si>
    <t>2020-03-11 22:37:13</t>
  </si>
  <si>
    <t>BO2020031116148677580205</t>
  </si>
  <si>
    <t>318571551924580</t>
  </si>
  <si>
    <t>HJCAE==500000028690001031==277150048040929==584725701756467194</t>
  </si>
  <si>
    <t>代扣款（扣款用途：飞猪里程费用代扣(584725701756467194)扣款）</t>
  </si>
  <si>
    <t>902</t>
  </si>
  <si>
    <t>2020-03-11 22:37:12</t>
  </si>
  <si>
    <t>2020030122001177371424812218</t>
  </si>
  <si>
    <t>319154240530371</t>
  </si>
  <si>
    <t>T200P584725701756467194</t>
  </si>
  <si>
    <t>511***@qq.com</t>
  </si>
  <si>
    <t>*晖</t>
  </si>
  <si>
    <t>2020030116796648640237430311905</t>
  </si>
  <si>
    <t>903</t>
  </si>
  <si>
    <t>2020-03-11 22:37:06</t>
  </si>
  <si>
    <t>BO2020031116150582580205</t>
  </si>
  <si>
    <t>318571545633580</t>
  </si>
  <si>
    <t>HJCOM==3200102041==2582147115700929==869401793131506035</t>
  </si>
  <si>
    <t>旅游佣金{869401793131506035}扣款</t>
  </si>
  <si>
    <t>904</t>
  </si>
  <si>
    <t>BO2020031116142098580205</t>
  </si>
  <si>
    <t>318571351159580</t>
  </si>
  <si>
    <t>HJCAE==500000028690001031==277120669400929==869401793131506035</t>
  </si>
  <si>
    <t>代扣款（扣款用途：飞猪里程费用代扣(869401793131506035)扣款）</t>
  </si>
  <si>
    <t>905</t>
  </si>
  <si>
    <t>2020-03-11 22:37:05</t>
  </si>
  <si>
    <t>2020030122001100381426542414</t>
  </si>
  <si>
    <t>318661891976381</t>
  </si>
  <si>
    <t>T200P869401793131506035</t>
  </si>
  <si>
    <t>180******09</t>
  </si>
  <si>
    <t>906</t>
  </si>
  <si>
    <t>2020-03-11 21:49:29</t>
  </si>
  <si>
    <t>BO2020031116045888580205</t>
  </si>
  <si>
    <t>318570577987580</t>
  </si>
  <si>
    <t>HJCAE==500000028690001031==277159731550929==869039264621409581</t>
  </si>
  <si>
    <t>代扣款（扣款用途：飞猪里程费用代扣(869039264621409581)扣款）</t>
  </si>
  <si>
    <t>907</t>
  </si>
  <si>
    <t>BO2020031116070007580205</t>
  </si>
  <si>
    <t>318570412684580</t>
  </si>
  <si>
    <t>HJCOM==3200102041==2582091657320929==869039264621409581</t>
  </si>
  <si>
    <t>旅游佣金{869039264621409581}扣款</t>
  </si>
  <si>
    <t>908</t>
  </si>
  <si>
    <t>2020-03-11 21:49:28</t>
  </si>
  <si>
    <t>2020030122001124751450970742</t>
  </si>
  <si>
    <t>319539701301751</t>
  </si>
  <si>
    <t>T200P869039264621409581</t>
  </si>
  <si>
    <t>338***@qq.com</t>
  </si>
  <si>
    <t>909</t>
  </si>
  <si>
    <t>2020-03-11 21:23:23</t>
  </si>
  <si>
    <t>BO2020031116001454580205</t>
  </si>
  <si>
    <t>318570227830580</t>
  </si>
  <si>
    <t>HJCOM==3200102041==2582065576280929==869331809586961119</t>
  </si>
  <si>
    <t>旅游佣金{869331809586961119}扣款</t>
  </si>
  <si>
    <t>910</t>
  </si>
  <si>
    <t>BO2020031116075820580205</t>
  </si>
  <si>
    <t>318570459626580</t>
  </si>
  <si>
    <t>HJCAE==500000028690001031==277141034680929==869331809586961119</t>
  </si>
  <si>
    <t>代扣款（扣款用途：飞猪里程费用代扣(869331809586961119)扣款）</t>
  </si>
  <si>
    <t>911</t>
  </si>
  <si>
    <t>2020-03-11 21:23:22</t>
  </si>
  <si>
    <t>2020030122001199071424586575</t>
  </si>
  <si>
    <t>319467840128071</t>
  </si>
  <si>
    <t>T200P869331809586961119</t>
  </si>
  <si>
    <t>806***@qq.com</t>
  </si>
  <si>
    <t>912</t>
  </si>
  <si>
    <t>2020-03-11 20:37:56</t>
  </si>
  <si>
    <t>BO2020031116052980580205</t>
  </si>
  <si>
    <t>318569407436580</t>
  </si>
  <si>
    <t>HJCAE==500000028690001031==277158511380929==869284801592610772</t>
  </si>
  <si>
    <t>代扣款（扣款用途：飞猪里程费用代扣(869284801592610772)扣款）</t>
  </si>
  <si>
    <t>913</t>
  </si>
  <si>
    <t>BO2020031116051134580205</t>
  </si>
  <si>
    <t>318569470101580</t>
  </si>
  <si>
    <t>HJCOM==3200102041==2582036708150929==869284801592610772</t>
  </si>
  <si>
    <t>旅游佣金{869284801592610772}扣款</t>
  </si>
  <si>
    <t>914</t>
  </si>
  <si>
    <t>2020-03-11 20:37:55</t>
  </si>
  <si>
    <t>2020030122001116331424827756</t>
  </si>
  <si>
    <t>318571011686331</t>
  </si>
  <si>
    <t>T200P869284801592610772</t>
  </si>
  <si>
    <t>186******45</t>
  </si>
  <si>
    <t>**乃</t>
  </si>
  <si>
    <t>花呗交易号[2020030122001116331424827756]</t>
  </si>
  <si>
    <t>915</t>
  </si>
  <si>
    <t>2020-03-11 19:09:51</t>
  </si>
  <si>
    <t>BO2020031115924504580205</t>
  </si>
  <si>
    <t>318568109221580</t>
  </si>
  <si>
    <t>HJCOM==3200102041==2581921190620929==866716994408424248</t>
  </si>
  <si>
    <t>旅游佣金{866716994408424248}扣款</t>
  </si>
  <si>
    <t>916</t>
  </si>
  <si>
    <t>2020-03-11 19:00:18</t>
  </si>
  <si>
    <t>BO2020031115847963580205</t>
  </si>
  <si>
    <t>318567445646580</t>
  </si>
  <si>
    <t>HJCOM==3200102041==2581916952460929==869149025079017627</t>
  </si>
  <si>
    <t>旅游佣金{869149025079017627}扣款</t>
  </si>
  <si>
    <t>917</t>
  </si>
  <si>
    <t>2020-03-11 19:00:16</t>
  </si>
  <si>
    <t>2020030122001148421423885327</t>
  </si>
  <si>
    <t>318510051761421</t>
  </si>
  <si>
    <t>T200P869149025079017627</t>
  </si>
  <si>
    <t>137******30</t>
  </si>
  <si>
    <t>2020030116774377380242300101404</t>
  </si>
  <si>
    <t>918</t>
  </si>
  <si>
    <t>2020-03-11 17:52:16</t>
  </si>
  <si>
    <t>BO2020031115769729580205</t>
  </si>
  <si>
    <t>318566184858580</t>
  </si>
  <si>
    <t>HJCAE==500000028690001031==277090344070929==871916000846966369</t>
  </si>
  <si>
    <t>代扣款（扣款用途：飞猪里程费用代扣(871916000846966369)扣款）</t>
  </si>
  <si>
    <t>919</t>
  </si>
  <si>
    <t>BO2020031115752156580205</t>
  </si>
  <si>
    <t>318566184856580</t>
  </si>
  <si>
    <t>HJCOM==3200102041==2581814080530929==871916000846966369</t>
  </si>
  <si>
    <t>旅游佣金{871916000846966369}扣款</t>
  </si>
  <si>
    <t>920</t>
  </si>
  <si>
    <t>2020-03-11 17:52:15</t>
  </si>
  <si>
    <t>2020030322001178210563104261</t>
  </si>
  <si>
    <t>318697518480211</t>
  </si>
  <si>
    <t>T200P871916000846966369</t>
  </si>
  <si>
    <t>2020030316740212280221230202705</t>
  </si>
  <si>
    <t>921</t>
  </si>
  <si>
    <t>2020-03-11 17:28:12</t>
  </si>
  <si>
    <t>BO2020031115754233580205</t>
  </si>
  <si>
    <t>318565619679580</t>
  </si>
  <si>
    <t>HJCAE==500000028690001031==277050166710929==841484866331022426</t>
  </si>
  <si>
    <t>代扣款（扣款用途：飞猪里程费用代扣(841484866331022426)扣款）</t>
  </si>
  <si>
    <t>922</t>
  </si>
  <si>
    <t>2020-03-11 17:28:11</t>
  </si>
  <si>
    <t>BO2020031115677372580205</t>
  </si>
  <si>
    <t>318565309213580</t>
  </si>
  <si>
    <t>HJCOM==3200102041==2581796437180929==841484866331022426</t>
  </si>
  <si>
    <t>旅游佣金{841484866331022426}扣款</t>
  </si>
  <si>
    <t>923</t>
  </si>
  <si>
    <t>2020-03-11 17:28:10</t>
  </si>
  <si>
    <t>2020020822001132451446039970</t>
  </si>
  <si>
    <t>319390436435451</t>
  </si>
  <si>
    <t>T200P841484866331022426</t>
  </si>
  <si>
    <t>81-7****14997</t>
  </si>
  <si>
    <t>**峻</t>
  </si>
  <si>
    <t>2020020819183622550245240202100</t>
  </si>
  <si>
    <t>924</t>
  </si>
  <si>
    <t>2020-03-11 17:09:56</t>
  </si>
  <si>
    <t>BO2020031115728441580205</t>
  </si>
  <si>
    <t>318565551696580</t>
  </si>
  <si>
    <t>HJCOM==3200102041==2581780314800929==868995042687808923</t>
  </si>
  <si>
    <t>旅游佣金{868995042687808923}扣款</t>
  </si>
  <si>
    <t>925</t>
  </si>
  <si>
    <t>BO2020031115677037580205</t>
  </si>
  <si>
    <t>318565314358580</t>
  </si>
  <si>
    <t>HJCAE==500000028690001031==277094922290929==868995042687808923</t>
  </si>
  <si>
    <t>代扣款（扣款用途：飞猪里程费用代扣(868995042687808923)扣款）</t>
  </si>
  <si>
    <t>926</t>
  </si>
  <si>
    <t>2020-03-11 17:09:55</t>
  </si>
  <si>
    <t>2020030122001114581425498712</t>
  </si>
  <si>
    <t>318565047613581</t>
  </si>
  <si>
    <t>T200P868995042687808923</t>
  </si>
  <si>
    <t>nan***@hotmail.com</t>
  </si>
  <si>
    <t>**怡</t>
  </si>
  <si>
    <t>2020030116786014740258410211807</t>
  </si>
  <si>
    <t>927</t>
  </si>
  <si>
    <t>2020-03-11 16:00:15</t>
  </si>
  <si>
    <t>BO2020031115645908580205</t>
  </si>
  <si>
    <t>318563782553580</t>
  </si>
  <si>
    <t>HJCOM==3200102041==2581680325550929==868255971608376726</t>
  </si>
  <si>
    <t>旅游佣金{868255971608376726}扣款</t>
  </si>
  <si>
    <t>928</t>
  </si>
  <si>
    <t>BO2020031115681617580205</t>
  </si>
  <si>
    <t>318564134099580</t>
  </si>
  <si>
    <t>HJCAE==500000028690001031==277075202240929==868255971608376726</t>
  </si>
  <si>
    <t>代扣款（扣款用途：飞猪里程费用代扣(868255971608376726)扣款）</t>
  </si>
  <si>
    <t>929</t>
  </si>
  <si>
    <t>2020-03-11 16:00:14</t>
  </si>
  <si>
    <t>2020030122001144211426370700</t>
  </si>
  <si>
    <t>318694685989211</t>
  </si>
  <si>
    <t>T200P868255971608376726</t>
  </si>
  <si>
    <t>139******09</t>
  </si>
  <si>
    <t>**仁</t>
  </si>
  <si>
    <t>2020030116623042830221330301808</t>
  </si>
  <si>
    <t>930</t>
  </si>
  <si>
    <t>2020-03-11 15:57:06</t>
  </si>
  <si>
    <t>BO2020031115616171580205</t>
  </si>
  <si>
    <t>318563987214580</t>
  </si>
  <si>
    <t>HJCAE==500000028690001031==277006699520929==865504897798959034</t>
  </si>
  <si>
    <t>代扣款（扣款用途：飞猪里程费用代扣(865504897798959034)扣款）</t>
  </si>
  <si>
    <t>931</t>
  </si>
  <si>
    <t>2020-03-11 15:57:05</t>
  </si>
  <si>
    <t>2020022822001128651448247161</t>
  </si>
  <si>
    <t>319521818146651</t>
  </si>
  <si>
    <t>T200P865504897798959034</t>
  </si>
  <si>
    <t>花呗交易号[2020022822001128651448247161]</t>
  </si>
  <si>
    <t>932</t>
  </si>
  <si>
    <t>2020-03-11 15:53:26</t>
  </si>
  <si>
    <t>BO2020031115610247580205</t>
  </si>
  <si>
    <t>318563472692580</t>
  </si>
  <si>
    <t>HJCOM==3200102041==2581673903060929==865285856709988819</t>
  </si>
  <si>
    <t>旅游佣金{865285856709988819}扣款</t>
  </si>
  <si>
    <t>933</t>
  </si>
  <si>
    <t>2020-03-11 15:53:27</t>
  </si>
  <si>
    <t>BO2020031115598767580205</t>
  </si>
  <si>
    <t>318564048619580</t>
  </si>
  <si>
    <t>HJCAE==500000028690001031==277024387400929==865285856709988819</t>
  </si>
  <si>
    <t>代扣款（扣款用途：飞猪里程费用代扣(865285856709988819)扣款）</t>
  </si>
  <si>
    <t>934</t>
  </si>
  <si>
    <t>2020-03-11 15:53:25</t>
  </si>
  <si>
    <t>2020022822001188911428486344</t>
  </si>
  <si>
    <t>319662406068911</t>
  </si>
  <si>
    <t>T200P865285856709988819</t>
  </si>
  <si>
    <t>花呗交易号[2020022822001188911428486344]</t>
  </si>
  <si>
    <t>935</t>
  </si>
  <si>
    <t>2020-03-11 15:29:46</t>
  </si>
  <si>
    <t>BO2020031115629719580205</t>
  </si>
  <si>
    <t>318563215738580</t>
  </si>
  <si>
    <t>HJCOM==3200102041==2581629106960929==868340737616948424</t>
  </si>
  <si>
    <t>旅游佣金{868340737616948424}扣款</t>
  </si>
  <si>
    <t>936</t>
  </si>
  <si>
    <t>2020-03-11 15:29:45</t>
  </si>
  <si>
    <t>BO2020031115512859580205</t>
  </si>
  <si>
    <t>318563444127580</t>
  </si>
  <si>
    <t>HJCAE==500000028690001031==276992399830929==868340737616948424</t>
  </si>
  <si>
    <t>代扣款（扣款用途：飞猪里程费用代扣(868340737616948424)扣款）</t>
  </si>
  <si>
    <t>937</t>
  </si>
  <si>
    <t>2020-03-11 15:29:44</t>
  </si>
  <si>
    <t>2020030122001137301452546661</t>
  </si>
  <si>
    <t>324892967730301</t>
  </si>
  <si>
    <t>T200P868340737616948424</t>
  </si>
  <si>
    <t>zy_***@aliyun.com</t>
  </si>
  <si>
    <t>*颖</t>
  </si>
  <si>
    <t>2020030120064382640230320111604</t>
  </si>
  <si>
    <t>938</t>
  </si>
  <si>
    <t>2020-03-11 15:22:57</t>
  </si>
  <si>
    <t>BO2020031115510990580205</t>
  </si>
  <si>
    <t>318563112645580</t>
  </si>
  <si>
    <t>HJCAE==500000028690001031==277055500790929==868821761248131533</t>
  </si>
  <si>
    <t>代扣款（扣款用途：飞猪里程费用代扣(868821761248131533)扣款）</t>
  </si>
  <si>
    <t>939</t>
  </si>
  <si>
    <t>2020-03-11 15:22:55</t>
  </si>
  <si>
    <t>2020030122001127151453768193</t>
  </si>
  <si>
    <t>319551137503151</t>
  </si>
  <si>
    <t>T200P868821761248131533</t>
  </si>
  <si>
    <t>136******03</t>
  </si>
  <si>
    <t>**恬</t>
  </si>
  <si>
    <t>2020030119826571690215340112401</t>
  </si>
  <si>
    <t>940</t>
  </si>
  <si>
    <t>2020-03-11 15:14:26</t>
  </si>
  <si>
    <t>BO2020031115573592580205</t>
  </si>
  <si>
    <t>318563249870580</t>
  </si>
  <si>
    <t>HJCAE==500000028690001031==277046213770929==868764162847038770</t>
  </si>
  <si>
    <t>代扣款（扣款用途：飞猪里程费用代扣(868764162847038770)扣款）</t>
  </si>
  <si>
    <t>941</t>
  </si>
  <si>
    <t>2020-03-11 15:14:25</t>
  </si>
  <si>
    <t>2020030122001171341426418940</t>
  </si>
  <si>
    <t>318517673893341</t>
  </si>
  <si>
    <t>T200P868764162847038770</t>
  </si>
  <si>
    <t>135******13</t>
  </si>
  <si>
    <t>*华</t>
  </si>
  <si>
    <t>2020030116680911720234310301402</t>
  </si>
  <si>
    <t>942</t>
  </si>
  <si>
    <t>2020-03-11 15:11:26</t>
  </si>
  <si>
    <t>BO2020031115616502580205</t>
  </si>
  <si>
    <t>318562898024580</t>
  </si>
  <si>
    <t>HJCAE==500000028690001031==276976496030929==868732834581305027</t>
  </si>
  <si>
    <t>代扣款（扣款用途：飞猪里程费用代扣(868732834581305027)扣款）</t>
  </si>
  <si>
    <t>943</t>
  </si>
  <si>
    <t>2020-03-11 15:11:25</t>
  </si>
  <si>
    <t>2020030122001146691424335042</t>
  </si>
  <si>
    <t>319414373104691</t>
  </si>
  <si>
    <t>T200P868732834581305027</t>
  </si>
  <si>
    <t>186******48</t>
  </si>
  <si>
    <t>* TATSUKI</t>
  </si>
  <si>
    <t>2020030116444544510269220112100</t>
  </si>
  <si>
    <t>944</t>
  </si>
  <si>
    <t>2020-03-11 15:01:48</t>
  </si>
  <si>
    <t>BO2020031115578572580205</t>
  </si>
  <si>
    <t>318562781449580</t>
  </si>
  <si>
    <t>HJCOM==3200102041==2581581629800929==867991232736182372</t>
  </si>
  <si>
    <t>旅游佣金{867991232736182372}扣款</t>
  </si>
  <si>
    <t>945</t>
  </si>
  <si>
    <t>2020-03-11 15:01:47</t>
  </si>
  <si>
    <t>BO2020031115574915580205</t>
  </si>
  <si>
    <t>318562438316580</t>
  </si>
  <si>
    <t>HJCAE==500000028690001031==277044618770929==867991232736182372</t>
  </si>
  <si>
    <t>代扣款（扣款用途：飞猪里程费用代扣(867991232736182372)扣款）</t>
  </si>
  <si>
    <t>946</t>
  </si>
  <si>
    <t>2020-03-11 15:01:46</t>
  </si>
  <si>
    <t>2020030122001151641425735918</t>
  </si>
  <si>
    <t>319014911223641</t>
  </si>
  <si>
    <t>T200P867991232736182372</t>
  </si>
  <si>
    <t>130***@163.com</t>
  </si>
  <si>
    <t>花呗交易号[2020030122001151641425735918]</t>
  </si>
  <si>
    <t>947</t>
  </si>
  <si>
    <t>2020-03-11 14:56:37</t>
  </si>
  <si>
    <t>BO2020031115584537580205</t>
  </si>
  <si>
    <t>318562376176580</t>
  </si>
  <si>
    <t>HJCAE==500000028690001031==277006071960929==592612014678948203</t>
  </si>
  <si>
    <t>代扣款（扣款用途：飞猪里程费用代扣(592612014678948203)扣款）</t>
  </si>
  <si>
    <t>948</t>
  </si>
  <si>
    <t>2020-03-11 14:56:35</t>
  </si>
  <si>
    <t>2020030122001167721424399895</t>
  </si>
  <si>
    <t>319039743647721</t>
  </si>
  <si>
    <t>T200P592612014678948203</t>
  </si>
  <si>
    <t>花呗交易号[2020030122001167721424399895]</t>
  </si>
  <si>
    <t>949</t>
  </si>
  <si>
    <t>2020-03-11 14:35:38</t>
  </si>
  <si>
    <t>BO2020031115526173580205</t>
  </si>
  <si>
    <t>318562349536580</t>
  </si>
  <si>
    <t>HJCAE==3200050031==277016457430929==871300128230876285</t>
  </si>
  <si>
    <t>代扣款（扣款用途：871300128230876285酒店扣佣）</t>
  </si>
  <si>
    <t>950</t>
  </si>
  <si>
    <t>2020-03-11 14:35:37</t>
  </si>
  <si>
    <t>BO2020031115442568580205</t>
  </si>
  <si>
    <t>318562001409580</t>
  </si>
  <si>
    <t>HJCAE==500000028690001031==277024450550929==871300128230876285</t>
  </si>
  <si>
    <t>代扣款（扣款用途：飞猪里程费用代扣(871300128230876285)扣款）</t>
  </si>
  <si>
    <t>951</t>
  </si>
  <si>
    <t>2020-03-11 14:35:36</t>
  </si>
  <si>
    <t>2020030322001114561425904801</t>
  </si>
  <si>
    <t>321086059204561</t>
  </si>
  <si>
    <t>T710P871300128230876285</t>
  </si>
  <si>
    <t>183******65</t>
  </si>
  <si>
    <t>*游</t>
  </si>
  <si>
    <t>2020030316695678000256430101706</t>
  </si>
  <si>
    <t>952</t>
  </si>
  <si>
    <t>2020-03-11 14:08:23</t>
  </si>
  <si>
    <t>BO2020031115435280580205</t>
  </si>
  <si>
    <t>318561423488580</t>
  </si>
  <si>
    <t>HJCAE==500000028690001031==276992460140929==583976966267367891</t>
  </si>
  <si>
    <t>代扣款（扣款用途：飞猪里程费用代扣(583976966267367891)扣款）</t>
  </si>
  <si>
    <t>953</t>
  </si>
  <si>
    <t>BO2020031115438741580205</t>
  </si>
  <si>
    <t>318561693184580</t>
  </si>
  <si>
    <t>HJCOM==3200102041==2581510172410929==583976966267367891</t>
  </si>
  <si>
    <t>旅游佣金{583976966267367891}扣款</t>
  </si>
  <si>
    <t>954</t>
  </si>
  <si>
    <t>2020-03-11 14:08:22</t>
  </si>
  <si>
    <t>2020022522001100481423235567</t>
  </si>
  <si>
    <t>318704753571481</t>
  </si>
  <si>
    <t>T200P583976966267367891</t>
  </si>
  <si>
    <t>dur***@qq.com</t>
  </si>
  <si>
    <t>*冰</t>
  </si>
  <si>
    <t>花呗交易号[2020022522001100481423235567]</t>
  </si>
  <si>
    <t>955</t>
  </si>
  <si>
    <t>2020-03-11 13:29:05</t>
  </si>
  <si>
    <t>BO2020031115370522580205</t>
  </si>
  <si>
    <t>318560999394580</t>
  </si>
  <si>
    <t>HJCAE==3200050031==276983750820929==585136614910933999</t>
  </si>
  <si>
    <t>代扣款（扣款用途：585136614910933999酒店扣佣）</t>
  </si>
  <si>
    <t>956</t>
  </si>
  <si>
    <t>2020-03-11 13:29:04</t>
  </si>
  <si>
    <t>BO2020031115405460580205</t>
  </si>
  <si>
    <t>318560672997580</t>
  </si>
  <si>
    <t>HJCAE==500000028690001031==277025518000929==585136614910933999</t>
  </si>
  <si>
    <t>代扣款（扣款用途：飞猪里程费用代扣(585136614910933999)扣款）</t>
  </si>
  <si>
    <t>957</t>
  </si>
  <si>
    <t>2020-03-11 13:29:03</t>
  </si>
  <si>
    <t>2020030422001162401453673197</t>
  </si>
  <si>
    <t>320436299621401</t>
  </si>
  <si>
    <t>T710P585136614910933999</t>
  </si>
  <si>
    <t>首尔麻浦格莱德酒店高级双人床房</t>
  </si>
  <si>
    <t>958</t>
  </si>
  <si>
    <t>2020-03-11 13:24:27</t>
  </si>
  <si>
    <t>BO2020031115394808580205</t>
  </si>
  <si>
    <t>318560853988580</t>
  </si>
  <si>
    <t>HJCOM==3200102041==2581459631520929==868335843515002245</t>
  </si>
  <si>
    <t>旅游佣金{868335843515002245}扣款</t>
  </si>
  <si>
    <t>959</t>
  </si>
  <si>
    <t>BO2020031115347374580205</t>
  </si>
  <si>
    <t>318560934300580</t>
  </si>
  <si>
    <t>HJCAE==500000028690001031==276988443970929==868335843515002245</t>
  </si>
  <si>
    <t>代扣款（扣款用途：飞猪里程费用代扣(868335843515002245)扣款）</t>
  </si>
  <si>
    <t>960</t>
  </si>
  <si>
    <t>2020-03-11 13:24:26</t>
  </si>
  <si>
    <t>2020030122001165171424001418</t>
  </si>
  <si>
    <t>321549056576171</t>
  </si>
  <si>
    <t>T200P868335843515002245</t>
  </si>
  <si>
    <t>653***@qq.com</t>
  </si>
  <si>
    <t>*利</t>
  </si>
  <si>
    <t>961</t>
  </si>
  <si>
    <t>2020-03-11 13:24:05</t>
  </si>
  <si>
    <t>BO2020031115430943580205</t>
  </si>
  <si>
    <t>318560983763580</t>
  </si>
  <si>
    <t>HJCAE==500000028690001031==276981053770929==868357251027002245</t>
  </si>
  <si>
    <t>代扣款（扣款用途：飞猪里程费用代扣(868357251027002245)扣款）</t>
  </si>
  <si>
    <t>962</t>
  </si>
  <si>
    <t>BO2020031115393244580205</t>
  </si>
  <si>
    <t>318560934225580</t>
  </si>
  <si>
    <t>HJCOM==3200102041==2581461420170929==868357251027002245</t>
  </si>
  <si>
    <t>旅游佣金{868357251027002245}扣款</t>
  </si>
  <si>
    <t>963</t>
  </si>
  <si>
    <t>2020-03-11 13:24:04</t>
  </si>
  <si>
    <t>2020030122001165171424101758</t>
  </si>
  <si>
    <t>321550236287171</t>
  </si>
  <si>
    <t>T200P868357251027002245</t>
  </si>
  <si>
    <t>花呗交易号[2020030122001165171424101758]</t>
  </si>
  <si>
    <t>964</t>
  </si>
  <si>
    <t>2020-03-11 13:22:09</t>
  </si>
  <si>
    <t>BO2020031115332975580205</t>
  </si>
  <si>
    <t>318561012907580</t>
  </si>
  <si>
    <t>HJCOM==3200102041==2581461308520929==868566593790247573</t>
  </si>
  <si>
    <t>旅游佣金{868566593790247573}扣款</t>
  </si>
  <si>
    <t>965</t>
  </si>
  <si>
    <t>BO2020031115421380580205</t>
  </si>
  <si>
    <t>318560319043580</t>
  </si>
  <si>
    <t>HJCAE==500000028690001031==277024016410929==868566593790247573</t>
  </si>
  <si>
    <t>代扣款（扣款用途：飞猪里程费用代扣(868566593790247573)扣款）</t>
  </si>
  <si>
    <t>966</t>
  </si>
  <si>
    <t>2020-03-11 13:22:07</t>
  </si>
  <si>
    <t>2020030122001142771425817631</t>
  </si>
  <si>
    <t>319163804292771</t>
  </si>
  <si>
    <t>T200P868566593790247573</t>
  </si>
  <si>
    <t>红包支付</t>
  </si>
  <si>
    <t>155******67</t>
  </si>
  <si>
    <t>**鑫</t>
  </si>
  <si>
    <t>花呗交易号[2020030122001142771425817631]</t>
  </si>
  <si>
    <t>967</t>
  </si>
  <si>
    <t>2020-03-11 13:18:15</t>
  </si>
  <si>
    <t>BO2020031115317287580205</t>
  </si>
  <si>
    <t>318560893935580</t>
  </si>
  <si>
    <t>HJCOM==3200102041==2581457402500929==868532226280624758</t>
  </si>
  <si>
    <t>旅游佣金{868532226280624758}扣款</t>
  </si>
  <si>
    <t>968</t>
  </si>
  <si>
    <t>2020-03-11 13:18:14</t>
  </si>
  <si>
    <t>BO2020031115422996580205</t>
  </si>
  <si>
    <t>318560601432580</t>
  </si>
  <si>
    <t>HJCAE==500000028690001031==277031508160929==868532226280624758</t>
  </si>
  <si>
    <t>代扣款（扣款用途：飞猪里程费用代扣(868532226280624758)扣款）</t>
  </si>
  <si>
    <t>969</t>
  </si>
  <si>
    <t>2020-03-11 13:18:13</t>
  </si>
  <si>
    <t>2020030122001154421425342014</t>
  </si>
  <si>
    <t>318502806168421</t>
  </si>
  <si>
    <t>T200P868532226280624758</t>
  </si>
  <si>
    <t>ejb***@163.com</t>
  </si>
  <si>
    <t>*骏</t>
  </si>
  <si>
    <t>2020030116760573710242320201804</t>
  </si>
  <si>
    <t>970</t>
  </si>
  <si>
    <t>2020-03-11 13:14:36</t>
  </si>
  <si>
    <t>BO2020031115387770580205</t>
  </si>
  <si>
    <t>318560822780580</t>
  </si>
  <si>
    <t>HJCOM==3200102041==2581430576370929==868594593396736912</t>
  </si>
  <si>
    <t>旅游佣金{868594593396736912}扣款</t>
  </si>
  <si>
    <t>971</t>
  </si>
  <si>
    <t>BO2020031115361065580205</t>
  </si>
  <si>
    <t>318560669748580</t>
  </si>
  <si>
    <t>HJCAE==500000028690001031==277030407730929==868594593396736912</t>
  </si>
  <si>
    <t>代扣款（扣款用途：飞猪里程费用代扣(868594593396736912)扣款）</t>
  </si>
  <si>
    <t>972</t>
  </si>
  <si>
    <t>2020-03-11 13:14:35</t>
  </si>
  <si>
    <t>2020030122001148101453300324</t>
  </si>
  <si>
    <t>320307141175101</t>
  </si>
  <si>
    <t>T200P868594593396736912</t>
  </si>
  <si>
    <t>yul***@maston.cn</t>
  </si>
  <si>
    <t>**翎</t>
  </si>
  <si>
    <t>2020030119682080100210210212206</t>
  </si>
  <si>
    <t>973</t>
  </si>
  <si>
    <t>2020-03-11 12:16:26</t>
  </si>
  <si>
    <t>BO2020031115347962580205</t>
  </si>
  <si>
    <t>318559353477580</t>
  </si>
  <si>
    <t>HJCOM==3200102041==2581345282960929==864145281611471810</t>
  </si>
  <si>
    <t>旅游佣金{864145281611471810}扣款</t>
  </si>
  <si>
    <t>974</t>
  </si>
  <si>
    <t>2020-03-11 11:02:40</t>
  </si>
  <si>
    <t>BO2020031115232058580205</t>
  </si>
  <si>
    <t>318557980378580</t>
  </si>
  <si>
    <t>HJCOM==3200102041==2581279303820929==584482116642196890</t>
  </si>
  <si>
    <t>旅游佣金{584482116642196890}扣款</t>
  </si>
  <si>
    <t>975</t>
  </si>
  <si>
    <t>BO2020031115136186580205</t>
  </si>
  <si>
    <t>318557994228580</t>
  </si>
  <si>
    <t>HJCAE==500000028690001031==276931274280929==584482116642196890</t>
  </si>
  <si>
    <t>代扣款（扣款用途：飞猪里程费用代扣(584482116642196890)扣款）</t>
  </si>
  <si>
    <t>976</t>
  </si>
  <si>
    <t>2020-03-11 11:02:39</t>
  </si>
  <si>
    <t>2020030122001141791425729222</t>
  </si>
  <si>
    <t>318407980347791</t>
  </si>
  <si>
    <t>T200P584482116642196890</t>
  </si>
  <si>
    <t>2020030116641565420279200102307</t>
  </si>
  <si>
    <t>977</t>
  </si>
  <si>
    <t>2020-03-11 10:50:04</t>
  </si>
  <si>
    <t>BO2020031115217190580205</t>
  </si>
  <si>
    <t>318557469027580</t>
  </si>
  <si>
    <t>HJCOM==3200102041==2581255359270929==868385443642453777</t>
  </si>
  <si>
    <t>旅游佣金{868385443642453777}扣款</t>
  </si>
  <si>
    <t>978</t>
  </si>
  <si>
    <t>BO2020031115089716580205</t>
  </si>
  <si>
    <t>318557454236580</t>
  </si>
  <si>
    <t>HJCAE==500000028690001031==276938566040929==868385443642453777</t>
  </si>
  <si>
    <t>代扣款（扣款用途：飞猪里程费用代扣(868385443642453777)扣款）</t>
  </si>
  <si>
    <t>979</t>
  </si>
  <si>
    <t>2020-03-11 10:50:03</t>
  </si>
  <si>
    <t>2020030122001144851459664725</t>
  </si>
  <si>
    <t>319807076814851</t>
  </si>
  <si>
    <t>T200P868385443642453777</t>
  </si>
  <si>
    <t>花呗交易号[2020030122001144851459664725]</t>
  </si>
  <si>
    <t>980</t>
  </si>
  <si>
    <t>2020-03-11 10:44:15</t>
  </si>
  <si>
    <t>BO2020031115179440580205</t>
  </si>
  <si>
    <t>318557586542580</t>
  </si>
  <si>
    <t>HJCOM==3200102041==2581258010920929==592703087753855609</t>
  </si>
  <si>
    <t>旅游佣金{592703087753855609}扣款</t>
  </si>
  <si>
    <t>981</t>
  </si>
  <si>
    <t>BO2020031115163712580205</t>
  </si>
  <si>
    <t>318557545663580</t>
  </si>
  <si>
    <t>HJCAE==500000028690001031==276926367370929==592703087753855609</t>
  </si>
  <si>
    <t>代扣款（扣款用途：飞猪里程费用代扣(592703087753855609)扣款）</t>
  </si>
  <si>
    <t>982</t>
  </si>
  <si>
    <t>2020-03-11 10:44:14</t>
  </si>
  <si>
    <t>2020030122001165061424160125</t>
  </si>
  <si>
    <t>320501951798061</t>
  </si>
  <si>
    <t>T200P592703087753855609</t>
  </si>
  <si>
    <t>942***@qq.com</t>
  </si>
  <si>
    <t>**超</t>
  </si>
  <si>
    <t>2020030116648894840206300312204</t>
  </si>
  <si>
    <t>983</t>
  </si>
  <si>
    <t>2020-03-11 10:40:54</t>
  </si>
  <si>
    <t>BO2020031115149861580205</t>
  </si>
  <si>
    <t>318557375363580</t>
  </si>
  <si>
    <t>HJCAE==500000028690001031==276933361430929==868359619931866971</t>
  </si>
  <si>
    <t>代扣款（扣款用途：飞猪里程费用代扣(868359619931866971)扣款）</t>
  </si>
  <si>
    <t>984</t>
  </si>
  <si>
    <t>BO2020031115154163580205</t>
  </si>
  <si>
    <t>318557316814580</t>
  </si>
  <si>
    <t>HJCOM==3200102041==2581253909500929==868359619931866971</t>
  </si>
  <si>
    <t>旅游佣金{868359619931866971}扣款</t>
  </si>
  <si>
    <t>985</t>
  </si>
  <si>
    <t>2020-03-11 10:40:53</t>
  </si>
  <si>
    <t>2020030122001123381426282938</t>
  </si>
  <si>
    <t>318648355617381</t>
  </si>
  <si>
    <t>T200P868359619931866971</t>
  </si>
  <si>
    <t>236***@qq.com</t>
  </si>
  <si>
    <t>**姿</t>
  </si>
  <si>
    <t>2020030116723688390238100312701</t>
  </si>
  <si>
    <t>986</t>
  </si>
  <si>
    <t>2020-03-11 10:35:36</t>
  </si>
  <si>
    <t>BO2020031115182628580205</t>
  </si>
  <si>
    <t>318557230411580</t>
  </si>
  <si>
    <t>HJCOM==3200102041==2581241335980929==868172193931182372</t>
  </si>
  <si>
    <t>旅游佣金{868172193931182372}扣款</t>
  </si>
  <si>
    <t>987</t>
  </si>
  <si>
    <t>2020-03-11 10:35:35</t>
  </si>
  <si>
    <t>BO2020031115151243580205</t>
  </si>
  <si>
    <t>318557203830580</t>
  </si>
  <si>
    <t>HJCAE==500000028690001031==276939659820929==868172193931182372</t>
  </si>
  <si>
    <t>代扣款（扣款用途：飞猪里程费用代扣(868172193931182372)扣款）</t>
  </si>
  <si>
    <t>988</t>
  </si>
  <si>
    <t>2020-03-11 10:35:34</t>
  </si>
  <si>
    <t>2020030122001151641425801483</t>
  </si>
  <si>
    <t>319009837422641</t>
  </si>
  <si>
    <t>T200P868172193931182372</t>
  </si>
  <si>
    <t>花呗交易号[2020030122001151641425801483]</t>
  </si>
  <si>
    <t>989</t>
  </si>
  <si>
    <t>2020-03-11 10:33:36</t>
  </si>
  <si>
    <t>BO2020031115177099580205</t>
  </si>
  <si>
    <t>318557224372580</t>
  </si>
  <si>
    <t>HJCAE==500000028690001031==276933263370929==868349059886676833</t>
  </si>
  <si>
    <t>代扣款（扣款用途：飞猪里程费用代扣(868349059886676833)扣款）</t>
  </si>
  <si>
    <t>990</t>
  </si>
  <si>
    <t>2020-03-11 10:33:35</t>
  </si>
  <si>
    <t>2020030122001194861430797058</t>
  </si>
  <si>
    <t>319452849375861</t>
  </si>
  <si>
    <t>T200P868349059886676833</t>
  </si>
  <si>
    <t>139******72</t>
  </si>
  <si>
    <t>2020030116468245430286440201408</t>
  </si>
  <si>
    <t>991</t>
  </si>
  <si>
    <t>2020-03-11 10:32:00</t>
  </si>
  <si>
    <t>BO2020031115141573580205</t>
  </si>
  <si>
    <t>318556893357580</t>
  </si>
  <si>
    <t>HJCOM==3200102041==2581223878720929==861670305288705182</t>
  </si>
  <si>
    <t>旅游佣金{861670305288705182}扣款</t>
  </si>
  <si>
    <t>992</t>
  </si>
  <si>
    <t>2020-03-11 10:20:26</t>
  </si>
  <si>
    <t>BO2020031115188100580205</t>
  </si>
  <si>
    <t>318556792716580</t>
  </si>
  <si>
    <t>HJCOM==3200102041==2581219219590929==867788000625177024</t>
  </si>
  <si>
    <t>旅游佣金{867788000625177024}扣款</t>
  </si>
  <si>
    <t>993</t>
  </si>
  <si>
    <t>BO2020031115134187580205</t>
  </si>
  <si>
    <t>318556659878580</t>
  </si>
  <si>
    <t>HJCAE==500000028690001031==276948544220929==867788000625177024</t>
  </si>
  <si>
    <t>代扣款（扣款用途：飞猪里程费用代扣(867788000625177024)扣款）</t>
  </si>
  <si>
    <t>994</t>
  </si>
  <si>
    <t>2020-03-11 10:20:25</t>
  </si>
  <si>
    <t>2020030122001146811429579796</t>
  </si>
  <si>
    <t>318392722128811</t>
  </si>
  <si>
    <t>T200P867788000625177024</t>
  </si>
  <si>
    <t>花呗交易号[2020030122001146811429579796]</t>
  </si>
  <si>
    <t>995</t>
  </si>
  <si>
    <t>2020-03-11 10:15:08</t>
  </si>
  <si>
    <t>BO2020031115071610580205</t>
  </si>
  <si>
    <t>318556877424580</t>
  </si>
  <si>
    <t>HJCOM==3200102041==2581203744840929==867843648807564032</t>
  </si>
  <si>
    <t>旅游佣金{867843648807564032}扣款</t>
  </si>
  <si>
    <t>996</t>
  </si>
  <si>
    <t>BO2020031115050664580205</t>
  </si>
  <si>
    <t>318556547222580</t>
  </si>
  <si>
    <t>HJCAE==500000028690001031==276954841210929==867843648807564032</t>
  </si>
  <si>
    <t>代扣款（扣款用途：飞猪里程费用代扣(867843648807564032)扣款）</t>
  </si>
  <si>
    <t>997</t>
  </si>
  <si>
    <t>2020-03-11 10:15:07</t>
  </si>
  <si>
    <t>2020030122001162841431680310</t>
  </si>
  <si>
    <t>319747216581841</t>
  </si>
  <si>
    <t>T200P867843648807564032</t>
  </si>
  <si>
    <t>2020030116590256160284400311603</t>
  </si>
  <si>
    <t>998</t>
  </si>
  <si>
    <t>2020-03-11 10:00:39</t>
  </si>
  <si>
    <t>BO2020031115132786580205</t>
  </si>
  <si>
    <t>318556533614580</t>
  </si>
  <si>
    <t>HJCOM==3200102041==2581164996100929==867890528068775355</t>
  </si>
  <si>
    <t>旅游佣金{867890528068775355}扣款</t>
  </si>
  <si>
    <t>999</t>
  </si>
  <si>
    <t>2020-03-11 10:00:38</t>
  </si>
  <si>
    <t>BO2020031115128023580205</t>
  </si>
  <si>
    <t>318556502840580</t>
  </si>
  <si>
    <t>HJCAE==500000028690001031==276967019110929==867890528068775355</t>
  </si>
  <si>
    <t>代扣款（扣款用途：飞猪里程费用代扣(867890528068775355)扣款）</t>
  </si>
  <si>
    <t>1000</t>
  </si>
  <si>
    <t>2020-03-11 10:00:37</t>
  </si>
  <si>
    <t>2020030122001199851458347136</t>
  </si>
  <si>
    <t>319805433847851</t>
  </si>
  <si>
    <t>T200P867890528068775355</t>
  </si>
  <si>
    <t>gog***@hotmail.com</t>
  </si>
  <si>
    <t>**全</t>
  </si>
  <si>
    <t>0301869302808583</t>
  </si>
  <si>
    <t>1001</t>
  </si>
  <si>
    <t>2020-03-11 09:57:59</t>
  </si>
  <si>
    <t>BO2020031115080793580205</t>
  </si>
  <si>
    <t>318556677638580</t>
  </si>
  <si>
    <t>HJCAE==500000028690001031==276932443470929==592698479081913706</t>
  </si>
  <si>
    <t>代扣款（扣款用途：飞猪里程费用代扣(592698479081913706)扣款）</t>
  </si>
  <si>
    <t>1002</t>
  </si>
  <si>
    <t>BO2020031115052280580205</t>
  </si>
  <si>
    <t>318556555518580</t>
  </si>
  <si>
    <t>HJCOM==3200102041==2581183513810929==592698479081913706</t>
  </si>
  <si>
    <t>旅游佣金{592698479081913706}扣款</t>
  </si>
  <si>
    <t>1003</t>
  </si>
  <si>
    <t>2020-03-11 09:57:57</t>
  </si>
  <si>
    <t>2020030122001196901458798454</t>
  </si>
  <si>
    <t>319944247996901</t>
  </si>
  <si>
    <t>T200P592698479081913706</t>
  </si>
  <si>
    <t>li8***@fan-cheng.com</t>
  </si>
  <si>
    <t>**植</t>
  </si>
  <si>
    <t>2020030119538282560290220101305</t>
  </si>
  <si>
    <t>1004</t>
  </si>
  <si>
    <t>2020-03-11 09:46:43</t>
  </si>
  <si>
    <t>BO2020031115017445580205</t>
  </si>
  <si>
    <t>318556251031580</t>
  </si>
  <si>
    <t>HJCAE==500000028690001031==276925145790929==868168418085038668</t>
  </si>
  <si>
    <t>代扣款（扣款用途：飞猪里程费用代扣(868168418085038668)扣款）</t>
  </si>
  <si>
    <t>1005</t>
  </si>
  <si>
    <t>BO2020031115125976580205</t>
  </si>
  <si>
    <t>318556226839580</t>
  </si>
  <si>
    <t>HJCOM==3200102041==2581166507440929==868168418085038668</t>
  </si>
  <si>
    <t>旅游佣金{868168418085038668}扣款</t>
  </si>
  <si>
    <t>1006</t>
  </si>
  <si>
    <t>2020-03-11 09:46:42</t>
  </si>
  <si>
    <t>2020030122001147061424211901</t>
  </si>
  <si>
    <t>320500864255061</t>
  </si>
  <si>
    <t>T200P868168418085038668</t>
  </si>
  <si>
    <t>tll***@hotmail.com</t>
  </si>
  <si>
    <t>*漪</t>
  </si>
  <si>
    <t>花呗交易号[2020030122001147061424211901]</t>
  </si>
  <si>
    <t>1007</t>
  </si>
  <si>
    <t>2020-03-11 09:38:34</t>
  </si>
  <si>
    <t>BO2020031115125813580205</t>
  </si>
  <si>
    <t>318556295261580</t>
  </si>
  <si>
    <t>HJCOM==3200102041==2581154509800929==868199457782353242</t>
  </si>
  <si>
    <t>旅游佣金{868199457782353242}扣款</t>
  </si>
  <si>
    <t>1008</t>
  </si>
  <si>
    <t>BO2020031115105662580205</t>
  </si>
  <si>
    <t>318556241921580</t>
  </si>
  <si>
    <t>HJCAE==500000028690001031==276931634350929==868199457782353242</t>
  </si>
  <si>
    <t>代扣款（扣款用途：飞猪里程费用代扣(868199457782353242)扣款）</t>
  </si>
  <si>
    <t>1009</t>
  </si>
  <si>
    <t>2020-03-11 09:38:33</t>
  </si>
  <si>
    <t>2020030122001133421425574761</t>
  </si>
  <si>
    <t>318497803274421</t>
  </si>
  <si>
    <t>T200P868199457782353242</t>
  </si>
  <si>
    <t>134******53</t>
  </si>
  <si>
    <t>2020030116750452980242320211501</t>
  </si>
  <si>
    <t>1010</t>
  </si>
  <si>
    <t>2020-03-11 08:48:30</t>
  </si>
  <si>
    <t>BO2020031115042940580205</t>
  </si>
  <si>
    <t>318555188099580</t>
  </si>
  <si>
    <t>HJCAE==500000028690001031==276942214300929==870631139373787313</t>
  </si>
  <si>
    <t>代扣款（扣款用途：飞猪里程费用代扣(870631139373787313)扣款）</t>
  </si>
  <si>
    <t>1011</t>
  </si>
  <si>
    <t>BO2020031115008994580205</t>
  </si>
  <si>
    <t>318555482916580</t>
  </si>
  <si>
    <t>HJCOM==3200102041==2581074393900929==870631139373787313</t>
  </si>
  <si>
    <t>旅游佣金{870631139373787313}扣款</t>
  </si>
  <si>
    <t>1012</t>
  </si>
  <si>
    <t>2020-03-11 08:48:29</t>
  </si>
  <si>
    <t>2020030222001187190551876324</t>
  </si>
  <si>
    <t>320428544249191</t>
  </si>
  <si>
    <t>T200P870631139373787313</t>
  </si>
  <si>
    <t>136******89</t>
  </si>
  <si>
    <t>**瑛</t>
  </si>
  <si>
    <t>2020030216584356100219210312306</t>
  </si>
  <si>
    <t>1013</t>
  </si>
  <si>
    <t>2020-03-11 00:48:19</t>
  </si>
  <si>
    <t>BO2020031114753530580205</t>
  </si>
  <si>
    <t>318552419640580</t>
  </si>
  <si>
    <t>HJCAE==500000028690001031==276879380100929==581845420292122910</t>
  </si>
  <si>
    <t>代扣款（扣款用途：飞猪里程费用代扣(581845420292122910)扣款）</t>
  </si>
  <si>
    <t>1014</t>
  </si>
  <si>
    <t>BO2020031114673304580205</t>
  </si>
  <si>
    <t>318552273172580</t>
  </si>
  <si>
    <t>HJCOM==3200102041==2580995196470929==581845420292122910</t>
  </si>
  <si>
    <t>旅游佣金{581845420292122910}扣款</t>
  </si>
  <si>
    <t>1015</t>
  </si>
  <si>
    <t>2020-03-11 00:48:18</t>
  </si>
  <si>
    <t>2019120722001162845744853528</t>
  </si>
  <si>
    <t>319743043841841</t>
  </si>
  <si>
    <t>T200P581845420292122910</t>
  </si>
  <si>
    <t>135******21</t>
  </si>
  <si>
    <t>2019120703595753840284700212301</t>
  </si>
  <si>
    <t>1016</t>
  </si>
  <si>
    <t>2020-03-11 00:13:51</t>
  </si>
  <si>
    <t>BO2020031114710850580205</t>
  </si>
  <si>
    <t>318552384865580</t>
  </si>
  <si>
    <t>HJCAE==500000028690001031==276888471600929==867433344466759554</t>
  </si>
  <si>
    <t>代扣款（扣款用途：飞猪里程费用代扣(867433344466759554)扣款）</t>
  </si>
  <si>
    <t>1017</t>
  </si>
  <si>
    <t>2020-03-11 00:13:50</t>
  </si>
  <si>
    <t>2020022922001170971431217010</t>
  </si>
  <si>
    <t>319209327012971</t>
  </si>
  <si>
    <t>T200P867433344466759554</t>
  </si>
  <si>
    <t>138******16</t>
  </si>
  <si>
    <t>2020022916449700520297400301706</t>
  </si>
  <si>
    <t>1018</t>
  </si>
  <si>
    <t>2020-03-11 00:00:16</t>
  </si>
  <si>
    <t>BO2020031114649522580205</t>
  </si>
  <si>
    <t>318551630738580</t>
  </si>
  <si>
    <t>HJCOM==3200102041==2580990254410929==838930561213081590</t>
  </si>
  <si>
    <t>旅游佣金{838930561213081590}扣款</t>
  </si>
  <si>
    <t>1019</t>
  </si>
  <si>
    <t>2020-03-11 00:00:15</t>
  </si>
  <si>
    <t>BO2020031114623669580205</t>
  </si>
  <si>
    <t>318551879786580</t>
  </si>
  <si>
    <t>HJCOM==3200102041==2580996715540929==818236032019008574</t>
  </si>
  <si>
    <t>旅游佣金{818236032019008574}扣款</t>
  </si>
  <si>
    <t>1020</t>
  </si>
  <si>
    <t>2020-03-10 23:59:45</t>
  </si>
  <si>
    <t>BO2020031014623665580205</t>
  </si>
  <si>
    <t>318552320561580</t>
  </si>
  <si>
    <t>HJCAE==3200050031==276884977200929==585312132592952894</t>
  </si>
  <si>
    <t>代扣款（扣款用途：585312132592952894酒店扣佣）</t>
  </si>
  <si>
    <t>1021</t>
  </si>
  <si>
    <t>2020-03-10 23:59:44</t>
  </si>
  <si>
    <t>BO2020031014632725580205</t>
  </si>
  <si>
    <t>318552109876580</t>
  </si>
  <si>
    <t>HJCAE==500000028690001031==276883275870929==585312132592952894</t>
  </si>
  <si>
    <t>代扣款（扣款用途：飞猪里程费用代扣(585312132592952894)扣款）</t>
  </si>
  <si>
    <t>1022</t>
  </si>
  <si>
    <t>2020-03-10 23:59:43</t>
  </si>
  <si>
    <t>2020030522001167050550949060</t>
  </si>
  <si>
    <t>319480814356051</t>
  </si>
  <si>
    <t>T710P585312132592952894</t>
  </si>
  <si>
    <t>180******64</t>
  </si>
  <si>
    <t>1023</t>
  </si>
  <si>
    <t>2020-03-10 23:31:26</t>
  </si>
  <si>
    <t>BO2020031014680688580205</t>
  </si>
  <si>
    <t>318552044130580</t>
  </si>
  <si>
    <t>HJCAE==500000028690001031==276903927370929==592426540383888507</t>
  </si>
  <si>
    <t>代扣款（扣款用途：飞猪里程费用代扣(592426540383888507)扣款）</t>
  </si>
  <si>
    <t>1024</t>
  </si>
  <si>
    <t>2020-03-10 23:31:25</t>
  </si>
  <si>
    <t>2020022922001147171424387063</t>
  </si>
  <si>
    <t>321541831596171</t>
  </si>
  <si>
    <t>T200P592426540383888507</t>
  </si>
  <si>
    <t>138******08</t>
  </si>
  <si>
    <t>**尧</t>
  </si>
  <si>
    <t>1025</t>
  </si>
  <si>
    <t>2020-03-10 22:48:47</t>
  </si>
  <si>
    <t>BO2020031014628573580205</t>
  </si>
  <si>
    <t>318551276678580</t>
  </si>
  <si>
    <t>HJCAE==500000028690001031==276871372820929==867255168135978829</t>
  </si>
  <si>
    <t>代扣款（扣款用途：飞猪里程费用代扣(867255168135978829)扣款）</t>
  </si>
  <si>
    <t>1026</t>
  </si>
  <si>
    <t>2020-03-10 22:48:46</t>
  </si>
  <si>
    <t>BO2020031014629873580205</t>
  </si>
  <si>
    <t>318551637867580</t>
  </si>
  <si>
    <t>HJCOM==3200102041==2580954036890929==867255168135978829</t>
  </si>
  <si>
    <t>旅游佣金{867255168135978829}扣款</t>
  </si>
  <si>
    <t>1027</t>
  </si>
  <si>
    <t>2020022922001120181425424589</t>
  </si>
  <si>
    <t>318523926286181</t>
  </si>
  <si>
    <t>T200P867255168135978829</t>
  </si>
  <si>
    <t>ric***@gmail.com</t>
  </si>
  <si>
    <t>**泉</t>
  </si>
  <si>
    <t>2020022916651088210218210102400</t>
  </si>
  <si>
    <t>1028</t>
  </si>
  <si>
    <t>2020-03-10 22:47:36</t>
  </si>
  <si>
    <t>BO2020031014644533580205</t>
  </si>
  <si>
    <t>318551413924580</t>
  </si>
  <si>
    <t>HJCAE==500000028690001031==276858082400929==867634849084978829</t>
  </si>
  <si>
    <t>代扣款（扣款用途：飞猪里程费用代扣(867634849084978829)扣款）</t>
  </si>
  <si>
    <t>1029</t>
  </si>
  <si>
    <t>2020-03-10 22:47:35</t>
  </si>
  <si>
    <t>BO2020031014636733580205</t>
  </si>
  <si>
    <t>318550808394580</t>
  </si>
  <si>
    <t>HJCOM==3200102041==2580953831260929==867634849084978829</t>
  </si>
  <si>
    <t>旅游佣金{867634849084978829}扣款</t>
  </si>
  <si>
    <t>1030</t>
  </si>
  <si>
    <t>2020022922001120181425408443</t>
  </si>
  <si>
    <t>318523985792181</t>
  </si>
  <si>
    <t>T200P867634849084978829</t>
  </si>
  <si>
    <t>2020022916650012590218210101802</t>
  </si>
  <si>
    <t>1031</t>
  </si>
  <si>
    <t>2020-03-10 22:38:06</t>
  </si>
  <si>
    <t>BO2020031014611064580205</t>
  </si>
  <si>
    <t>318551082831580</t>
  </si>
  <si>
    <t>HJCAE==500000028690001031==276848888780929==867365312369579322</t>
  </si>
  <si>
    <t>代扣款（扣款用途：飞猪里程费用代扣(867365312369579322)扣款）</t>
  </si>
  <si>
    <t>1032</t>
  </si>
  <si>
    <t>2020-03-10 22:38:05</t>
  </si>
  <si>
    <t>2020022922001156221424825365</t>
  </si>
  <si>
    <t>318206841325221</t>
  </si>
  <si>
    <t>T200P867365312369579322</t>
  </si>
  <si>
    <t>lin***@gmail.com</t>
  </si>
  <si>
    <t>2020022916812330350222130112406</t>
  </si>
  <si>
    <t>1033</t>
  </si>
  <si>
    <t>2020-03-10 22:10:40</t>
  </si>
  <si>
    <t>BO2020031014574914580205</t>
  </si>
  <si>
    <t>318550863722580</t>
  </si>
  <si>
    <t>HJCOM==3200102041==2580921249810929==869381922043114158</t>
  </si>
  <si>
    <t>旅游佣金{869381922043114158}扣款</t>
  </si>
  <si>
    <t>1034</t>
  </si>
  <si>
    <t>BO2020031014644023580205</t>
  </si>
  <si>
    <t>318550478485580</t>
  </si>
  <si>
    <t>HJCAE==500000028690001031==276899624840929==869381922043114158</t>
  </si>
  <si>
    <t>代扣款（扣款用途：飞猪里程费用代扣(869381922043114158)扣款）</t>
  </si>
  <si>
    <t>1035</t>
  </si>
  <si>
    <t>2020-03-10 22:10:39</t>
  </si>
  <si>
    <t>2020030122001164231426430745</t>
  </si>
  <si>
    <t>319495673808231</t>
  </si>
  <si>
    <t>T200P869381922043114158</t>
  </si>
  <si>
    <t>188******86</t>
  </si>
  <si>
    <t>2020030116793165530223210312000</t>
  </si>
  <si>
    <t>1036</t>
  </si>
  <si>
    <t>2020-03-10 22:00:46</t>
  </si>
  <si>
    <t>BO2020031014537984580205</t>
  </si>
  <si>
    <t>318550536156580</t>
  </si>
  <si>
    <t>HJCOM==3200102041==2580912540150929==867707747372423519</t>
  </si>
  <si>
    <t>旅游佣金{867707747372423519}扣款</t>
  </si>
  <si>
    <t>1037</t>
  </si>
  <si>
    <t>2020-03-10 22:00:45</t>
  </si>
  <si>
    <t>BO2020031014586976580205</t>
  </si>
  <si>
    <t>318550794232580</t>
  </si>
  <si>
    <t>HJCAE==500000028690001031==276883553130929==867707747372423519</t>
  </si>
  <si>
    <t>代扣款（扣款用途：飞猪里程费用代扣(867707747372423519)扣款）</t>
  </si>
  <si>
    <t>1038</t>
  </si>
  <si>
    <t>2020-03-10 22:00:44</t>
  </si>
  <si>
    <t>2020022922001107761424462897</t>
  </si>
  <si>
    <t>322163763557761</t>
  </si>
  <si>
    <t>T200P867707747372423519</t>
  </si>
  <si>
    <t>130******15</t>
  </si>
  <si>
    <t>2020022916819188580276420112302</t>
  </si>
  <si>
    <t>1039</t>
  </si>
  <si>
    <t>2020-03-10 21:54:58</t>
  </si>
  <si>
    <t>BO2020031014506874580205</t>
  </si>
  <si>
    <t>318550621281580</t>
  </si>
  <si>
    <t>HJCAE==500000028690001031==276884448870929==584421156090149492</t>
  </si>
  <si>
    <t>代扣款（扣款用途：飞猪里程费用代扣(584421156090149492)扣款）</t>
  </si>
  <si>
    <t>1040</t>
  </si>
  <si>
    <t>2020-03-10 21:54:57</t>
  </si>
  <si>
    <t>BO2020031014593747580205</t>
  </si>
  <si>
    <t>318550150700580</t>
  </si>
  <si>
    <t>HJCOM==3200102041==2580897173230929==584421156090149492</t>
  </si>
  <si>
    <t>旅游佣金{584421156090149492}扣款</t>
  </si>
  <si>
    <t>1041</t>
  </si>
  <si>
    <t>2020022922001129721424726792</t>
  </si>
  <si>
    <t>319029254621721</t>
  </si>
  <si>
    <t>T200P584421156090149492</t>
  </si>
  <si>
    <t>139***@qq.com</t>
  </si>
  <si>
    <t>*敏</t>
  </si>
  <si>
    <t>花呗交易号[2020022922001129721424726792]</t>
  </si>
  <si>
    <t>1042</t>
  </si>
  <si>
    <t>2020-03-10 20:14:21</t>
  </si>
  <si>
    <t>BO2020031014522921580205</t>
  </si>
  <si>
    <t>318548730112580</t>
  </si>
  <si>
    <t>HJCAE==500000028690001031==276852342720929==867640065130017627</t>
  </si>
  <si>
    <t>代扣款（扣款用途：飞猪里程费用代扣(867640065130017627)扣款）</t>
  </si>
  <si>
    <t>1043</t>
  </si>
  <si>
    <t>2020-03-10 20:14:20</t>
  </si>
  <si>
    <t>2020022922001148421423769452</t>
  </si>
  <si>
    <t>318491959856421</t>
  </si>
  <si>
    <t>T200P867640065130017627</t>
  </si>
  <si>
    <t>2020022916733288110242420111804</t>
  </si>
  <si>
    <t>1044</t>
  </si>
  <si>
    <t>2020-03-10 20:05:04</t>
  </si>
  <si>
    <t>BO2020031014442196580205</t>
  </si>
  <si>
    <t>318548407842580</t>
  </si>
  <si>
    <t>HJCAE==3200050031==276888912810929==882368192263869456</t>
  </si>
  <si>
    <t>代扣款（扣款用途：882368192263869456酒店扣佣）</t>
  </si>
  <si>
    <t>1045</t>
  </si>
  <si>
    <t>BO2020031014452537580205</t>
  </si>
  <si>
    <t>318548772623580</t>
  </si>
  <si>
    <t>HJCAE==500000028690001031==276894805220929==882368192263869456</t>
  </si>
  <si>
    <t>代扣款（扣款用途：飞猪里程费用代扣(882368192263869456)扣款）</t>
  </si>
  <si>
    <t>1046</t>
  </si>
  <si>
    <t>2020-03-10 20:05:03</t>
  </si>
  <si>
    <t>2020030922001189680557033170</t>
  </si>
  <si>
    <t>319854497940681</t>
  </si>
  <si>
    <t>T710P882368192263869456</t>
  </si>
  <si>
    <t>541***@qq.com</t>
  </si>
  <si>
    <t>**彤</t>
  </si>
  <si>
    <t>2020030917033383530268140312500</t>
  </si>
  <si>
    <t>曼谷白金诺富特酒店标准大床房</t>
  </si>
  <si>
    <t>1047</t>
  </si>
  <si>
    <t>2020-03-10 18:23:02</t>
  </si>
  <si>
    <t>BO2020031014323325580205</t>
  </si>
  <si>
    <t>318546646695580</t>
  </si>
  <si>
    <t>HJCOM==3200102041==2580659438520929==866454402792517333</t>
  </si>
  <si>
    <t>旅游佣金{866454402792517333}扣款</t>
  </si>
  <si>
    <t>1048</t>
  </si>
  <si>
    <t>2020-03-10 17:54:41</t>
  </si>
  <si>
    <t>BO2020031014228805580205</t>
  </si>
  <si>
    <t>318545641379580</t>
  </si>
  <si>
    <t>HJCAE==500000028690001031==276797479760929==854563938423027229</t>
  </si>
  <si>
    <t>代扣款（扣款用途：飞猪里程费用代扣(854563938423027229)扣款）</t>
  </si>
  <si>
    <t>1049</t>
  </si>
  <si>
    <t>BO2020031014253740580205</t>
  </si>
  <si>
    <t>318545731050580</t>
  </si>
  <si>
    <t>HJCOM==3200102041==2580619215750929==854563938423027229</t>
  </si>
  <si>
    <t>旅游佣金{854563938423027229}扣款</t>
  </si>
  <si>
    <t>1050</t>
  </si>
  <si>
    <t>2020-03-10 17:54:40</t>
  </si>
  <si>
    <t>2020022022001162671421417620</t>
  </si>
  <si>
    <t>318634904366671</t>
  </si>
  <si>
    <t>T200P854563938423027229</t>
  </si>
  <si>
    <t>0220859886606747</t>
  </si>
  <si>
    <t>1051</t>
  </si>
  <si>
    <t>2020-03-10 16:55:07</t>
  </si>
  <si>
    <t>BO2020031014197457580205</t>
  </si>
  <si>
    <t>318544674548580</t>
  </si>
  <si>
    <t>HJCOM==3200102041==2580525953660929==867054304698114270</t>
  </si>
  <si>
    <t>旅游佣金{867054304698114270}扣款</t>
  </si>
  <si>
    <t>1052</t>
  </si>
  <si>
    <t>BO2020031014129922580205</t>
  </si>
  <si>
    <t>318545088700580</t>
  </si>
  <si>
    <t>HJCAE==500000028690001031==276813834510929==867054304698114270</t>
  </si>
  <si>
    <t>代扣款（扣款用途：飞猪里程费用代扣(867054304698114270)扣款）</t>
  </si>
  <si>
    <t>1053</t>
  </si>
  <si>
    <t>2020-03-10 16:55:06</t>
  </si>
  <si>
    <t>2020022922001149821428641090</t>
  </si>
  <si>
    <t>319377320549821</t>
  </si>
  <si>
    <t>T200P867054304698114270</t>
  </si>
  <si>
    <t>133******68</t>
  </si>
  <si>
    <t>2020022916466420510282410112608</t>
  </si>
  <si>
    <t>1054</t>
  </si>
  <si>
    <t>2020-03-10 16:37:31</t>
  </si>
  <si>
    <t>BO2020031014142572580205</t>
  </si>
  <si>
    <t>318544300739580</t>
  </si>
  <si>
    <t>HJCAE==500000028690001031==276768496330929==866022560357344664</t>
  </si>
  <si>
    <t>代扣款（扣款用途：飞猪里程费用代扣(866022560357344664)扣款）</t>
  </si>
  <si>
    <t>1055</t>
  </si>
  <si>
    <t>2020-03-10 16:37:30</t>
  </si>
  <si>
    <t>2020022822001102431425545176</t>
  </si>
  <si>
    <t>318879774963431</t>
  </si>
  <si>
    <t>T200P866022560357344664</t>
  </si>
  <si>
    <t>119***@qq.com</t>
  </si>
  <si>
    <t>**谕</t>
  </si>
  <si>
    <t>2020022816592592680243420212207</t>
  </si>
  <si>
    <t>1056</t>
  </si>
  <si>
    <t>2020-03-10 16:35:07</t>
  </si>
  <si>
    <t>BO2020031014126612580205</t>
  </si>
  <si>
    <t>318544308140580</t>
  </si>
  <si>
    <t>HJCOM==3200102041==2580505236500929==866399298811555655</t>
  </si>
  <si>
    <t>旅游佣金{866399298811555655}扣款</t>
  </si>
  <si>
    <t>1057</t>
  </si>
  <si>
    <t>2020-03-10 16:35:06</t>
  </si>
  <si>
    <t>BO2020031014182548580205</t>
  </si>
  <si>
    <t>318544221964580</t>
  </si>
  <si>
    <t>HJCAE==500000028690001031==276798934410929==866399298811555655</t>
  </si>
  <si>
    <t>代扣款（扣款用途：飞猪里程费用代扣(866399298811555655)扣款）</t>
  </si>
  <si>
    <t>1058</t>
  </si>
  <si>
    <t>2020-03-10 16:35:05</t>
  </si>
  <si>
    <t>2020022822001198991429215753</t>
  </si>
  <si>
    <t>318194321496991</t>
  </si>
  <si>
    <t>T200P866399298811555655</t>
  </si>
  <si>
    <t>2020022816264173180299100112306</t>
  </si>
  <si>
    <t>1059</t>
  </si>
  <si>
    <t>2020-03-10 16:30:14</t>
  </si>
  <si>
    <t>BO2020031014154948580205</t>
  </si>
  <si>
    <t>318544259092580</t>
  </si>
  <si>
    <t>HJCOM==3200102041==2580489293700929==866311200735544621</t>
  </si>
  <si>
    <t>旅游佣金{866311200735544621}扣款</t>
  </si>
  <si>
    <t>1060</t>
  </si>
  <si>
    <t>BO2020031014182467580205</t>
  </si>
  <si>
    <t>318544274281580</t>
  </si>
  <si>
    <t>HJCAE==500000028690001031==276802731020929==866311200735544621</t>
  </si>
  <si>
    <t>代扣款（扣款用途：飞猪里程费用代扣(866311200735544621)扣款）</t>
  </si>
  <si>
    <t>1061</t>
  </si>
  <si>
    <t>2020-03-10 16:30:13</t>
  </si>
  <si>
    <t>2020022922001124671425599194</t>
  </si>
  <si>
    <t>318633746086671</t>
  </si>
  <si>
    <t>T200P866311200735544621</t>
  </si>
  <si>
    <t>183******12</t>
  </si>
  <si>
    <t>*丰</t>
  </si>
  <si>
    <t>1062</t>
  </si>
  <si>
    <t>2020-03-10 16:18:29</t>
  </si>
  <si>
    <t>BO2020031014176168580205</t>
  </si>
  <si>
    <t>318543930594580</t>
  </si>
  <si>
    <t>HJCAE==500000028690001031==276818216500929==867157955296157616</t>
  </si>
  <si>
    <t>代扣款（扣款用途：飞猪里程费用代扣(867157955296157616)扣款）</t>
  </si>
  <si>
    <t>1063</t>
  </si>
  <si>
    <t>BO2020031014080233580205</t>
  </si>
  <si>
    <t>318544044501580</t>
  </si>
  <si>
    <t>HJCOM==3200102041==2580480958790929==867157955296157616</t>
  </si>
  <si>
    <t>旅游佣金{867157955296157616}扣款</t>
  </si>
  <si>
    <t>1064</t>
  </si>
  <si>
    <t>2020-03-10 16:18:28</t>
  </si>
  <si>
    <t>2020022922001105021424207323</t>
  </si>
  <si>
    <t>318643431815021</t>
  </si>
  <si>
    <t>T200P867157955296157616</t>
  </si>
  <si>
    <t>joy***@hotmail.com</t>
  </si>
  <si>
    <t>1065</t>
  </si>
  <si>
    <t>2020-03-10 16:11:20</t>
  </si>
  <si>
    <t>BO2020031014113870580205</t>
  </si>
  <si>
    <t>318543963705580</t>
  </si>
  <si>
    <t>HJCOM==3200102041==2580473757290929==869029505405115354</t>
  </si>
  <si>
    <t>旅游佣金{869029505405115354}扣款</t>
  </si>
  <si>
    <t>1066</t>
  </si>
  <si>
    <t>2020-03-10 16:11:18</t>
  </si>
  <si>
    <t>2020030122001116191424296704</t>
  </si>
  <si>
    <t>320416827464191</t>
  </si>
  <si>
    <t>T200P869029505405115354</t>
  </si>
  <si>
    <t>919***@qq.com</t>
  </si>
  <si>
    <t>*园</t>
  </si>
  <si>
    <t>花呗交易号[2020030122001116191424296704]</t>
  </si>
  <si>
    <t>1067</t>
  </si>
  <si>
    <t>2020-03-10 16:11:08</t>
  </si>
  <si>
    <t>BO2020031014063026580205</t>
  </si>
  <si>
    <t>318543895072580</t>
  </si>
  <si>
    <t>HJCOM==3200102041==2580470868100929==867728034305115354</t>
  </si>
  <si>
    <t>旅游佣金{867728034305115354}扣款</t>
  </si>
  <si>
    <t>1068</t>
  </si>
  <si>
    <t>BO2020031014097541580205</t>
  </si>
  <si>
    <t>318543984448580</t>
  </si>
  <si>
    <t>HJCAE==500000028690001031==276812613240929==867728034305115354</t>
  </si>
  <si>
    <t>代扣款（扣款用途：飞猪里程费用代扣(867728034305115354)扣款）</t>
  </si>
  <si>
    <t>1069</t>
  </si>
  <si>
    <t>2020-03-10 16:11:07</t>
  </si>
  <si>
    <t>2020022922001116191424201750</t>
  </si>
  <si>
    <t>320416743481191</t>
  </si>
  <si>
    <t>T200P867728034305115354</t>
  </si>
  <si>
    <t>花呗交易号[2020022922001116191424201750]</t>
  </si>
  <si>
    <t>1070</t>
  </si>
  <si>
    <t>2020-03-10 16:09:27</t>
  </si>
  <si>
    <t>BO2020031014037485580205</t>
  </si>
  <si>
    <t>318543720120580</t>
  </si>
  <si>
    <t>HJCOM==3200102041==2580469666920929==867317730420590757</t>
  </si>
  <si>
    <t>旅游佣金{867317730420590757}扣款</t>
  </si>
  <si>
    <t>1071</t>
  </si>
  <si>
    <t>2020-03-10 16:09:26</t>
  </si>
  <si>
    <t>BO2020031014127603580205</t>
  </si>
  <si>
    <t>318543792666580</t>
  </si>
  <si>
    <t>HJCAE==500000028690001031==276813412480929==867317730420590757</t>
  </si>
  <si>
    <t>代扣款（扣款用途：飞猪里程费用代扣(867317730420590757)扣款）</t>
  </si>
  <si>
    <t>1072</t>
  </si>
  <si>
    <t>2020-03-10 16:09:25</t>
  </si>
  <si>
    <t>2020022922001154391426170441</t>
  </si>
  <si>
    <t>318323716765391</t>
  </si>
  <si>
    <t>T200P867317730420590757</t>
  </si>
  <si>
    <t>2020022916688735210239110112305</t>
  </si>
  <si>
    <t>1073</t>
  </si>
  <si>
    <t>2020-03-10 16:07:49</t>
  </si>
  <si>
    <t>BO2020031014073892580205</t>
  </si>
  <si>
    <t>318543597586580</t>
  </si>
  <si>
    <t>HJCOM==3200102041==2580474233750929==867322338585590757</t>
  </si>
  <si>
    <t>旅游佣金{867322338585590757}扣款</t>
  </si>
  <si>
    <t>1074</t>
  </si>
  <si>
    <t>2020-03-10 16:07:48</t>
  </si>
  <si>
    <t>2020022922001154391426138134</t>
  </si>
  <si>
    <t>318323701406391</t>
  </si>
  <si>
    <t>T200P867322338585590757</t>
  </si>
  <si>
    <t>2020022916689159390239200311801</t>
  </si>
  <si>
    <t>1075</t>
  </si>
  <si>
    <t>2020-03-10 15:57:47</t>
  </si>
  <si>
    <t>BO2020031014089911580205</t>
  </si>
  <si>
    <t>318543328313580</t>
  </si>
  <si>
    <t>HJCAE==500000028690001031==276808811730929==867286978797213739</t>
  </si>
  <si>
    <t>代扣款（扣款用途：飞猪里程费用代扣(867286978797213739)扣款）</t>
  </si>
  <si>
    <t>1076</t>
  </si>
  <si>
    <t>BO2020031014097299580205</t>
  </si>
  <si>
    <t>318543487529580</t>
  </si>
  <si>
    <t>HJCOM==3200102041==2580451772050929==867286978797213739</t>
  </si>
  <si>
    <t>旅游佣金{867286978797213739}扣款</t>
  </si>
  <si>
    <t>1077</t>
  </si>
  <si>
    <t>2020-03-10 15:57:46</t>
  </si>
  <si>
    <t>2020022922001196181423815871</t>
  </si>
  <si>
    <t>318516532829181</t>
  </si>
  <si>
    <t>T200P867286978797213739</t>
  </si>
  <si>
    <t>130******18</t>
  </si>
  <si>
    <t>2020022916644362550218140101602</t>
  </si>
  <si>
    <t>1078</t>
  </si>
  <si>
    <t>2020-03-10 15:44:06</t>
  </si>
  <si>
    <t>BO2020031014133915580205</t>
  </si>
  <si>
    <t>318543107021580</t>
  </si>
  <si>
    <t>HJCAE==500000028690001031==276805406790929==867271906571481341</t>
  </si>
  <si>
    <t>代扣款（扣款用途：飞猪里程费用代扣(867271906571481341)扣款）</t>
  </si>
  <si>
    <t>1079</t>
  </si>
  <si>
    <t>2020-03-10 15:44:05</t>
  </si>
  <si>
    <t>2020022922001191361425448183</t>
  </si>
  <si>
    <t>318991442550361</t>
  </si>
  <si>
    <t>T200P867271906571481341</t>
  </si>
  <si>
    <t>186******18</t>
  </si>
  <si>
    <t>**国</t>
  </si>
  <si>
    <t>1080</t>
  </si>
  <si>
    <t>2020-03-10 15:36:46</t>
  </si>
  <si>
    <t>BO2020031014102511580205</t>
  </si>
  <si>
    <t>318543338521580</t>
  </si>
  <si>
    <t>HJCOM==3200102041==2580410279270929==592300556536147201</t>
  </si>
  <si>
    <t>旅游佣金{592300556536147201}扣款</t>
  </si>
  <si>
    <t>1081</t>
  </si>
  <si>
    <t>BO2020031014070413580205</t>
  </si>
  <si>
    <t>318543237166580</t>
  </si>
  <si>
    <t>HJCAE==500000028690001031==276785415610929==592300556536147201</t>
  </si>
  <si>
    <t>代扣款（扣款用途：飞猪里程费用代扣(592300556536147201)扣款）</t>
  </si>
  <si>
    <t>1082</t>
  </si>
  <si>
    <t>2020-03-10 15:36:44</t>
  </si>
  <si>
    <t>2020022922001150611425336182</t>
  </si>
  <si>
    <t>320804034991611</t>
  </si>
  <si>
    <t>T200P592300556536147201</t>
  </si>
  <si>
    <t>1083</t>
  </si>
  <si>
    <t>2020-03-10 15:32:06</t>
  </si>
  <si>
    <t>BO2020031014118906580205</t>
  </si>
  <si>
    <t>318543193747580</t>
  </si>
  <si>
    <t>HJCAE==500000028690001031==276764381450929==867315363787323343</t>
  </si>
  <si>
    <t>代扣款（扣款用途：飞猪里程费用代扣(867315363787323343)扣款）</t>
  </si>
  <si>
    <t>1084</t>
  </si>
  <si>
    <t>BO2020031014098221580205</t>
  </si>
  <si>
    <t>318543073107580</t>
  </si>
  <si>
    <t>HJCOM==3200102041==2580421215630929==867315363787323343</t>
  </si>
  <si>
    <t>旅游佣金{867315363787323343}扣款</t>
  </si>
  <si>
    <t>1085</t>
  </si>
  <si>
    <t>2020-03-10 15:32:04</t>
  </si>
  <si>
    <t>2020022922001189271424550234</t>
  </si>
  <si>
    <t>318532988076271</t>
  </si>
  <si>
    <t>T200P867315363787323343</t>
  </si>
  <si>
    <t>186******59</t>
  </si>
  <si>
    <t>**涛</t>
  </si>
  <si>
    <t>2020022916764542440227400112508</t>
  </si>
  <si>
    <t>1086</t>
  </si>
  <si>
    <t>2020-03-10 15:29:11</t>
  </si>
  <si>
    <t>BO2020031014063741580205</t>
  </si>
  <si>
    <t>318542766391580</t>
  </si>
  <si>
    <t>HJCOM==3200102041==2580410331110929==852231043358427083</t>
  </si>
  <si>
    <t>旅游佣金{852231043358427083}扣款</t>
  </si>
  <si>
    <t>1087</t>
  </si>
  <si>
    <t>2020-03-10 15:23:38</t>
  </si>
  <si>
    <t>BO2020031014034824580205</t>
  </si>
  <si>
    <t>318542672276580</t>
  </si>
  <si>
    <t>HJCAE==500000028690001031==276747090000929==866752352371323343</t>
  </si>
  <si>
    <t>代扣款（扣款用途：飞猪里程费用代扣(866752352371323343)扣款）</t>
  </si>
  <si>
    <t>1088</t>
  </si>
  <si>
    <t>2020-03-10 15:23:37</t>
  </si>
  <si>
    <t>BO2020031014110240580205</t>
  </si>
  <si>
    <t>318542542565580</t>
  </si>
  <si>
    <t>HJCOM==3200102041==2580391863150929==866752352371323343</t>
  </si>
  <si>
    <t>旅游佣金{866752352371323343}扣款</t>
  </si>
  <si>
    <t>1089</t>
  </si>
  <si>
    <t>2020-03-10 15:23:36</t>
  </si>
  <si>
    <t>2020022922001189271424472690</t>
  </si>
  <si>
    <t>318531579644271</t>
  </si>
  <si>
    <t>T200P866752352371323343</t>
  </si>
  <si>
    <t>2020022916761114980227110302008</t>
  </si>
  <si>
    <t>1090</t>
  </si>
  <si>
    <t>2020-03-10 15:14:41</t>
  </si>
  <si>
    <t>BO2020031014023902580205</t>
  </si>
  <si>
    <t>318542855310580</t>
  </si>
  <si>
    <t>HJCAE==500000028690001031==276791600680929==866919458579368659</t>
  </si>
  <si>
    <t>代扣款（扣款用途：飞猪里程费用代扣(866919458579368659)扣款）</t>
  </si>
  <si>
    <t>1091</t>
  </si>
  <si>
    <t>2020-03-10 15:14:40</t>
  </si>
  <si>
    <t>2020022922001101431425170219</t>
  </si>
  <si>
    <t>318878004517431</t>
  </si>
  <si>
    <t>T200P866919458579368659</t>
  </si>
  <si>
    <t>lov***@gmail.com</t>
  </si>
  <si>
    <t>**慧</t>
  </si>
  <si>
    <t>2020022916612004850243110312704</t>
  </si>
  <si>
    <t>1092</t>
  </si>
  <si>
    <t>2020-03-10 14:09:57</t>
  </si>
  <si>
    <t>BO2020031013978541580205</t>
  </si>
  <si>
    <t>318541238658580</t>
  </si>
  <si>
    <t>HJCOM==3200102041==2580296809620929==867012450396008574</t>
  </si>
  <si>
    <t>旅游佣金{867012450396008574}扣款</t>
  </si>
  <si>
    <t>1093</t>
  </si>
  <si>
    <t>BO2020031013892869580205</t>
  </si>
  <si>
    <t>318541213327580</t>
  </si>
  <si>
    <t>HJCAE==500000028690001031==276720571190929==867012450396008574</t>
  </si>
  <si>
    <t>代扣款（扣款用途：飞猪里程费用代扣(867012450396008574)扣款）</t>
  </si>
  <si>
    <t>1094</t>
  </si>
  <si>
    <t>2020-03-10 14:09:56</t>
  </si>
  <si>
    <t>2020022922001105981429613500</t>
  </si>
  <si>
    <t>319524434353981</t>
  </si>
  <si>
    <t>T200P867012450396008574</t>
  </si>
  <si>
    <t>134***@qq.com</t>
  </si>
  <si>
    <t>*卓</t>
  </si>
  <si>
    <t>花呗交易号[2020022922001105981429613500]</t>
  </si>
  <si>
    <t>1095</t>
  </si>
  <si>
    <t>2020-03-10 12:55:39</t>
  </si>
  <si>
    <t>BO2020031013782647580205</t>
  </si>
  <si>
    <t>318539432328580</t>
  </si>
  <si>
    <t>HJCOM==3200102041==2580201601970929==592273101372941508</t>
  </si>
  <si>
    <t>旅游佣金{592273101372941508}扣款</t>
  </si>
  <si>
    <t>1096</t>
  </si>
  <si>
    <t>BO2020031013818146580205</t>
  </si>
  <si>
    <t>318539956780580</t>
  </si>
  <si>
    <t>HJCAE==500000028690001031==276728330320929==592273101372941508</t>
  </si>
  <si>
    <t>代扣款（扣款用途：飞猪里程费用代扣(592273101372941508)扣款）</t>
  </si>
  <si>
    <t>1097</t>
  </si>
  <si>
    <t>2020-03-10 12:55:38</t>
  </si>
  <si>
    <t>2020022922001140781425602294</t>
  </si>
  <si>
    <t>320714654847781</t>
  </si>
  <si>
    <t>T200P592273101372941508</t>
  </si>
  <si>
    <t>花呗交易号[2020022922001140781425602294]</t>
  </si>
  <si>
    <t>1098</t>
  </si>
  <si>
    <t>2020-03-10 12:53:36</t>
  </si>
  <si>
    <t>BO2020031013829282580205</t>
  </si>
  <si>
    <t>318539921533580</t>
  </si>
  <si>
    <t>HJCAE==500000028690001031==276732326200929==866623008689921438</t>
  </si>
  <si>
    <t>代扣款（扣款用途：飞猪里程费用代扣(866623008689921438)扣款）</t>
  </si>
  <si>
    <t>1099</t>
  </si>
  <si>
    <t>BO2020031013782616580205</t>
  </si>
  <si>
    <t>318539800744580</t>
  </si>
  <si>
    <t>HJCOM==3200102041==2580180865220929==866623008689921438</t>
  </si>
  <si>
    <t>旅游佣金{866623008689921438}扣款</t>
  </si>
  <si>
    <t>1100</t>
  </si>
  <si>
    <t>2020-03-10 12:53:35</t>
  </si>
  <si>
    <t>2020022922001118251452230777</t>
  </si>
  <si>
    <t>319654397166251</t>
  </si>
  <si>
    <t>T200P866623008689921438</t>
  </si>
  <si>
    <t>花呗交易号[2020022922001118251452230777]</t>
  </si>
  <si>
    <t>1101</t>
  </si>
  <si>
    <t>2020-03-10 12:14:35</t>
  </si>
  <si>
    <t>BO2020031013770949580205</t>
  </si>
  <si>
    <t>318539194950580</t>
  </si>
  <si>
    <t>HJCOM==3200102041==2580112689510929==852302691689368659</t>
  </si>
  <si>
    <t>旅游佣金{852302691689368659}扣款</t>
  </si>
  <si>
    <t>1102</t>
  </si>
  <si>
    <t>BO2020031013713117580205</t>
  </si>
  <si>
    <t>318538880986580</t>
  </si>
  <si>
    <t>HJCAE==500000028690001031==276726316080929==852302691689368659</t>
  </si>
  <si>
    <t>代扣款（扣款用途：飞猪里程费用代扣(852302691689368659)扣款）</t>
  </si>
  <si>
    <t>1103</t>
  </si>
  <si>
    <t>2020-03-10 12:14:34</t>
  </si>
  <si>
    <t>2020021822001101431421154151</t>
  </si>
  <si>
    <t>318873588406431</t>
  </si>
  <si>
    <t>T200P852302691689368659</t>
  </si>
  <si>
    <t>2020021816222046950243110102201</t>
  </si>
  <si>
    <t>1104</t>
  </si>
  <si>
    <t>2020-03-10 11:28:21</t>
  </si>
  <si>
    <t>BO2020031013636926580205</t>
  </si>
  <si>
    <t>318537811219580</t>
  </si>
  <si>
    <t>HJCAE==500000028690001031==276658095090929==584522919543550896</t>
  </si>
  <si>
    <t>代扣款（扣款用途：飞猪里程费用代扣(584522919543550896)扣款）</t>
  </si>
  <si>
    <t>1105</t>
  </si>
  <si>
    <t>BO2020031013697132580205</t>
  </si>
  <si>
    <t>318537739055580</t>
  </si>
  <si>
    <t>HJCOM==3200102041==2580063359330929==584522919543550896</t>
  </si>
  <si>
    <t>旅游佣金{584522919543550896}扣款</t>
  </si>
  <si>
    <t>1106</t>
  </si>
  <si>
    <t>2020-03-10 11:28:20</t>
  </si>
  <si>
    <t>2020022922001118261424634717</t>
  </si>
  <si>
    <t>319133816634261</t>
  </si>
  <si>
    <t>T200P584522919543550896</t>
  </si>
  <si>
    <t>lis***@yahoo.cn</t>
  </si>
  <si>
    <t>0229102072852949</t>
  </si>
  <si>
    <t>1107</t>
  </si>
  <si>
    <t>2020-03-10 11:14:52</t>
  </si>
  <si>
    <t>BO2020031013658802580205</t>
  </si>
  <si>
    <t>318537230308580</t>
  </si>
  <si>
    <t>HJCAE==500000028690001031==276699359630929==867646851893979865</t>
  </si>
  <si>
    <t>代扣款（扣款用途：飞猪里程费用代扣(867646851893979865)扣款）</t>
  </si>
  <si>
    <t>1108</t>
  </si>
  <si>
    <t>BO2020031013656050580205</t>
  </si>
  <si>
    <t>318537613932580</t>
  </si>
  <si>
    <t>HJCOM==3200102041==2580053826770929==867646851893979865</t>
  </si>
  <si>
    <t>旅游佣金{867646851893979865}扣款</t>
  </si>
  <si>
    <t>1109</t>
  </si>
  <si>
    <t>2020-03-10 11:14:51</t>
  </si>
  <si>
    <t>2020022922001133641425567790</t>
  </si>
  <si>
    <t>318990563059641</t>
  </si>
  <si>
    <t>T200P867646851893979865</t>
  </si>
  <si>
    <t>187******31</t>
  </si>
  <si>
    <t>2020022916818186880278410212609</t>
  </si>
  <si>
    <t>1110</t>
  </si>
  <si>
    <t>2020-03-10 11:04:13</t>
  </si>
  <si>
    <t>BO2020031013585903580205</t>
  </si>
  <si>
    <t>318537236302580</t>
  </si>
  <si>
    <t>HJCAE==3200050031==276659684050929==866701024447924171</t>
  </si>
  <si>
    <t>代扣款（扣款用途：866701024447924171酒店扣佣）</t>
  </si>
  <si>
    <t>1111</t>
  </si>
  <si>
    <t>BO2020031013622678580205</t>
  </si>
  <si>
    <t>318537423160580</t>
  </si>
  <si>
    <t>HJCAE==500000028690001031==276649989670929==866701024447924171</t>
  </si>
  <si>
    <t>代扣款（扣款用途：飞猪里程费用代扣(866701024447924171)扣款）</t>
  </si>
  <si>
    <t>1112</t>
  </si>
  <si>
    <t>2020-03-10 11:04:11</t>
  </si>
  <si>
    <t>2020022922001124131426003868</t>
  </si>
  <si>
    <t>319452913802131</t>
  </si>
  <si>
    <t>T710P866701024447924171</t>
  </si>
  <si>
    <t>花呗交易号[2020022922001124131426003868]</t>
  </si>
  <si>
    <t>1113</t>
  </si>
  <si>
    <t>2020-03-10 10:31:28</t>
  </si>
  <si>
    <t>BO2020031013563714580205</t>
  </si>
  <si>
    <t>318536824794580</t>
  </si>
  <si>
    <t>HJCAE==500000028690001031==276680453290929==592207949378752303</t>
  </si>
  <si>
    <t>代扣款（扣款用途：飞猪里程费用代扣(592207949378752303)扣款）</t>
  </si>
  <si>
    <t>1114</t>
  </si>
  <si>
    <t>BO2020031013579808580205</t>
  </si>
  <si>
    <t>318536482511580</t>
  </si>
  <si>
    <t>HJCOM==3200102041==2580006113540929==592207949378752303</t>
  </si>
  <si>
    <t>旅游佣金{592207949378752303}扣款</t>
  </si>
  <si>
    <t>1115</t>
  </si>
  <si>
    <t>2020-03-10 10:31:27</t>
  </si>
  <si>
    <t>2020022822001134531424542716</t>
  </si>
  <si>
    <t>318432236336531</t>
  </si>
  <si>
    <t>T200P592207949378752303</t>
  </si>
  <si>
    <t>1116</t>
  </si>
  <si>
    <t>2020-03-10 10:31:25</t>
  </si>
  <si>
    <t>BO2020031013646786580205</t>
  </si>
  <si>
    <t>318536442213580</t>
  </si>
  <si>
    <t>HJCOM==3200102041==2580003526640929==592546735049752303</t>
  </si>
  <si>
    <t>旅游佣金{592546735049752303}扣款</t>
  </si>
  <si>
    <t>1117</t>
  </si>
  <si>
    <t>2020-03-10 10:31:24</t>
  </si>
  <si>
    <t>2020022922001134531424574977</t>
  </si>
  <si>
    <t>318432447764531</t>
  </si>
  <si>
    <t>T200P592546735049752303</t>
  </si>
  <si>
    <t>1118</t>
  </si>
  <si>
    <t>2020-03-10 10:03:27</t>
  </si>
  <si>
    <t>BO2020031013523970580205</t>
  </si>
  <si>
    <t>318535956100580</t>
  </si>
  <si>
    <t>HJCAE==500000028690001031==276666249230929==866454402792517333</t>
  </si>
  <si>
    <t>代扣款（扣款用途：飞猪里程费用代扣(866454402792517333)扣款）</t>
  </si>
  <si>
    <t>1119</t>
  </si>
  <si>
    <t>2020-03-10 10:03:25</t>
  </si>
  <si>
    <t>2020022922001120611425811132</t>
  </si>
  <si>
    <t>320797074788611</t>
  </si>
  <si>
    <t>T200P866454402792517333</t>
  </si>
  <si>
    <t>0229862384806175</t>
  </si>
  <si>
    <t>1120</t>
  </si>
  <si>
    <t>2020-03-10 10:01:27</t>
  </si>
  <si>
    <t>BO2020031013529719580205</t>
  </si>
  <si>
    <t>318536291011580</t>
  </si>
  <si>
    <t>HJCAE==500000028690001031==276666351680929==866450882715208571</t>
  </si>
  <si>
    <t>代扣款（扣款用途：飞猪里程费用代扣(866450882715208571)扣款）</t>
  </si>
  <si>
    <t>1121</t>
  </si>
  <si>
    <t>BO2020031013609114580205</t>
  </si>
  <si>
    <t>318535885626580</t>
  </si>
  <si>
    <t>HJCOM==3200102041==2579957346910929==866450882715208571</t>
  </si>
  <si>
    <t>旅游佣金{866450882715208571}扣款</t>
  </si>
  <si>
    <t>1122</t>
  </si>
  <si>
    <t>2020-03-10 10:01:26</t>
  </si>
  <si>
    <t>2020022822001129531423208392</t>
  </si>
  <si>
    <t>318431883159531</t>
  </si>
  <si>
    <t>T200P866450882715208571</t>
  </si>
  <si>
    <t>1123</t>
  </si>
  <si>
    <t>2020-03-10 09:56:51</t>
  </si>
  <si>
    <t>BO2020031013539801580205</t>
  </si>
  <si>
    <t>318536172466580</t>
  </si>
  <si>
    <t>HJCAE==500000028690001031==276702511330929==866723937707791164</t>
  </si>
  <si>
    <t>代扣款（扣款用途：飞猪里程费用代扣(866723937707791164)扣款）</t>
  </si>
  <si>
    <t>1124</t>
  </si>
  <si>
    <t>2020-03-10 09:56:50</t>
  </si>
  <si>
    <t>2020022922001153921430729102</t>
  </si>
  <si>
    <t>321066942981921</t>
  </si>
  <si>
    <t>T200P866723937707791164</t>
  </si>
  <si>
    <t>1125</t>
  </si>
  <si>
    <t>2020-03-10 09:51:21</t>
  </si>
  <si>
    <t>BO2020031013556617580205</t>
  </si>
  <si>
    <t>318535686161580</t>
  </si>
  <si>
    <t>HJCAE==500000028690001031==276691728150929==866716994408424248</t>
  </si>
  <si>
    <t>代扣款（扣款用途：飞猪里程费用代扣(866716994408424248)扣款）</t>
  </si>
  <si>
    <t>1126</t>
  </si>
  <si>
    <t>2020-03-10 09:51:20</t>
  </si>
  <si>
    <t>2020022922001191161425706774</t>
  </si>
  <si>
    <t>319231557405161</t>
  </si>
  <si>
    <t>T200P866716994408424248</t>
  </si>
  <si>
    <t>2020022916848463770216300211608</t>
  </si>
  <si>
    <t>1127</t>
  </si>
  <si>
    <t>2020-03-10 09:48:21</t>
  </si>
  <si>
    <t>BO2020031013535242580205</t>
  </si>
  <si>
    <t>318535984613580</t>
  </si>
  <si>
    <t>HJCAE==500000028690001031==276688528780929==584308676767081590</t>
  </si>
  <si>
    <t>代扣款（扣款用途：飞猪里程费用代扣(584308676767081590)扣款）</t>
  </si>
  <si>
    <t>1128</t>
  </si>
  <si>
    <t>2020-03-10 09:48:20</t>
  </si>
  <si>
    <t>2020022922001150781425493622</t>
  </si>
  <si>
    <t>320710194441781</t>
  </si>
  <si>
    <t>T200P584308676767081590</t>
  </si>
  <si>
    <t>138******37</t>
  </si>
  <si>
    <t>* YOSHIHITO</t>
  </si>
  <si>
    <t>2020022916794707600278300312407</t>
  </si>
  <si>
    <t>1129</t>
  </si>
  <si>
    <t>2020-03-10 09:45:51</t>
  </si>
  <si>
    <t>BO2020031013577619580205</t>
  </si>
  <si>
    <t>318535623814580</t>
  </si>
  <si>
    <t>HJCAE==500000028690001031==276687630100929==866647683433680620</t>
  </si>
  <si>
    <t>代扣款（扣款用途：飞猪里程费用代扣(866647683433680620)扣款）</t>
  </si>
  <si>
    <t>1130</t>
  </si>
  <si>
    <t>BO2020031013571655580205</t>
  </si>
  <si>
    <t>318535803032580</t>
  </si>
  <si>
    <t>HJCOM==3200102041==2579937022250929==866647683433680620</t>
  </si>
  <si>
    <t>旅游佣金{866647683433680620}扣款</t>
  </si>
  <si>
    <t>1131</t>
  </si>
  <si>
    <t>2020-03-10 09:45:50</t>
  </si>
  <si>
    <t>2020022922001176821429275846</t>
  </si>
  <si>
    <t>319367792111821</t>
  </si>
  <si>
    <t>T200P866647683433680620</t>
  </si>
  <si>
    <t>1132</t>
  </si>
  <si>
    <t>2020-03-10 09:41:32</t>
  </si>
  <si>
    <t>BO2020031013564175580205</t>
  </si>
  <si>
    <t>318535881104580</t>
  </si>
  <si>
    <t>HJCAE==500000028690001031==276675636560929==584891365027016899</t>
  </si>
  <si>
    <t>代扣款（扣款用途：飞猪里程费用代扣(584891365027016899)扣款）</t>
  </si>
  <si>
    <t>1133</t>
  </si>
  <si>
    <t>BO2020031013496575580205</t>
  </si>
  <si>
    <t>318535723313580</t>
  </si>
  <si>
    <t>HJCOM==3200102041==2579928128020929==584891365027016899</t>
  </si>
  <si>
    <t>旅游佣金{584891365027016899}扣款</t>
  </si>
  <si>
    <t>1134</t>
  </si>
  <si>
    <t>2020-03-10 09:41:31</t>
  </si>
  <si>
    <t>2020030222001151731426694665</t>
  </si>
  <si>
    <t>318891002940731</t>
  </si>
  <si>
    <t>T200P584891365027016899</t>
  </si>
  <si>
    <t>139******23</t>
  </si>
  <si>
    <t>花呗交易号[2020030222001151731426694665]</t>
  </si>
  <si>
    <t>1135</t>
  </si>
  <si>
    <t>2020-03-10 09:39:19</t>
  </si>
  <si>
    <t>BO2020031013537749580205</t>
  </si>
  <si>
    <t>318535674093580</t>
  </si>
  <si>
    <t>HJCAE==500000028690001031==276677334740929==866708194108361787</t>
  </si>
  <si>
    <t>代扣款（扣款用途：飞猪里程费用代扣(866708194108361787)扣款）</t>
  </si>
  <si>
    <t>1136</t>
  </si>
  <si>
    <t>BO2020031013551765580205</t>
  </si>
  <si>
    <t>318535344714580</t>
  </si>
  <si>
    <t>HJCOM==3200102041==2579913570440929==866708194108361787</t>
  </si>
  <si>
    <t>旅游佣金{866708194108361787}扣款</t>
  </si>
  <si>
    <t>1137</t>
  </si>
  <si>
    <t>2020-03-10 09:39:18</t>
  </si>
  <si>
    <t>2020022922001153121425355134</t>
  </si>
  <si>
    <t>319241119313121</t>
  </si>
  <si>
    <t>T200P866708194108361787</t>
  </si>
  <si>
    <t>2020022916765544100212230211502</t>
  </si>
  <si>
    <t>1138</t>
  </si>
  <si>
    <t>2020-03-10 09:32:55</t>
  </si>
  <si>
    <t>BO2020031013569685580205</t>
  </si>
  <si>
    <t>318535407149580</t>
  </si>
  <si>
    <t>HJCAE==500000028690001031==276647350230929==866753731522696751</t>
  </si>
  <si>
    <t>代扣款（扣款用途：飞猪里程费用代扣(866753731522696751)扣款）</t>
  </si>
  <si>
    <t>1139</t>
  </si>
  <si>
    <t>BO2020031013573092580205</t>
  </si>
  <si>
    <t>318535584441580</t>
  </si>
  <si>
    <t>HJCOM==3200102041==2579906459670929==866753731522696751</t>
  </si>
  <si>
    <t>旅游佣金{866753731522696751}扣款</t>
  </si>
  <si>
    <t>1140</t>
  </si>
  <si>
    <t>2020-03-10 09:32:54</t>
  </si>
  <si>
    <t>2020022922001190161425111935</t>
  </si>
  <si>
    <t>319231729056161</t>
  </si>
  <si>
    <t>T200P866753731522696751</t>
  </si>
  <si>
    <t>222***@qq.com</t>
  </si>
  <si>
    <t>**廷</t>
  </si>
  <si>
    <t>1141</t>
  </si>
  <si>
    <t>2020-03-10 09:25:18</t>
  </si>
  <si>
    <t>BO2020031013540244580205</t>
  </si>
  <si>
    <t>318535052147580</t>
  </si>
  <si>
    <t>HJCAE==3200050031==276696412620929==873761763150292922</t>
  </si>
  <si>
    <t>代扣款（扣款用途：873761763150292922酒店扣佣）</t>
  </si>
  <si>
    <t>1142</t>
  </si>
  <si>
    <t>2020-03-10 09:25:17</t>
  </si>
  <si>
    <t>BO2020031013483354580205</t>
  </si>
  <si>
    <t>318535232924580</t>
  </si>
  <si>
    <t>HJCAE==500000028690001031==276653839260929==873761763150292922</t>
  </si>
  <si>
    <t>代扣款（扣款用途：飞猪里程费用代扣(873761763150292922)扣款）</t>
  </si>
  <si>
    <t>1143</t>
  </si>
  <si>
    <t>2020-03-10 09:25:16</t>
  </si>
  <si>
    <t>2020030422001143611427261646</t>
  </si>
  <si>
    <t>320796743808611</t>
  </si>
  <si>
    <t>T710P873761763150292922</t>
  </si>
  <si>
    <t>134******16</t>
  </si>
  <si>
    <t>曼谷麦卡桑美居酒店高级特大床房</t>
  </si>
  <si>
    <t>花呗交易号[2020030422001143611427261646]</t>
  </si>
  <si>
    <t>1144</t>
  </si>
  <si>
    <t>2020-03-10 09:14:43</t>
  </si>
  <si>
    <t>BO2020031013483122580205</t>
  </si>
  <si>
    <t>318535014097580</t>
  </si>
  <si>
    <t>HJCOM==3200102041==2579893113080929==871715713582313042</t>
  </si>
  <si>
    <t>旅游佣金{871715713582313042}扣款</t>
  </si>
  <si>
    <t>1145</t>
  </si>
  <si>
    <t>BO2020031013479986580205</t>
  </si>
  <si>
    <t>318535157383580</t>
  </si>
  <si>
    <t>HJCAE==500000028690001031==276646535300929==871715713582313042</t>
  </si>
  <si>
    <t>代扣款（扣款用途：飞猪里程费用代扣(871715713582313042)扣款）</t>
  </si>
  <si>
    <t>1146</t>
  </si>
  <si>
    <t>2020-03-10 09:14:42</t>
  </si>
  <si>
    <t>2020030322001142691426407009</t>
  </si>
  <si>
    <t>319386446223691</t>
  </si>
  <si>
    <t>T200P871715713582313042</t>
  </si>
  <si>
    <t>151******15</t>
  </si>
  <si>
    <t>**欣</t>
  </si>
  <si>
    <t>2020030316525754250269440101902</t>
  </si>
  <si>
    <t>1147</t>
  </si>
  <si>
    <t>2020-03-10 01:26:38</t>
  </si>
  <si>
    <t>BO2020031013286067580205</t>
  </si>
  <si>
    <t>318532786696580</t>
  </si>
  <si>
    <t>HJCAE==3200050031==276592798350929==867682944367139256</t>
  </si>
  <si>
    <t>代扣款（扣款用途：867682944367139256酒店扣佣）</t>
  </si>
  <si>
    <t>1148</t>
  </si>
  <si>
    <t>BO2020031013262972580205</t>
  </si>
  <si>
    <t>318532928920580</t>
  </si>
  <si>
    <t>HJCAE==500000028690001031==276617480910929==867682944367139256</t>
  </si>
  <si>
    <t>代扣款（扣款用途：飞猪里程费用代扣(867682944367139256)扣款）</t>
  </si>
  <si>
    <t>1149</t>
  </si>
  <si>
    <t>2020-03-10 01:26:37</t>
  </si>
  <si>
    <t>2020030122001195921428971918</t>
  </si>
  <si>
    <t>321063851176921</t>
  </si>
  <si>
    <t>T710P867682944367139256</t>
  </si>
  <si>
    <t>花呗交易号[2020030122001195921428971918]</t>
  </si>
  <si>
    <t>1150</t>
  </si>
  <si>
    <t>2020-03-10 00:00:02</t>
  </si>
  <si>
    <t>BO2020031013281074580205</t>
  </si>
  <si>
    <t>318531999145580</t>
  </si>
  <si>
    <t>HJCOM==3200102041==2579755562750929==845885760154679962</t>
  </si>
  <si>
    <t>旅游佣金{845885760154679962}扣款</t>
  </si>
  <si>
    <t>1151</t>
  </si>
  <si>
    <t>2020-03-09 23:42:47</t>
  </si>
  <si>
    <t>BO2020030913232795580205</t>
  </si>
  <si>
    <t>318531844894580</t>
  </si>
  <si>
    <t>HJCAE==3200050031==276594894790929==869213408117187341</t>
  </si>
  <si>
    <t>代扣款（扣款用途：869213408117187341酒店扣佣）</t>
  </si>
  <si>
    <t>1152</t>
  </si>
  <si>
    <t>BO2020030913167781580205</t>
  </si>
  <si>
    <t>318532065418580</t>
  </si>
  <si>
    <t>HJCAE==500000028690001031==276600087590929==869213408117187341</t>
  </si>
  <si>
    <t>代扣款（扣款用途：飞猪里程费用代扣(869213408117187341)扣款）</t>
  </si>
  <si>
    <t>1153</t>
  </si>
  <si>
    <t>2020-03-09 23:42:46</t>
  </si>
  <si>
    <t>2020030122001113001456670114</t>
  </si>
  <si>
    <t>320855078420001</t>
  </si>
  <si>
    <t>T710P869213408117187341</t>
  </si>
  <si>
    <t>167***@qq.com</t>
  </si>
  <si>
    <t>**滨</t>
  </si>
  <si>
    <t>曼谷是隆富丽华酒店高级房</t>
  </si>
  <si>
    <t>花呗交易号[2020030122001113001456670114]</t>
  </si>
  <si>
    <t>1154</t>
  </si>
  <si>
    <t>2020-03-09 23:00:56</t>
  </si>
  <si>
    <t>BO2020030913170253580205</t>
  </si>
  <si>
    <t>318531578550580</t>
  </si>
  <si>
    <t>HJCAE==500000028690001031==276636315790929==866424579629022426</t>
  </si>
  <si>
    <t>代扣款（扣款用途：飞猪里程费用代扣(866424579629022426)扣款）</t>
  </si>
  <si>
    <t>1155</t>
  </si>
  <si>
    <t>2020-03-09 23:00:55</t>
  </si>
  <si>
    <t>2020022822001132451453398469</t>
  </si>
  <si>
    <t>319356450505451</t>
  </si>
  <si>
    <t>T200P866424579629022426</t>
  </si>
  <si>
    <t>2020022819861822870245140112305</t>
  </si>
  <si>
    <t>1156</t>
  </si>
  <si>
    <t>2020-03-09 22:11:27</t>
  </si>
  <si>
    <t>BO2020030913190058580205</t>
  </si>
  <si>
    <t>318531051526580</t>
  </si>
  <si>
    <t>HJCAE==500000028690001031==276592674900929==873176578900149512</t>
  </si>
  <si>
    <t>代扣款（扣款用途：飞猪里程费用代扣(873176578900149512)扣款）</t>
  </si>
  <si>
    <t>1157</t>
  </si>
  <si>
    <t>BO2020030913105635580205</t>
  </si>
  <si>
    <t>318530938653580</t>
  </si>
  <si>
    <t>HJCOM==3200102041==2579697242460929==873176578900149512</t>
  </si>
  <si>
    <t>旅游佣金{873176578900149512}扣款</t>
  </si>
  <si>
    <t>1158</t>
  </si>
  <si>
    <t>2020-03-09 22:11:26</t>
  </si>
  <si>
    <t>2020030422001108580556044151</t>
  </si>
  <si>
    <t>318530838928581</t>
  </si>
  <si>
    <t>T200P873176578900149512</t>
  </si>
  <si>
    <t>158******19</t>
  </si>
  <si>
    <t>1159</t>
  </si>
  <si>
    <t>2020-03-09 21:55:01</t>
  </si>
  <si>
    <t>BO2020030913114769580205</t>
  </si>
  <si>
    <t>318530365415580</t>
  </si>
  <si>
    <t>HJCOM==3200102041==2579679855270929==866300577155375319</t>
  </si>
  <si>
    <t>旅游佣金{866300577155375319}扣款</t>
  </si>
  <si>
    <t>1160</t>
  </si>
  <si>
    <t>BO2020030913156857580205</t>
  </si>
  <si>
    <t>318530275724580</t>
  </si>
  <si>
    <t>HJCAE==500000028690001031==276596471650929==865859843818375319</t>
  </si>
  <si>
    <t>代扣款（扣款用途：飞猪里程费用代扣(865859843818375319)扣款）</t>
  </si>
  <si>
    <t>1161</t>
  </si>
  <si>
    <t>2020-03-09 21:55:00</t>
  </si>
  <si>
    <t>BO2020030913141773580205</t>
  </si>
  <si>
    <t>318530804907580</t>
  </si>
  <si>
    <t>HJCOM==3200102041==2579671184870929==865859843818375319</t>
  </si>
  <si>
    <t>旅游佣金{865859843818375319}扣款</t>
  </si>
  <si>
    <t>1162</t>
  </si>
  <si>
    <t>2020022822001172461425253710</t>
  </si>
  <si>
    <t>318210092410461</t>
  </si>
  <si>
    <t>T200P866300577155375319</t>
  </si>
  <si>
    <t>186******31</t>
  </si>
  <si>
    <t>花呗交易号[2020022822001172461425253710]</t>
  </si>
  <si>
    <t>1163</t>
  </si>
  <si>
    <t>2020-03-09 21:54:59</t>
  </si>
  <si>
    <t>2020022822001172461425025677</t>
  </si>
  <si>
    <t>318209778664461</t>
  </si>
  <si>
    <t>T200P865859843818375319</t>
  </si>
  <si>
    <t>花呗交易号[2020022822001172461425025677]</t>
  </si>
  <si>
    <t>1164</t>
  </si>
  <si>
    <t>2020-03-09 21:46:35</t>
  </si>
  <si>
    <t>BO2020030913138018580205</t>
  </si>
  <si>
    <t>318530464731580</t>
  </si>
  <si>
    <t>HJCOM==3200102041==2579679121320929==866061186706667678</t>
  </si>
  <si>
    <t>旅游佣金{866061186706667678}扣款</t>
  </si>
  <si>
    <t>1165</t>
  </si>
  <si>
    <t>BO2020030913072795580205</t>
  </si>
  <si>
    <t>318530622266580</t>
  </si>
  <si>
    <t>HJCOM==3200102041==2579679621370929==866116065844178224</t>
  </si>
  <si>
    <t>旅游佣金{866116065844178224}扣款</t>
  </si>
  <si>
    <t>1166</t>
  </si>
  <si>
    <t>BO2020030913075734580205</t>
  </si>
  <si>
    <t>318530452074580</t>
  </si>
  <si>
    <t>HJCAE==500000028690001031==276587371330929==866061186706667678</t>
  </si>
  <si>
    <t>代扣款（扣款用途：飞猪里程费用代扣(866061186706667678)扣款）</t>
  </si>
  <si>
    <t>1167</t>
  </si>
  <si>
    <t>BO2020030913102547580205</t>
  </si>
  <si>
    <t>318530257393580</t>
  </si>
  <si>
    <t>HJCAE==500000028690001031==276584078470929==866116065844178224</t>
  </si>
  <si>
    <t>代扣款（扣款用途：飞猪里程费用代扣(866116065844178224)扣款）</t>
  </si>
  <si>
    <t>1168</t>
  </si>
  <si>
    <t>2020-03-09 21:46:34</t>
  </si>
  <si>
    <t>BO2020030913146279580205</t>
  </si>
  <si>
    <t>318529991221580</t>
  </si>
  <si>
    <t>HJCAE==500000028690001031==276577682350929==584240932401159391</t>
  </si>
  <si>
    <t>代扣款（扣款用途：飞猪里程费用代扣(584240932401159391)扣款）</t>
  </si>
  <si>
    <t>1169</t>
  </si>
  <si>
    <t>BO2020030913093988580205</t>
  </si>
  <si>
    <t>318530322271580</t>
  </si>
  <si>
    <t>HJCOM==3200102041==2579680417730929==584240932401159391</t>
  </si>
  <si>
    <t>旅游佣金{584240932401159391}扣款</t>
  </si>
  <si>
    <t>1170</t>
  </si>
  <si>
    <t>2020022822001164441425256761</t>
  </si>
  <si>
    <t>318947221918441</t>
  </si>
  <si>
    <t>T200P866061186706667678</t>
  </si>
  <si>
    <t>512***@qq.com</t>
  </si>
  <si>
    <t>2020022816709466220244220211302</t>
  </si>
  <si>
    <t>1171</t>
  </si>
  <si>
    <t>2020022822001114371425986345</t>
  </si>
  <si>
    <t>319109573981371</t>
  </si>
  <si>
    <t>T200P866116065844178224</t>
  </si>
  <si>
    <t>ahu***@126.com</t>
  </si>
  <si>
    <t>*苗</t>
  </si>
  <si>
    <t>2020022816704062620237130211607</t>
  </si>
  <si>
    <t>1172</t>
  </si>
  <si>
    <t>2020-03-09 21:46:33</t>
  </si>
  <si>
    <t>2020022822001132951459262125</t>
  </si>
  <si>
    <t>321152710062951</t>
  </si>
  <si>
    <t>T200P584240932401159391</t>
  </si>
  <si>
    <t>289***@qq.com</t>
  </si>
  <si>
    <t>*云</t>
  </si>
  <si>
    <t>1173</t>
  </si>
  <si>
    <t>2020-03-09 21:46:25</t>
  </si>
  <si>
    <t>BO2020030913079471580205</t>
  </si>
  <si>
    <t>318530478792580</t>
  </si>
  <si>
    <t>HJCAE==500000028690001031==276617053360929==865815264244265515</t>
  </si>
  <si>
    <t>代扣款（扣款用途：飞猪里程费用代扣(865815264244265515)扣款）</t>
  </si>
  <si>
    <t>1174</t>
  </si>
  <si>
    <t>BO2020030913105220580205</t>
  </si>
  <si>
    <t>318530215018580</t>
  </si>
  <si>
    <t>HJCOM==3200102041==2579676832280929==865815264244265515</t>
  </si>
  <si>
    <t>旅游佣金{865815264244265515}扣款</t>
  </si>
  <si>
    <t>1175</t>
  </si>
  <si>
    <t>2020-03-09 21:46:24</t>
  </si>
  <si>
    <t>2020022822001174881430644208</t>
  </si>
  <si>
    <t>319556110602881</t>
  </si>
  <si>
    <t>T200P865815264244265515</t>
  </si>
  <si>
    <t>139******03</t>
  </si>
  <si>
    <t>1176</t>
  </si>
  <si>
    <t>2020-03-09 21:42:28</t>
  </si>
  <si>
    <t>BO2020030913075675580205</t>
  </si>
  <si>
    <t>318530590622580</t>
  </si>
  <si>
    <t>HJCAE==500000028690001031==276588870500929==867870114037015776</t>
  </si>
  <si>
    <t>代扣款（扣款用途：飞猪里程费用代扣(867870114037015776)扣款）</t>
  </si>
  <si>
    <t>1177</t>
  </si>
  <si>
    <t>BO2020030913150683580205</t>
  </si>
  <si>
    <t>318530229857580</t>
  </si>
  <si>
    <t>HJCOM==3200102041==2579677312650929==867870114037015776</t>
  </si>
  <si>
    <t>旅游佣金{867870114037015776}扣款</t>
  </si>
  <si>
    <t>1178</t>
  </si>
  <si>
    <t>2020-03-09 21:42:27</t>
  </si>
  <si>
    <t>2020022922001119811429310014</t>
  </si>
  <si>
    <t>318366247854811</t>
  </si>
  <si>
    <t>T200P867870114037015776</t>
  </si>
  <si>
    <t>159******51</t>
  </si>
  <si>
    <t>2020022916397774860281410101506</t>
  </si>
  <si>
    <t>1179</t>
  </si>
  <si>
    <t>2020-03-09 21:22:57</t>
  </si>
  <si>
    <t>BO2020030913007637580205</t>
  </si>
  <si>
    <t>318530047696580</t>
  </si>
  <si>
    <t>HJCAE==3200050031==276597459590929==872877856463988787</t>
  </si>
  <si>
    <t>代扣款（扣款用途：872877856463988787酒店扣佣）</t>
  </si>
  <si>
    <t>1180</t>
  </si>
  <si>
    <t>BO2020030913120650580205</t>
  </si>
  <si>
    <t>318530148401580</t>
  </si>
  <si>
    <t>HJCAE==500000028690001031==276625935040929==872877856463988787</t>
  </si>
  <si>
    <t>代扣款（扣款用途：飞猪里程费用代扣(872877856463988787)扣款）</t>
  </si>
  <si>
    <t>1181</t>
  </si>
  <si>
    <t>2020-03-09 21:22:56</t>
  </si>
  <si>
    <t>2020030422001189570556052139</t>
  </si>
  <si>
    <t>318298220472571</t>
  </si>
  <si>
    <t>T710P872877856463988787</t>
  </si>
  <si>
    <t>189***@189.cn</t>
  </si>
  <si>
    <t>*琦</t>
  </si>
  <si>
    <t>2020030416889180950257220111901</t>
  </si>
  <si>
    <t>锦江之星品尚(深圳南山科技园店)商务房b</t>
  </si>
  <si>
    <t>1182</t>
  </si>
  <si>
    <t>2020-03-09 21:12:10</t>
  </si>
  <si>
    <t>BO2020030913063054580205</t>
  </si>
  <si>
    <t>318529941074580</t>
  </si>
  <si>
    <t>HJCOM==3200102041==2579637031410929==592441644372131503</t>
  </si>
  <si>
    <t>旅游佣金{592441644372131503}扣款</t>
  </si>
  <si>
    <t>1183</t>
  </si>
  <si>
    <t>2020-03-09 21:12:09</t>
  </si>
  <si>
    <t>BO2020030913112536580205</t>
  </si>
  <si>
    <t>318529985030580</t>
  </si>
  <si>
    <t>HJCAE==500000028690001031==276587165650929==592441644372131503</t>
  </si>
  <si>
    <t>代扣款（扣款用途：飞猪里程费用代扣(592441644372131503)扣款）</t>
  </si>
  <si>
    <t>1184</t>
  </si>
  <si>
    <t>2020-03-09 21:12:08</t>
  </si>
  <si>
    <t>2020022922001154411425194421</t>
  </si>
  <si>
    <t>318351877083411</t>
  </si>
  <si>
    <t>T200P592441644372131503</t>
  </si>
  <si>
    <t>137******21</t>
  </si>
  <si>
    <t>**艳</t>
  </si>
  <si>
    <t>1185</t>
  </si>
  <si>
    <t>2020-03-09 21:08:11</t>
  </si>
  <si>
    <t>BO2020030913028595580205</t>
  </si>
  <si>
    <t>318530037510580</t>
  </si>
  <si>
    <t>HJCOM==3200102041==2579628050850929==867866371891423737</t>
  </si>
  <si>
    <t>旅游佣金{867866371891423737}扣款</t>
  </si>
  <si>
    <t>1186</t>
  </si>
  <si>
    <t>2020-03-09 21:08:10</t>
  </si>
  <si>
    <t>BO2020030913038656580205</t>
  </si>
  <si>
    <t>318529683655580</t>
  </si>
  <si>
    <t>HJCAE==500000028690001031==276606551180929==867866371891423737</t>
  </si>
  <si>
    <t>代扣款（扣款用途：飞猪里程费用代扣(867866371891423737)扣款）</t>
  </si>
  <si>
    <t>1187</t>
  </si>
  <si>
    <t>2020-03-09 21:08:09</t>
  </si>
  <si>
    <t>2020022922001196921429092149</t>
  </si>
  <si>
    <t>321060775452921</t>
  </si>
  <si>
    <t>T200P867866371891423737</t>
  </si>
  <si>
    <t>136******37</t>
  </si>
  <si>
    <t>2020022916694142670292230201709</t>
  </si>
  <si>
    <t>1188</t>
  </si>
  <si>
    <t>2020-03-09 21:06:59</t>
  </si>
  <si>
    <t>BO2020030913094535580205</t>
  </si>
  <si>
    <t>318529998314580</t>
  </si>
  <si>
    <t>HJCOM==3200102041==2579616482150929==584634279399711294</t>
  </si>
  <si>
    <t>旅游佣金{584634279399711294}扣款</t>
  </si>
  <si>
    <t>1189</t>
  </si>
  <si>
    <t>2020-03-09 21:06:58</t>
  </si>
  <si>
    <t>BO2020030913053615580205</t>
  </si>
  <si>
    <t>318529790051580</t>
  </si>
  <si>
    <t>HJCAE==500000028690001031==276590759160929==584634279399711294</t>
  </si>
  <si>
    <t>代扣款（扣款用途：飞猪里程费用代扣(584634279399711294)扣款）</t>
  </si>
  <si>
    <t>1190</t>
  </si>
  <si>
    <t>2020-03-09 21:06:57</t>
  </si>
  <si>
    <t>2020022922001101251454188310</t>
  </si>
  <si>
    <t>319644227671251</t>
  </si>
  <si>
    <t>T200P584634279399711294</t>
  </si>
  <si>
    <t>187******51</t>
  </si>
  <si>
    <t>*舜</t>
  </si>
  <si>
    <t>1191</t>
  </si>
  <si>
    <t>2020-03-09 21:05:46</t>
  </si>
  <si>
    <t>BO2020030913073926580205</t>
  </si>
  <si>
    <t>318529993257580</t>
  </si>
  <si>
    <t>HJCAE==500000028690001031==276594458120929==865075360584736254</t>
  </si>
  <si>
    <t>代扣款（扣款用途：飞猪里程费用代扣(865075360584736254)扣款）</t>
  </si>
  <si>
    <t>1192</t>
  </si>
  <si>
    <t>2020-03-09 21:05:45</t>
  </si>
  <si>
    <t>2020022822001176441423186413</t>
  </si>
  <si>
    <t>318946383186441</t>
  </si>
  <si>
    <t>T200P865075360584736254</t>
  </si>
  <si>
    <t>花呗交易号[2020022822001176441423186413]</t>
  </si>
  <si>
    <t>1193</t>
  </si>
  <si>
    <t>2020-03-09 20:59:05</t>
  </si>
  <si>
    <t>BO2020030913072110580205</t>
  </si>
  <si>
    <t>318529642876580</t>
  </si>
  <si>
    <t>HJCOM==3200102041==2579615253480929==866276641298344674</t>
  </si>
  <si>
    <t>旅游佣金{866276641298344674}扣款</t>
  </si>
  <si>
    <t>1194</t>
  </si>
  <si>
    <t>2020-03-09 20:59:04</t>
  </si>
  <si>
    <t>BO2020030913001057580205</t>
  </si>
  <si>
    <t>318529655696580</t>
  </si>
  <si>
    <t>HJCAE==500000028690001031==276605247210929==866276641298344674</t>
  </si>
  <si>
    <t>代扣款（扣款用途：飞猪里程费用代扣(866276641298344674)扣款）</t>
  </si>
  <si>
    <t>1195</t>
  </si>
  <si>
    <t>2020-03-09 20:59:03</t>
  </si>
  <si>
    <t>2020022822001118611423969186</t>
  </si>
  <si>
    <t>320790484631611</t>
  </si>
  <si>
    <t>T200P866276641298344674</t>
  </si>
  <si>
    <t>2020022816207496530261110312203</t>
  </si>
  <si>
    <t>1196</t>
  </si>
  <si>
    <t>2020-03-09 20:28:55</t>
  </si>
  <si>
    <t>BO2020030912952898580205</t>
  </si>
  <si>
    <t>318528945166580</t>
  </si>
  <si>
    <t>HJCOM==3200102041==2579581818720929==864928418744799277</t>
  </si>
  <si>
    <t>旅游佣金{864928418744799277}扣款</t>
  </si>
  <si>
    <t>1197</t>
  </si>
  <si>
    <t>BO2020030913031120580205</t>
  </si>
  <si>
    <t>318529455461580</t>
  </si>
  <si>
    <t>HJCAE==500000028690001031==276606036990929==864928418744799277</t>
  </si>
  <si>
    <t>代扣款（扣款用途：飞猪里程费用代扣(864928418744799277)扣款）</t>
  </si>
  <si>
    <t>1198</t>
  </si>
  <si>
    <t>2020-03-09 20:28:54</t>
  </si>
  <si>
    <t>2020022722001145641423787853</t>
  </si>
  <si>
    <t>318981808820641</t>
  </si>
  <si>
    <t>T200P864928418744799277</t>
  </si>
  <si>
    <t>win***@qq.com</t>
  </si>
  <si>
    <t>*昊</t>
  </si>
  <si>
    <t>2020022716420868340264130202307</t>
  </si>
  <si>
    <t>1199</t>
  </si>
  <si>
    <t>2020-03-09 19:40:31</t>
  </si>
  <si>
    <t>BO2020030913009223580205</t>
  </si>
  <si>
    <t>318528256409580</t>
  </si>
  <si>
    <t>HJCAE==500000028690001031==276617508430929==866167105041386158</t>
  </si>
  <si>
    <t>代扣款（扣款用途：飞猪里程费用代扣(866167105041386158)扣款）</t>
  </si>
  <si>
    <t>1200</t>
  </si>
  <si>
    <t>BO2020030912910468580205</t>
  </si>
  <si>
    <t>318528307594580</t>
  </si>
  <si>
    <t>HJCOM==3200102041==2579524932880929==866167105041386158</t>
  </si>
  <si>
    <t>旅游佣金{866167105041386158}扣款</t>
  </si>
  <si>
    <t>1201</t>
  </si>
  <si>
    <t>2020-03-09 19:40:30</t>
  </si>
  <si>
    <t>2020022822001171381425671063</t>
  </si>
  <si>
    <t>318619026180381</t>
  </si>
  <si>
    <t>T200P866167105041386158</t>
  </si>
  <si>
    <t>w_c***@hotmail.com</t>
  </si>
  <si>
    <t>**燕</t>
  </si>
  <si>
    <t>【游伴伴】日本wifi租赁4G无限流量出国旅游上网邮轮随身wifi</t>
  </si>
  <si>
    <t>花呗交易号[2020022822001171381425671063]</t>
  </si>
  <si>
    <t>1202</t>
  </si>
  <si>
    <t>2020-03-09 19:37:24</t>
  </si>
  <si>
    <t>BO2020030912971137580205</t>
  </si>
  <si>
    <t>318527911290580</t>
  </si>
  <si>
    <t>HJCAE==500000028690001031==276607915180929==866080802547044537</t>
  </si>
  <si>
    <t>代扣款（扣款用途：飞猪里程费用代扣(866080802547044537)扣款）</t>
  </si>
  <si>
    <t>1203</t>
  </si>
  <si>
    <t>BO2020030912981950580205</t>
  </si>
  <si>
    <t>318528485916580</t>
  </si>
  <si>
    <t>HJCOM==3200102041==2579521239860929==866080802547044537</t>
  </si>
  <si>
    <t>旅游佣金{866080802547044537}扣款</t>
  </si>
  <si>
    <t>1204</t>
  </si>
  <si>
    <t>2020-03-09 19:37:23</t>
  </si>
  <si>
    <t>2020022822001189091423609227</t>
  </si>
  <si>
    <t>318249758312091</t>
  </si>
  <si>
    <t>T200P866080802547044537</t>
  </si>
  <si>
    <t>jul***@hotmail.com</t>
  </si>
  <si>
    <t>*燕</t>
  </si>
  <si>
    <t>2020022816602619990209140101701</t>
  </si>
  <si>
    <t>1205</t>
  </si>
  <si>
    <t>2020-03-09 19:06:22</t>
  </si>
  <si>
    <t>BO2020030912871523580205</t>
  </si>
  <si>
    <t>318527896976580</t>
  </si>
  <si>
    <t>HJCOM==3200102041==2579488144530929==865788704631707741</t>
  </si>
  <si>
    <t>旅游佣金{865788704631707741}扣款</t>
  </si>
  <si>
    <t>1206</t>
  </si>
  <si>
    <t>2020-03-09 19:06:21</t>
  </si>
  <si>
    <t>BO2020030912951650580205</t>
  </si>
  <si>
    <t>318527571706580</t>
  </si>
  <si>
    <t>HJCAE==500000028690001031==276594410720929==865788704631707741</t>
  </si>
  <si>
    <t>代扣款（扣款用途：飞猪里程费用代扣(865788704631707741)扣款）</t>
  </si>
  <si>
    <t>1207</t>
  </si>
  <si>
    <t>2020-03-09 19:06:20</t>
  </si>
  <si>
    <t>2020022822001190041425858427</t>
  </si>
  <si>
    <t>319430398329041</t>
  </si>
  <si>
    <t>T200P865788704631707741</t>
  </si>
  <si>
    <t>152******17</t>
  </si>
  <si>
    <t>*珍</t>
  </si>
  <si>
    <t>1208</t>
  </si>
  <si>
    <t>2020-03-09 18:06:46</t>
  </si>
  <si>
    <t>BO2020030912821949580205</t>
  </si>
  <si>
    <t>318526701347580</t>
  </si>
  <si>
    <t>HJCAE==500000028690001031==276530182650929==591627054019021602</t>
  </si>
  <si>
    <t>代扣款（扣款用途：飞猪里程费用代扣(591627054019021602)扣款）</t>
  </si>
  <si>
    <t>1209</t>
  </si>
  <si>
    <t>2020-03-09 18:06:45</t>
  </si>
  <si>
    <t>2020022322001104111423047267</t>
  </si>
  <si>
    <t>319138970499111</t>
  </si>
  <si>
    <t>T200P591627054019021602</t>
  </si>
  <si>
    <t>137******84</t>
  </si>
  <si>
    <t>**涵</t>
  </si>
  <si>
    <t>2020022316330547270211330202001</t>
  </si>
  <si>
    <t>1210</t>
  </si>
  <si>
    <t>2020-03-09 17:56:56</t>
  </si>
  <si>
    <t>BO2020030912816490580205</t>
  </si>
  <si>
    <t>318526249768580</t>
  </si>
  <si>
    <t>HJCOM==3200102041==2579381077020929==584440231535281296</t>
  </si>
  <si>
    <t>旅游佣金{584440231535281296}扣款</t>
  </si>
  <si>
    <t>1211</t>
  </si>
  <si>
    <t>BO2020030912881052580205</t>
  </si>
  <si>
    <t>318526333223580</t>
  </si>
  <si>
    <t>HJCAE==500000028690001031==276546367350929==584440231535281296</t>
  </si>
  <si>
    <t>代扣款（扣款用途：飞猪里程费用代扣(584440231535281296)扣款）</t>
  </si>
  <si>
    <t>1212</t>
  </si>
  <si>
    <t>2020-03-09 17:56:55</t>
  </si>
  <si>
    <t>2020022822001144781425274539</t>
  </si>
  <si>
    <t>320698392996781</t>
  </si>
  <si>
    <t>T200P584440231535281296</t>
  </si>
  <si>
    <t>137******46</t>
  </si>
  <si>
    <t>**章</t>
  </si>
  <si>
    <t>2020022816773095340278110301505</t>
  </si>
  <si>
    <t>1213</t>
  </si>
  <si>
    <t>2020-03-09 17:55:06</t>
  </si>
  <si>
    <t>BO2020030912880003580205</t>
  </si>
  <si>
    <t>318526266829580</t>
  </si>
  <si>
    <t>HJCAE==500000028690001031==276548364240929==858929091941106347</t>
  </si>
  <si>
    <t>代扣款（扣款用途：飞猪里程费用代扣(858929091941106347)扣款）</t>
  </si>
  <si>
    <t>1214</t>
  </si>
  <si>
    <t>2020-03-09 17:55:05</t>
  </si>
  <si>
    <t>2020022322001130471422658013</t>
  </si>
  <si>
    <t>319378786475471</t>
  </si>
  <si>
    <t>T200P858929091941106347</t>
  </si>
  <si>
    <t>135******08</t>
  </si>
  <si>
    <t>**鸿</t>
  </si>
  <si>
    <t>2020022316368966940247110311308</t>
  </si>
  <si>
    <t>1215</t>
  </si>
  <si>
    <t>2020-03-09 17:53:50</t>
  </si>
  <si>
    <t>20200309110070101506580043843208</t>
  </si>
  <si>
    <t>318526370264580</t>
  </si>
  <si>
    <t>1216</t>
  </si>
  <si>
    <t>2020-03-09 17:51:46</t>
  </si>
  <si>
    <t>BO2020030912852896580205</t>
  </si>
  <si>
    <t>318525839602580</t>
  </si>
  <si>
    <t>HJCAE==500000028690001031==276543565410929==861670305288705182</t>
  </si>
  <si>
    <t>代扣款（扣款用途：飞猪里程费用代扣(861670305288705182)扣款）</t>
  </si>
  <si>
    <t>1217</t>
  </si>
  <si>
    <t>2020-03-09 17:51:45</t>
  </si>
  <si>
    <t>2020022522001128381422632269</t>
  </si>
  <si>
    <t>318616031962381</t>
  </si>
  <si>
    <t>T200P861670305288705182</t>
  </si>
  <si>
    <t>2020022516524810250238410202401</t>
  </si>
  <si>
    <t>1218</t>
  </si>
  <si>
    <t>2020-03-09 17:24:45</t>
  </si>
  <si>
    <t>BO2020030912796389580205</t>
  </si>
  <si>
    <t>318525602882580</t>
  </si>
  <si>
    <t>HJCAE==500000028690001031==276541555930929==866019779547968518</t>
  </si>
  <si>
    <t>代扣款（扣款用途：飞猪里程费用代扣(866019779547968518)扣款）</t>
  </si>
  <si>
    <t>1219</t>
  </si>
  <si>
    <t>BO2020030912840054580205</t>
  </si>
  <si>
    <t>318525705931580</t>
  </si>
  <si>
    <t>HJCOM==3200102041==2579335879740929==866019779547968518</t>
  </si>
  <si>
    <t>旅游佣金{866019779547968518}扣款</t>
  </si>
  <si>
    <t>1220</t>
  </si>
  <si>
    <t>2020-03-09 17:24:44</t>
  </si>
  <si>
    <t>2020022822001111161424961979</t>
  </si>
  <si>
    <t>319221611312161</t>
  </si>
  <si>
    <t>T200P866019779547968518</t>
  </si>
  <si>
    <t>cup***@163.com</t>
  </si>
  <si>
    <t>**婕</t>
  </si>
  <si>
    <t>【漫游超人】泰国wifi4G随身wifi租赁清迈曼谷芭提雅普吉岛苏梅岛</t>
  </si>
  <si>
    <t>花呗交易号[2020022822001111161424961979]</t>
  </si>
  <si>
    <t>1221</t>
  </si>
  <si>
    <t>2020-03-09 17:05:06</t>
  </si>
  <si>
    <t>BO2020030912734613580205</t>
  </si>
  <si>
    <t>318524760613580</t>
  </si>
  <si>
    <t>HJCAE==3200050031==276521260260929==875731139752467081</t>
  </si>
  <si>
    <t>代扣款（扣款用途：875731139752467081酒店扣佣）</t>
  </si>
  <si>
    <t>1222</t>
  </si>
  <si>
    <t>2020-03-09 17:05:05</t>
  </si>
  <si>
    <t>BO2020030912766539580205</t>
  </si>
  <si>
    <t>318524870841580</t>
  </si>
  <si>
    <t>HJCAE==500000028690001031==276557133350929==875731139752467081</t>
  </si>
  <si>
    <t>代扣款（扣款用途：飞猪里程费用代扣(875731139752467081)扣款）</t>
  </si>
  <si>
    <t>1223</t>
  </si>
  <si>
    <t>2020-03-09 17:05:04</t>
  </si>
  <si>
    <t>2020030522001123171428039533</t>
  </si>
  <si>
    <t>321514313621171</t>
  </si>
  <si>
    <t>T710P875731139752467081</t>
  </si>
  <si>
    <t>2020030516791653840217220201902</t>
  </si>
  <si>
    <t>广州航天公馆舒适小床房</t>
  </si>
  <si>
    <t>1224</t>
  </si>
  <si>
    <t>2020-03-09 16:35:17</t>
  </si>
  <si>
    <t>BO2020030912708331580205</t>
  </si>
  <si>
    <t>318524052432580</t>
  </si>
  <si>
    <t>HJCOM==3200102041==2579282043930929==865518624744532318</t>
  </si>
  <si>
    <t>旅游佣金{865518624744532318}扣款</t>
  </si>
  <si>
    <t>1225</t>
  </si>
  <si>
    <t>BO2020030912657993580205</t>
  </si>
  <si>
    <t>318524620136580</t>
  </si>
  <si>
    <t>HJCAE==500000028690001031==276523640820929==865518624744532318</t>
  </si>
  <si>
    <t>代扣款（扣款用途：飞猪里程费用代扣(865518624744532318)扣款）</t>
  </si>
  <si>
    <t>1226</t>
  </si>
  <si>
    <t>2020-03-09 16:35:16</t>
  </si>
  <si>
    <t>2020022822001160901459676228</t>
  </si>
  <si>
    <t>319911601926901</t>
  </si>
  <si>
    <t>T200P865518624744532318</t>
  </si>
  <si>
    <t>2020022819475616980290340202101</t>
  </si>
  <si>
    <t>1227</t>
  </si>
  <si>
    <t>2020-03-09 16:31:21</t>
  </si>
  <si>
    <t>BO2020030912753053580205</t>
  </si>
  <si>
    <t>318524307717580</t>
  </si>
  <si>
    <t>HJCOM==3200102041==2579279131160929==834595810456557085</t>
  </si>
  <si>
    <t>旅游佣金{834595810456557085}扣款</t>
  </si>
  <si>
    <t>1228</t>
  </si>
  <si>
    <t>2020-03-09 16:31:20</t>
  </si>
  <si>
    <t>BO2020030912749068580205</t>
  </si>
  <si>
    <t>318524561181580</t>
  </si>
  <si>
    <t>HJCOM==3200102041==2579279131110929==834595810456557085</t>
  </si>
  <si>
    <t>1229</t>
  </si>
  <si>
    <t>2020-03-09 16:31:19</t>
  </si>
  <si>
    <t>2020020122001176581414162569</t>
  </si>
  <si>
    <t>318524248227581</t>
  </si>
  <si>
    <t>T200P834595810456557085</t>
  </si>
  <si>
    <t>156******92</t>
  </si>
  <si>
    <t>1230</t>
  </si>
  <si>
    <t>2020-03-09 16:30:29</t>
  </si>
  <si>
    <t>BO2020030912696426580205</t>
  </si>
  <si>
    <t>318524530509580</t>
  </si>
  <si>
    <t>HJCOM==3200102041==2579278328010929==865936163954724521</t>
  </si>
  <si>
    <t>旅游佣金{865936163954724521}扣款</t>
  </si>
  <si>
    <t>1231</t>
  </si>
  <si>
    <t>BO2020030912642500580205</t>
  </si>
  <si>
    <t>318524336203580</t>
  </si>
  <si>
    <t>HJCAE==500000028690001031==276545425810929==865936163954724521</t>
  </si>
  <si>
    <t>代扣款（扣款用途：飞猪里程费用代扣(865936163954724521)扣款）</t>
  </si>
  <si>
    <t>1232</t>
  </si>
  <si>
    <t>2020-03-09 16:30:28</t>
  </si>
  <si>
    <t>2020022822001194221425164592</t>
  </si>
  <si>
    <t>318179711559221</t>
  </si>
  <si>
    <t>T200P865936163954724521</t>
  </si>
  <si>
    <t>2020022816758292930222340301504</t>
  </si>
  <si>
    <t>1233</t>
  </si>
  <si>
    <t>2020-03-09 16:30:25</t>
  </si>
  <si>
    <t>BO2020030912757353580205</t>
  </si>
  <si>
    <t>318524153831580</t>
  </si>
  <si>
    <t>HJCOM==3200102041==2579267099040929==865508896508724521</t>
  </si>
  <si>
    <t>旅游佣金{865508896508724521}扣款</t>
  </si>
  <si>
    <t>1234</t>
  </si>
  <si>
    <t>2020-03-09 16:30:24</t>
  </si>
  <si>
    <t>2020022822001194221425069561</t>
  </si>
  <si>
    <t>318180302879221</t>
  </si>
  <si>
    <t>T200P865508896508724521</t>
  </si>
  <si>
    <t>2020022816758995980222430202708</t>
  </si>
  <si>
    <t>1235</t>
  </si>
  <si>
    <t>2020-03-09 16:10:41</t>
  </si>
  <si>
    <t>BO2020030912724009580205</t>
  </si>
  <si>
    <t>318524033348580</t>
  </si>
  <si>
    <t>HJCAE==500000028690001031==276548113420929==865855809766446259</t>
  </si>
  <si>
    <t>代扣款（扣款用途：飞猪里程费用代扣(865855809766446259)扣款）</t>
  </si>
  <si>
    <t>1236</t>
  </si>
  <si>
    <t>2020-03-09 16:10:40</t>
  </si>
  <si>
    <t>BO2020030912681689580205</t>
  </si>
  <si>
    <t>318524023963580</t>
  </si>
  <si>
    <t>HJCOM==3200102041==2579249975150929==865855809766446259</t>
  </si>
  <si>
    <t>旅游佣金{865855809766446259}扣款</t>
  </si>
  <si>
    <t>1237</t>
  </si>
  <si>
    <t>2020-03-09 16:10:39</t>
  </si>
  <si>
    <t>2020022822001156101452621195</t>
  </si>
  <si>
    <t>320267982004101</t>
  </si>
  <si>
    <t>T200P865855809766446259</t>
  </si>
  <si>
    <t>花呗交易号[2020022822001156101452621195]</t>
  </si>
  <si>
    <t>1238</t>
  </si>
  <si>
    <t>2020-03-09 16:07:51</t>
  </si>
  <si>
    <t>BO2020030912698552580205</t>
  </si>
  <si>
    <t>318523615100580</t>
  </si>
  <si>
    <t>HJCOM==3200102041==2579250257770929==859712291563446259</t>
  </si>
  <si>
    <t>旅游佣金{859712291563446259}扣款</t>
  </si>
  <si>
    <t>1239</t>
  </si>
  <si>
    <t>BO2020030912709302580205</t>
  </si>
  <si>
    <t>318523814591580</t>
  </si>
  <si>
    <t>HJCAE==500000028690001031==276480180400929==859712291563446259</t>
  </si>
  <si>
    <t>代扣款（扣款用途：飞猪里程费用代扣(859712291563446259)扣款）</t>
  </si>
  <si>
    <t>1240</t>
  </si>
  <si>
    <t>2020-03-09 16:07:50</t>
  </si>
  <si>
    <t>2020022322001156101450641375</t>
  </si>
  <si>
    <t>320268525602101</t>
  </si>
  <si>
    <t>T200P859712291563446259</t>
  </si>
  <si>
    <t>1241</t>
  </si>
  <si>
    <t>2020-03-09 15:46:07</t>
  </si>
  <si>
    <t>BO2020030912679163580205</t>
  </si>
  <si>
    <t>318523288616580</t>
  </si>
  <si>
    <t>HJCOM==3200102041==2579209684100929==865749090038897238</t>
  </si>
  <si>
    <t>旅游佣金{865749090038897238}扣款</t>
  </si>
  <si>
    <t>1242</t>
  </si>
  <si>
    <t>2020-03-09 15:46:06</t>
  </si>
  <si>
    <t>BO2020030912602909580205</t>
  </si>
  <si>
    <t>318523451080580</t>
  </si>
  <si>
    <t>HJCAE==500000028690001031==276518919980929==865749090038897238</t>
  </si>
  <si>
    <t>代扣款（扣款用途：飞猪里程费用代扣(865749090038897238)扣款）</t>
  </si>
  <si>
    <t>1243</t>
  </si>
  <si>
    <t>2020-03-09 15:46:04</t>
  </si>
  <si>
    <t>2020022822001126741423904872</t>
  </si>
  <si>
    <t>318654011540741</t>
  </si>
  <si>
    <t>T200P865749090038897238</t>
  </si>
  <si>
    <t>186******58</t>
  </si>
  <si>
    <t>* YI KANG</t>
  </si>
  <si>
    <t>2020022816347508690274330312104</t>
  </si>
  <si>
    <t>1244</t>
  </si>
  <si>
    <t>2020-03-09 15:44:14</t>
  </si>
  <si>
    <t>BO2020030912633243580205</t>
  </si>
  <si>
    <t>318523011953580</t>
  </si>
  <si>
    <t>HJCAE==500000028690001031==276520719890929==865385440507897238</t>
  </si>
  <si>
    <t>代扣款（扣款用途：飞猪里程费用代扣(865385440507897238)扣款）</t>
  </si>
  <si>
    <t>1245</t>
  </si>
  <si>
    <t>BO2020030912674608580205</t>
  </si>
  <si>
    <t>318523288097580</t>
  </si>
  <si>
    <t>HJCOM==3200102041==2579217337390929==865385440507897238</t>
  </si>
  <si>
    <t>旅游佣金{865385440507897238}扣款</t>
  </si>
  <si>
    <t>1246</t>
  </si>
  <si>
    <t>2020-03-09 15:44:13</t>
  </si>
  <si>
    <t>2020022822001126741423646450</t>
  </si>
  <si>
    <t>318652862451741</t>
  </si>
  <si>
    <t>T200P865385440507897238</t>
  </si>
  <si>
    <t>2020022816348305420274230202501</t>
  </si>
  <si>
    <t>1247</t>
  </si>
  <si>
    <t>2020-03-09 15:38:49</t>
  </si>
  <si>
    <t>BO2020030912618114580205</t>
  </si>
  <si>
    <t>318522838232580</t>
  </si>
  <si>
    <t>HJCOM==3200102041==2579194791350929==865792290001396058</t>
  </si>
  <si>
    <t>旅游佣金{865792290001396058}扣款</t>
  </si>
  <si>
    <t>1248</t>
  </si>
  <si>
    <t>2020-03-09 15:38:47</t>
  </si>
  <si>
    <t>BO2020030912627963580205</t>
  </si>
  <si>
    <t>318522852626580</t>
  </si>
  <si>
    <t>HJCAE==500000028690001031==276528510070929==865792290001396058</t>
  </si>
  <si>
    <t>代扣款（扣款用途：飞猪里程费用代扣(865792290001396058)扣款）</t>
  </si>
  <si>
    <t>1249</t>
  </si>
  <si>
    <t>2020-03-09 15:38:46</t>
  </si>
  <si>
    <t>2020022822001153631425315685</t>
  </si>
  <si>
    <t>320151781218631</t>
  </si>
  <si>
    <t>T200P865792290001396058</t>
  </si>
  <si>
    <t>2020022816344351260263430312307</t>
  </si>
  <si>
    <t>1250</t>
  </si>
  <si>
    <t>2020-03-09 15:27:49</t>
  </si>
  <si>
    <t>BO2020030912590465580205</t>
  </si>
  <si>
    <t>318522810587580</t>
  </si>
  <si>
    <t>HJCAE==3200050031==276479496360929==875072000253915326</t>
  </si>
  <si>
    <t>代扣款（扣款用途：875072000253915326酒店扣佣）</t>
  </si>
  <si>
    <t>1251</t>
  </si>
  <si>
    <t>BO2020030912619634580205</t>
  </si>
  <si>
    <t>318523113738580</t>
  </si>
  <si>
    <t>HJCAE==500000028690001031==276509124540929==875072000253915326</t>
  </si>
  <si>
    <t>代扣款（扣款用途：飞猪里程费用代扣(875072000253915326)扣款）</t>
  </si>
  <si>
    <t>1252</t>
  </si>
  <si>
    <t>2020-03-09 15:27:48</t>
  </si>
  <si>
    <t>2020030522001125020551072090</t>
  </si>
  <si>
    <t>318621960927021</t>
  </si>
  <si>
    <t>T710P875072000253915326</t>
  </si>
  <si>
    <t>ccf***@yahoo.cn</t>
  </si>
  <si>
    <t>**飞</t>
  </si>
  <si>
    <t>成都十八步岛酒店别墅单小间(无窗)</t>
  </si>
  <si>
    <t>花呗交易号[2020030522001125020551072090]</t>
  </si>
  <si>
    <t>1253</t>
  </si>
  <si>
    <t>2020-03-09 15:25:46</t>
  </si>
  <si>
    <t>BO2020030912584057580205</t>
  </si>
  <si>
    <t>318522998545580</t>
  </si>
  <si>
    <t>HJCAE==500000028690001031==276519509730929==865257315983708458</t>
  </si>
  <si>
    <t>代扣款（扣款用途：飞猪里程费用代扣(865257315983708458)扣款）</t>
  </si>
  <si>
    <t>1254</t>
  </si>
  <si>
    <t>2020-03-09 15:25:45</t>
  </si>
  <si>
    <t>2020022822001173321425484328</t>
  </si>
  <si>
    <t>319523362603321</t>
  </si>
  <si>
    <t>T200P865257315983708458</t>
  </si>
  <si>
    <t>0228082063042800</t>
  </si>
  <si>
    <t>1255</t>
  </si>
  <si>
    <t>2020-03-09 15:23:01</t>
  </si>
  <si>
    <t>BO2020030912592922580205</t>
  </si>
  <si>
    <t>318522729457580</t>
  </si>
  <si>
    <t>HJCAE==500000028690001031==276507525630929==584185508687671493</t>
  </si>
  <si>
    <t>代扣款（扣款用途：飞猪里程费用代扣(584185508687671493)扣款）</t>
  </si>
  <si>
    <t>1256</t>
  </si>
  <si>
    <t>2020-03-09 15:23:00</t>
  </si>
  <si>
    <t>BO2020030912637735580205</t>
  </si>
  <si>
    <t>318522955502580</t>
  </si>
  <si>
    <t>HJCOM==3200102041==2579170480350929==584185508687671493</t>
  </si>
  <si>
    <t>旅游佣金{584185508687671493}扣款</t>
  </si>
  <si>
    <t>1257</t>
  </si>
  <si>
    <t>2020-03-09 15:22:59</t>
  </si>
  <si>
    <t>2020022822001198321423845359</t>
  </si>
  <si>
    <t>319524107741321</t>
  </si>
  <si>
    <t>T200P584185508687671493</t>
  </si>
  <si>
    <t>134******58</t>
  </si>
  <si>
    <t>**薰</t>
  </si>
  <si>
    <t>2020022816830213050232430211601</t>
  </si>
  <si>
    <t>1258</t>
  </si>
  <si>
    <t>2020-03-09 15:13:50</t>
  </si>
  <si>
    <t>BO2020030912537646580205</t>
  </si>
  <si>
    <t>318522619562580</t>
  </si>
  <si>
    <t>HJCOM==3200102041==2579172018260929==865606562366771731</t>
  </si>
  <si>
    <t>旅游佣金{865606562366771731}扣款</t>
  </si>
  <si>
    <t>1259</t>
  </si>
  <si>
    <t>2020-03-09 15:13:48</t>
  </si>
  <si>
    <t>2020022822001164981430279927</t>
  </si>
  <si>
    <t>319504680762981</t>
  </si>
  <si>
    <t>T200P865606562366771731</t>
  </si>
  <si>
    <t>132******33</t>
  </si>
  <si>
    <t>2020022816601726690298320301602</t>
  </si>
  <si>
    <t>1260</t>
  </si>
  <si>
    <t>2020-03-09 15:11:40</t>
  </si>
  <si>
    <t>BO2020030912604208580205</t>
  </si>
  <si>
    <t>318522374350580</t>
  </si>
  <si>
    <t>HJCAE==500000028690001031==276484087030929==879611394381768511</t>
  </si>
  <si>
    <t>代扣款（扣款用途：飞猪里程费用代扣(879611394381768511)扣款）</t>
  </si>
  <si>
    <t>1261</t>
  </si>
  <si>
    <t>BO2020030912598913580205</t>
  </si>
  <si>
    <t>318522185455580</t>
  </si>
  <si>
    <t>HJCOM==3200102041==2579170709150929==879611394381768511</t>
  </si>
  <si>
    <t>旅游佣金{879611394381768511}扣款</t>
  </si>
  <si>
    <t>1262</t>
  </si>
  <si>
    <t>2020-03-09 15:11:39</t>
  </si>
  <si>
    <t>2020030722001121471427097320</t>
  </si>
  <si>
    <t>319375609201471</t>
  </si>
  <si>
    <t>T200P879611394381768511</t>
  </si>
  <si>
    <t>fuy***@sina.com</t>
  </si>
  <si>
    <t>花呗交易号[2020030722001121471427097320]</t>
  </si>
  <si>
    <t>1263</t>
  </si>
  <si>
    <t>2020-03-09 15:10:58</t>
  </si>
  <si>
    <t>BO2020030912580408580205</t>
  </si>
  <si>
    <t>318522324346580</t>
  </si>
  <si>
    <t>HJCOM==3200102041==2579163227610929==830563074507671043</t>
  </si>
  <si>
    <t>旅游佣金{830563074507671043}扣款</t>
  </si>
  <si>
    <t>1264</t>
  </si>
  <si>
    <t>2020-03-09 15:10:57</t>
  </si>
  <si>
    <t>BO2020030912604194580205</t>
  </si>
  <si>
    <t>318522686613580</t>
  </si>
  <si>
    <t>HJCOM==3200102041==2579163227540929==830563074507671043</t>
  </si>
  <si>
    <t>1265</t>
  </si>
  <si>
    <t>2020-03-09 15:10:56</t>
  </si>
  <si>
    <t>2020012822001100741414887868</t>
  </si>
  <si>
    <t>318652550866741</t>
  </si>
  <si>
    <t>T200P830563074507671043</t>
  </si>
  <si>
    <t>150******07</t>
  </si>
  <si>
    <t>* SHIGEHIRO</t>
  </si>
  <si>
    <t>2020012815441150650274130111509</t>
  </si>
  <si>
    <t>【游伴伴】日本wifi租赁4G无限流量出国旅游上网邮轮随身wifi 等多件</t>
  </si>
  <si>
    <t>1266</t>
  </si>
  <si>
    <t>2020-03-09 14:56:29</t>
  </si>
  <si>
    <t>BO2020030912551258580205</t>
  </si>
  <si>
    <t>318522139300580</t>
  </si>
  <si>
    <t>HJCOM==3200102041==2579137136250929==865761603171385836</t>
  </si>
  <si>
    <t>旅游佣金{865761603171385836}扣款</t>
  </si>
  <si>
    <t>1267</t>
  </si>
  <si>
    <t>2020-03-09 14:56:28</t>
  </si>
  <si>
    <t>BO2020030912551257580205</t>
  </si>
  <si>
    <t>318522399507580</t>
  </si>
  <si>
    <t>HJCAE==500000028690001031==276482576520929==865761603171385836</t>
  </si>
  <si>
    <t>代扣款（扣款用途：飞猪里程费用代扣(865761603171385836)扣款）</t>
  </si>
  <si>
    <t>1268</t>
  </si>
  <si>
    <t>2020-03-09 14:56:27</t>
  </si>
  <si>
    <t>2020022822001179731423895052</t>
  </si>
  <si>
    <t>318876057621731</t>
  </si>
  <si>
    <t>T200P865761603171385836</t>
  </si>
  <si>
    <t>181******37</t>
  </si>
  <si>
    <t>2020022816576199940273140211406</t>
  </si>
  <si>
    <t>1269</t>
  </si>
  <si>
    <t>2020-03-09 14:19:08</t>
  </si>
  <si>
    <t>BO2020030912560701580205</t>
  </si>
  <si>
    <t>318521368282580</t>
  </si>
  <si>
    <t>HJCOM==3200102041==2579072187440929==865590210045752829</t>
  </si>
  <si>
    <t>旅游佣金{865590210045752829}扣款</t>
  </si>
  <si>
    <t>1270</t>
  </si>
  <si>
    <t>2020-03-09 14:19:07</t>
  </si>
  <si>
    <t>BO2020030912469349580205</t>
  </si>
  <si>
    <t>318521290100580</t>
  </si>
  <si>
    <t>HJCAE==500000028690001031==276461766280929==865590210045752829</t>
  </si>
  <si>
    <t>代扣款（扣款用途：飞猪里程费用代扣(865590210045752829)扣款）</t>
  </si>
  <si>
    <t>1271</t>
  </si>
  <si>
    <t>2020-03-09 14:19:06</t>
  </si>
  <si>
    <t>2020022822001192711425277448</t>
  </si>
  <si>
    <t>318466085127711</t>
  </si>
  <si>
    <t>T200P865590210045752829</t>
  </si>
  <si>
    <t>yuk***@hotmail.com</t>
  </si>
  <si>
    <t>**洁</t>
  </si>
  <si>
    <t>1272</t>
  </si>
  <si>
    <t>2020-03-09 14:14:07</t>
  </si>
  <si>
    <t>BO2020030912480859580205</t>
  </si>
  <si>
    <t>318520989179580</t>
  </si>
  <si>
    <t>HJCOM==3200102041==2579079518540929==583929255069129896</t>
  </si>
  <si>
    <t>旅游佣金{583929255069129896}扣款</t>
  </si>
  <si>
    <t>1273</t>
  </si>
  <si>
    <t>2020-03-09 14:14:06</t>
  </si>
  <si>
    <t>BO2020030912525872580205</t>
  </si>
  <si>
    <t>318521385971580</t>
  </si>
  <si>
    <t>HJCAE==500000028690001031==276497135630929==583929255069129896</t>
  </si>
  <si>
    <t>代扣款（扣款用途：飞猪里程费用代扣(583929255069129896)扣款）</t>
  </si>
  <si>
    <t>1274</t>
  </si>
  <si>
    <t>2020-03-09 14:14:05</t>
  </si>
  <si>
    <t>2020022422001189511421832428</t>
  </si>
  <si>
    <t>317909082416511</t>
  </si>
  <si>
    <t>T200P583929255069129896</t>
  </si>
  <si>
    <t>sea***@hotmail.com</t>
  </si>
  <si>
    <t>*晓</t>
  </si>
  <si>
    <t>2020022416329205460251200111408</t>
  </si>
  <si>
    <t>1275</t>
  </si>
  <si>
    <t>2020-03-09 14:12:17</t>
  </si>
  <si>
    <t>BO2020030912506944580205</t>
  </si>
  <si>
    <t>318521346850580</t>
  </si>
  <si>
    <t>HJCOM==3200102041==2579073434840929==584205028612627199</t>
  </si>
  <si>
    <t>旅游佣金{584205028612627199}扣款</t>
  </si>
  <si>
    <t>1276</t>
  </si>
  <si>
    <t>2020-03-09 14:12:16</t>
  </si>
  <si>
    <t>BO2020030912500791580205</t>
  </si>
  <si>
    <t>318521453686580</t>
  </si>
  <si>
    <t>HJCAE==500000028690001031==276453170200929==584205028612627199</t>
  </si>
  <si>
    <t>代扣款（扣款用途：飞猪里程费用代扣(584205028612627199)扣款）</t>
  </si>
  <si>
    <t>1277</t>
  </si>
  <si>
    <t>2020-03-09 14:12:15</t>
  </si>
  <si>
    <t>2020022822001146721423714622</t>
  </si>
  <si>
    <t>319000083391721</t>
  </si>
  <si>
    <t>T200P584205028612627199</t>
  </si>
  <si>
    <t>562***@qq.com</t>
  </si>
  <si>
    <t>**旭</t>
  </si>
  <si>
    <t>2020022816535295530272420212009</t>
  </si>
  <si>
    <t>1278</t>
  </si>
  <si>
    <t>2020-03-09 13:38:08</t>
  </si>
  <si>
    <t>BO2020030912497538580205</t>
  </si>
  <si>
    <t>318520517638580</t>
  </si>
  <si>
    <t>HJCOM==3200102041==2579036410650929==867582595807409764</t>
  </si>
  <si>
    <t>旅游佣金{867582595807409764}扣款</t>
  </si>
  <si>
    <t>1279</t>
  </si>
  <si>
    <t>BO2020030912434900580205</t>
  </si>
  <si>
    <t>318520423931580</t>
  </si>
  <si>
    <t>HJCAE==500000028690001031==276451057000929==867582595807409764</t>
  </si>
  <si>
    <t>代扣款（扣款用途：飞猪里程费用代扣(867582595807409764)扣款）</t>
  </si>
  <si>
    <t>1280</t>
  </si>
  <si>
    <t>2020-03-09 13:38:07</t>
  </si>
  <si>
    <t>2020022922001126011424267677</t>
  </si>
  <si>
    <t>318533879688011</t>
  </si>
  <si>
    <t>T200P867582595807409764</t>
  </si>
  <si>
    <t>bek***@starchase.com.cn</t>
  </si>
  <si>
    <t>**瑜</t>
  </si>
  <si>
    <t>2020022916487991400201420102601</t>
  </si>
  <si>
    <t>1281</t>
  </si>
  <si>
    <t>2020-03-09 13:21:13</t>
  </si>
  <si>
    <t>BO2020030912383217580205</t>
  </si>
  <si>
    <t>318519889608580</t>
  </si>
  <si>
    <t>HJCOM==3200102041==2579014909080929==865201120487696734</t>
  </si>
  <si>
    <t>旅游佣金{865201120487696734}扣款</t>
  </si>
  <si>
    <t>1282</t>
  </si>
  <si>
    <t>BO2020030912394077580205</t>
  </si>
  <si>
    <t>318520020497580</t>
  </si>
  <si>
    <t>HJCAE==500000028690001031==276468035460929==865201120487696734</t>
  </si>
  <si>
    <t>代扣款（扣款用途：飞猪里程费用代扣(865201120487696734)扣款）</t>
  </si>
  <si>
    <t>1283</t>
  </si>
  <si>
    <t>2020-03-09 13:21:12</t>
  </si>
  <si>
    <t>2020022822001184411425163150</t>
  </si>
  <si>
    <t>318341566755411</t>
  </si>
  <si>
    <t>T200P865201120487696734</t>
  </si>
  <si>
    <t>137******86</t>
  </si>
  <si>
    <t>2020022816623790330253400301605</t>
  </si>
  <si>
    <t>1284</t>
  </si>
  <si>
    <t>2020-03-09 12:32:38</t>
  </si>
  <si>
    <t>BO2020030912332831580205</t>
  </si>
  <si>
    <t>318518889858580</t>
  </si>
  <si>
    <t>HJCOM==3200102041==2578933131310929==865132864715569640</t>
  </si>
  <si>
    <t>旅游佣金{865132864715569640}扣款</t>
  </si>
  <si>
    <t>1285</t>
  </si>
  <si>
    <t>BO2020030912327060580205</t>
  </si>
  <si>
    <t>318519252003580</t>
  </si>
  <si>
    <t>HJCAE==500000028690001031==276436380040929==865132864715569640</t>
  </si>
  <si>
    <t>代扣款（扣款用途：飞猪里程费用代扣(865132864715569640)扣款）</t>
  </si>
  <si>
    <t>1286</t>
  </si>
  <si>
    <t>2020-03-09 12:32:37</t>
  </si>
  <si>
    <t>2020022822001153871430229870</t>
  </si>
  <si>
    <t>318110587563871</t>
  </si>
  <si>
    <t>T200P865132864715569640</t>
  </si>
  <si>
    <t>jas***@163.com</t>
  </si>
  <si>
    <t>**毅</t>
  </si>
  <si>
    <t>2020022816447225380287340112000</t>
  </si>
  <si>
    <t>1287</t>
  </si>
  <si>
    <t>2020-03-09 12:30:53</t>
  </si>
  <si>
    <t>BO2020030912260918580205</t>
  </si>
  <si>
    <t>318518611513580</t>
  </si>
  <si>
    <t>HJCOM==3200102041==2578939600120929==865020704938814138</t>
  </si>
  <si>
    <t>旅游佣金{865020704938814138}扣款</t>
  </si>
  <si>
    <t>1288</t>
  </si>
  <si>
    <t>BO2020030912307010580205</t>
  </si>
  <si>
    <t>318519073273580</t>
  </si>
  <si>
    <t>HJCAE==500000028690001031==276469610610929==865020704938814138</t>
  </si>
  <si>
    <t>代扣款（扣款用途：飞猪里程费用代扣(865020704938814138)扣款）</t>
  </si>
  <si>
    <t>1289</t>
  </si>
  <si>
    <t>2020-03-09 12:30:52</t>
  </si>
  <si>
    <t>2020022822001101661425104580</t>
  </si>
  <si>
    <t>318605795587661</t>
  </si>
  <si>
    <t>T200P865020704938814138</t>
  </si>
  <si>
    <t>1290</t>
  </si>
  <si>
    <t>2020-03-09 12:05:40</t>
  </si>
  <si>
    <t>BO2020030912289894580205</t>
  </si>
  <si>
    <t>318518471478580</t>
  </si>
  <si>
    <t>HJCOM==3200102041==2578901704220929==584342053157678595</t>
  </si>
  <si>
    <t>旅游佣金{584342053157678595}扣款</t>
  </si>
  <si>
    <t>1291</t>
  </si>
  <si>
    <t>BO2020030912319500580205</t>
  </si>
  <si>
    <t>318518349959580</t>
  </si>
  <si>
    <t>HJCAE==500000028690001031==276459607220929==584342053157678595</t>
  </si>
  <si>
    <t>代扣款（扣款用途：飞猪里程费用代扣(584342053157678595)扣款）</t>
  </si>
  <si>
    <t>1292</t>
  </si>
  <si>
    <t>2020-03-09 12:05:39</t>
  </si>
  <si>
    <t>2020022822001165171423069930</t>
  </si>
  <si>
    <t>321507134710171</t>
  </si>
  <si>
    <t>T200P584342053157678595</t>
  </si>
  <si>
    <t>花呗交易号[2020022822001165171423069930]</t>
  </si>
  <si>
    <t>1293</t>
  </si>
  <si>
    <t>2020-03-09 11:40:02</t>
  </si>
  <si>
    <t>BO2020030912243355580205</t>
  </si>
  <si>
    <t>318517619342580</t>
  </si>
  <si>
    <t>HJCAE==500000028690001031==276401094090929==852231043358427083</t>
  </si>
  <si>
    <t>代扣款（扣款用途：飞猪里程费用代扣(852231043358427083)扣款）</t>
  </si>
  <si>
    <t>1294</t>
  </si>
  <si>
    <t>2020-03-09 11:40:00</t>
  </si>
  <si>
    <t>2020021822001179561419007106</t>
  </si>
  <si>
    <t>321032272896561</t>
  </si>
  <si>
    <t>T200P852231043358427083</t>
  </si>
  <si>
    <t>186******03</t>
  </si>
  <si>
    <t>1295</t>
  </si>
  <si>
    <t>2020-03-09 10:39:19</t>
  </si>
  <si>
    <t>BO2020030912230671580205</t>
  </si>
  <si>
    <t>318516863451580</t>
  </si>
  <si>
    <t>HJCOM==3200102041==2578784193150929==840694944244461336</t>
  </si>
  <si>
    <t>旅游佣金{840694944244461336}扣款</t>
  </si>
  <si>
    <t>1296</t>
  </si>
  <si>
    <t>2020-03-09 10:24:11</t>
  </si>
  <si>
    <t>BO2020030912176942580205</t>
  </si>
  <si>
    <t>318516229503580</t>
  </si>
  <si>
    <t>HJCOM==3200102041==2578766389100929==865335329565826859</t>
  </si>
  <si>
    <t>旅游佣金{865335329565826859}扣款</t>
  </si>
  <si>
    <t>1297</t>
  </si>
  <si>
    <t>2020-03-09 10:24:10</t>
  </si>
  <si>
    <t>BO2020030912149435580205</t>
  </si>
  <si>
    <t>318515598208580</t>
  </si>
  <si>
    <t>HJCAE==500000028690001031==276375469900929==865062529352826859</t>
  </si>
  <si>
    <t>代扣款（扣款用途：飞猪里程费用代扣(865062529352826859)扣款）</t>
  </si>
  <si>
    <t>1298</t>
  </si>
  <si>
    <t>BO2020030912175935580205</t>
  </si>
  <si>
    <t>318515589491580</t>
  </si>
  <si>
    <t>HJCOM==3200102041==2578771368540929==865062529352826859</t>
  </si>
  <si>
    <t>旅游佣金{865062529352826859}扣款</t>
  </si>
  <si>
    <t>1299</t>
  </si>
  <si>
    <t>2020-03-09 10:24:09</t>
  </si>
  <si>
    <t>2020022822001129791423637207</t>
  </si>
  <si>
    <t>318365035214791</t>
  </si>
  <si>
    <t>T200P865335329565826859</t>
  </si>
  <si>
    <t>136******21</t>
  </si>
  <si>
    <t>2020022816553068540279420112103</t>
  </si>
  <si>
    <t>1300</t>
  </si>
  <si>
    <t>2020022722001129791423131199</t>
  </si>
  <si>
    <t>318365035212791</t>
  </si>
  <si>
    <t>T200P865062529352826859</t>
  </si>
  <si>
    <t>2020022716541136720279430311700</t>
  </si>
  <si>
    <t>1301</t>
  </si>
  <si>
    <t>2020-03-09 10:10:38</t>
  </si>
  <si>
    <t>BO2020030912042443580205</t>
  </si>
  <si>
    <t>318515782054580</t>
  </si>
  <si>
    <t>HJCOM==3200102041==2578758730280929==864938944617658854</t>
  </si>
  <si>
    <t>旅游佣金{864938944617658854}扣款</t>
  </si>
  <si>
    <t>1302</t>
  </si>
  <si>
    <t>BO2020030912163019580205</t>
  </si>
  <si>
    <t>318515505438580</t>
  </si>
  <si>
    <t>HJCAE==500000028690001031==276400951230929==864938944617658854</t>
  </si>
  <si>
    <t>代扣款（扣款用途：飞猪里程费用代扣(864938944617658854)扣款）</t>
  </si>
  <si>
    <t>1303</t>
  </si>
  <si>
    <t>2020-03-09 10:10:37</t>
  </si>
  <si>
    <t>2020022822001100011425156600</t>
  </si>
  <si>
    <t>318528662137011</t>
  </si>
  <si>
    <t>T200P864938944617658854</t>
  </si>
  <si>
    <t>2020022816427609410201330211400</t>
  </si>
  <si>
    <t>1304</t>
  </si>
  <si>
    <t>2020-03-09 10:09:23</t>
  </si>
  <si>
    <t>BO2020030912171436580205</t>
  </si>
  <si>
    <t>318515253536580</t>
  </si>
  <si>
    <t>HJCOM==3200102041==2578744582400929==864883392029160833</t>
  </si>
  <si>
    <t>旅游佣金{864883392029160833}扣款</t>
  </si>
  <si>
    <t>1305</t>
  </si>
  <si>
    <t>BO2020030912050419580205</t>
  </si>
  <si>
    <t>318515790763580</t>
  </si>
  <si>
    <t>HJCOM==3200102041==2578746474170929==864940896354160833</t>
  </si>
  <si>
    <t>旅游佣金{864940896354160833}扣款</t>
  </si>
  <si>
    <t>1306</t>
  </si>
  <si>
    <t>2020-03-09 10:09:22</t>
  </si>
  <si>
    <t>BO2020030912059435580205</t>
  </si>
  <si>
    <t>318515800851580</t>
  </si>
  <si>
    <t>HJCAE==500000028690001031==276376460090929==864883392029160833</t>
  </si>
  <si>
    <t>代扣款（扣款用途：飞猪里程费用代扣(864883392029160833)扣款）</t>
  </si>
  <si>
    <t>1307</t>
  </si>
  <si>
    <t>BO2020030912089789580205</t>
  </si>
  <si>
    <t>318516192711580</t>
  </si>
  <si>
    <t>HJCAE==500000028690001031==276409443100929==864940896354160833</t>
  </si>
  <si>
    <t>代扣款（扣款用途：飞猪里程费用代扣(864940896354160833)扣款）</t>
  </si>
  <si>
    <t>1308</t>
  </si>
  <si>
    <t>2020-03-09 10:09:21</t>
  </si>
  <si>
    <t>2020022822001112441424987316</t>
  </si>
  <si>
    <t>318931474638441</t>
  </si>
  <si>
    <t>T200P864883392029160833</t>
  </si>
  <si>
    <t>506***@qq.com</t>
  </si>
  <si>
    <t>*戈</t>
  </si>
  <si>
    <t>花呗交易号[2020022822001112441424987316]</t>
  </si>
  <si>
    <t>1309</t>
  </si>
  <si>
    <t>2020022822001112441425004050</t>
  </si>
  <si>
    <t>318931199842441</t>
  </si>
  <si>
    <t>T200P864940896354160833</t>
  </si>
  <si>
    <t>花呗交易号[2020022822001112441425004050]</t>
  </si>
  <si>
    <t>1310</t>
  </si>
  <si>
    <t>2020-03-09 09:56:14</t>
  </si>
  <si>
    <t>BO2020030912142009580205</t>
  </si>
  <si>
    <t>318515893541580</t>
  </si>
  <si>
    <t>HJCOM==3200102041==2578718787580929==864923264895216031</t>
  </si>
  <si>
    <t>旅游佣金{864923264895216031}扣款</t>
  </si>
  <si>
    <t>1311</t>
  </si>
  <si>
    <t>2020-03-09 09:56:13</t>
  </si>
  <si>
    <t>BO2020030912105062580205</t>
  </si>
  <si>
    <t>318515533367580</t>
  </si>
  <si>
    <t>HJCAE==500000028690001031==276426924280929==864923264895216031</t>
  </si>
  <si>
    <t>代扣款（扣款用途：飞猪里程费用代扣(864923264895216031)扣款）</t>
  </si>
  <si>
    <t>1312</t>
  </si>
  <si>
    <t>2020-03-09 09:56:12</t>
  </si>
  <si>
    <t>2020022822001150671424855790</t>
  </si>
  <si>
    <t>318604043295671</t>
  </si>
  <si>
    <t>T200P864923264895216031</t>
  </si>
  <si>
    <t>2020022816420678130267330112604</t>
  </si>
  <si>
    <t>1313</t>
  </si>
  <si>
    <t>2020-03-09 09:53:49</t>
  </si>
  <si>
    <t>BO2020030912066821580205</t>
  </si>
  <si>
    <t>318514764857580</t>
  </si>
  <si>
    <t>HJCOM==3200102041==2578711098010929==592088077460160007</t>
  </si>
  <si>
    <t>旅游佣金{592088077460160007}扣款</t>
  </si>
  <si>
    <t>1314</t>
  </si>
  <si>
    <t>2020-03-09 09:53:48</t>
  </si>
  <si>
    <t>BO2020030912054349580205</t>
  </si>
  <si>
    <t>318515798255580</t>
  </si>
  <si>
    <t>HJCAE==500000028690001031==276385249060929==592088077460160007</t>
  </si>
  <si>
    <t>代扣款（扣款用途：飞猪里程费用代扣(592088077460160007)扣款）</t>
  </si>
  <si>
    <t>1315</t>
  </si>
  <si>
    <t>2020-03-09 09:53:46</t>
  </si>
  <si>
    <t>2020022822001169811428079208</t>
  </si>
  <si>
    <t>318351722373811</t>
  </si>
  <si>
    <t>T200P592088077460160007</t>
  </si>
  <si>
    <t>qin***@hotmail.com</t>
  </si>
  <si>
    <t>*俊</t>
  </si>
  <si>
    <t>花呗交易号[2020022822001169811428079208]</t>
  </si>
  <si>
    <t>1316</t>
  </si>
  <si>
    <t>2020-03-09 09:48:25</t>
  </si>
  <si>
    <t>BO2020030912141887580205</t>
  </si>
  <si>
    <t>318515392680580</t>
  </si>
  <si>
    <t>HJCOM==3200102041==2578713457480929==865012674191512170</t>
  </si>
  <si>
    <t>旅游佣金{865012674191512170}扣款</t>
  </si>
  <si>
    <t>1317</t>
  </si>
  <si>
    <t>BO2020030912138216580205</t>
  </si>
  <si>
    <t>318515315793580</t>
  </si>
  <si>
    <t>HJCAE==500000028690001031==276359668850929==865012674191512170</t>
  </si>
  <si>
    <t>代扣款（扣款用途：飞猪里程费用代扣(865012674191512170)扣款）</t>
  </si>
  <si>
    <t>1318</t>
  </si>
  <si>
    <t>2020-03-09 09:48:24</t>
  </si>
  <si>
    <t>2020022722001138511422497459</t>
  </si>
  <si>
    <t>317903105775511</t>
  </si>
  <si>
    <t>T200P865012674191512170</t>
  </si>
  <si>
    <t>2020022716446610340251220202401</t>
  </si>
  <si>
    <t>1319</t>
  </si>
  <si>
    <t>2020-03-09 09:24:04</t>
  </si>
  <si>
    <t>BO2020030912044871580205</t>
  </si>
  <si>
    <t>318515018736580</t>
  </si>
  <si>
    <t>HJCOM==3200102041==2578693100460929==869410211616307818</t>
  </si>
  <si>
    <t>旅游佣金{869410211616307818}扣款</t>
  </si>
  <si>
    <t>1320</t>
  </si>
  <si>
    <t>BO2020030912006140580205</t>
  </si>
  <si>
    <t>318514493892580</t>
  </si>
  <si>
    <t>HJCAE==500000028690001031==276381035690929==869410211616307818</t>
  </si>
  <si>
    <t>代扣款（扣款用途：飞猪里程费用代扣(869410211616307818)扣款）</t>
  </si>
  <si>
    <t>1321</t>
  </si>
  <si>
    <t>2020-03-09 09:24:03</t>
  </si>
  <si>
    <t>2020030122001194701450408147</t>
  </si>
  <si>
    <t>319621815548701</t>
  </si>
  <si>
    <t>T200P869410211616307818</t>
  </si>
  <si>
    <t>183******07</t>
  </si>
  <si>
    <t>2020030119474988430270400202001</t>
  </si>
  <si>
    <t>1322</t>
  </si>
  <si>
    <t>2020-03-09 09:23:31</t>
  </si>
  <si>
    <t>BO2020030912057080580205</t>
  </si>
  <si>
    <t>318514263976580</t>
  </si>
  <si>
    <t>HJCOM==3200102041==2578691501810929==870513058637534174</t>
  </si>
  <si>
    <t>旅游佣金{870513058637534174}扣款</t>
  </si>
  <si>
    <t>1323</t>
  </si>
  <si>
    <t>2020-03-09 09:23:30</t>
  </si>
  <si>
    <t>2020030222001133811431161255</t>
  </si>
  <si>
    <t>318349968588811</t>
  </si>
  <si>
    <t>T200P870513058637534174</t>
  </si>
  <si>
    <t>133******55</t>
  </si>
  <si>
    <t>**九</t>
  </si>
  <si>
    <t>花呗交易号[2020030222001133811431161255]</t>
  </si>
  <si>
    <t>1324</t>
  </si>
  <si>
    <t>2020-03-09 09:22:49</t>
  </si>
  <si>
    <t>BO2020030912111741580205</t>
  </si>
  <si>
    <t>318514364955580</t>
  </si>
  <si>
    <t>HJCOM==3200102041==2578676149780929==730685505898840844</t>
  </si>
  <si>
    <t>旅游佣金{730685505898840844}扣款</t>
  </si>
  <si>
    <t>1325</t>
  </si>
  <si>
    <t>BO2020030912066287580205</t>
  </si>
  <si>
    <t>318514994184580</t>
  </si>
  <si>
    <t>HJCAE==500000028690001031==276414018020929==730685505898840844</t>
  </si>
  <si>
    <t>代扣款（扣款用途：飞猪里程费用代扣(730685505898840844)扣款）</t>
  </si>
  <si>
    <t>1326</t>
  </si>
  <si>
    <t>2020-03-09 09:22:48</t>
  </si>
  <si>
    <t>2019112522001194601419230144</t>
  </si>
  <si>
    <t>320100362140601</t>
  </si>
  <si>
    <t>T200P730685505898840844</t>
  </si>
  <si>
    <t>135******62</t>
  </si>
  <si>
    <t>1327</t>
  </si>
  <si>
    <t>2020-03-09 09:21:02</t>
  </si>
  <si>
    <t>BO2020030911988758580205</t>
  </si>
  <si>
    <t>318514616580580</t>
  </si>
  <si>
    <t>HJCOM==3200102041==2578683612980929==870377634433534174</t>
  </si>
  <si>
    <t>旅游佣金{870377634433534174}扣款</t>
  </si>
  <si>
    <t>1328</t>
  </si>
  <si>
    <t>2020-03-09 09:21:01</t>
  </si>
  <si>
    <t>BO2020030912075849580205</t>
  </si>
  <si>
    <t>318515212483580</t>
  </si>
  <si>
    <t>HJCAE==500000028690001031==276364250760929==870377634433534174</t>
  </si>
  <si>
    <t>代扣款（扣款用途：飞猪里程费用代扣(870377634433534174)扣款）</t>
  </si>
  <si>
    <t>1329</t>
  </si>
  <si>
    <t>2020-03-09 09:21:00</t>
  </si>
  <si>
    <t>2020030222001133811431005119</t>
  </si>
  <si>
    <t>318350165232811</t>
  </si>
  <si>
    <t>T200P870377634433534174</t>
  </si>
  <si>
    <t>花呗交易号[2020030222001133811431005119]</t>
  </si>
  <si>
    <t>1330</t>
  </si>
  <si>
    <t>2020-03-09 08:53:21</t>
  </si>
  <si>
    <t>BO2020030912008499580205</t>
  </si>
  <si>
    <t>318514276659580</t>
  </si>
  <si>
    <t>HJCAE==500000028690001031==276423200830929==865854240346044961</t>
  </si>
  <si>
    <t>代扣款（扣款用途：飞猪里程费用代扣(865854240346044961)扣款）</t>
  </si>
  <si>
    <t>1331</t>
  </si>
  <si>
    <t>BO2020030912060233580205</t>
  </si>
  <si>
    <t>318514570396580</t>
  </si>
  <si>
    <t>HJCOM==3200102041==2578642958130929==865854240346044961</t>
  </si>
  <si>
    <t>旅游佣金{865854240346044961}扣款</t>
  </si>
  <si>
    <t>1332</t>
  </si>
  <si>
    <t>2020-03-09 08:53:20</t>
  </si>
  <si>
    <t>2020022822001161091425441373</t>
  </si>
  <si>
    <t>318236724680091</t>
  </si>
  <si>
    <t>T200P865854240346044961</t>
  </si>
  <si>
    <t>#导出时间：2020-03-24 09:07:17</t>
  </si>
  <si>
    <t>887481184198301521</t>
  </si>
  <si>
    <t>594654607769769305</t>
  </si>
  <si>
    <t>887801091450695169</t>
  </si>
  <si>
    <t>887270496867168267</t>
  </si>
  <si>
    <t>887529825164974084</t>
  </si>
  <si>
    <t>891313952341054176</t>
  </si>
  <si>
    <t>887418369980724521</t>
  </si>
  <si>
    <t>887041120281724521</t>
  </si>
  <si>
    <t>592426540383888507</t>
  </si>
  <si>
    <t>887358177043464811</t>
  </si>
  <si>
    <t>887323394585464811</t>
  </si>
  <si>
    <t>895231426379331767</t>
  </si>
  <si>
    <t>885452128396060633</t>
  </si>
  <si>
    <t>586459237623678595</t>
  </si>
  <si>
    <t>886888865217708458</t>
  </si>
  <si>
    <t>886409536352206734</t>
  </si>
  <si>
    <t>886871459456206734</t>
  </si>
  <si>
    <t>886740578499724521</t>
  </si>
  <si>
    <t>886745154026724521</t>
  </si>
  <si>
    <t>886727202874637123</t>
  </si>
  <si>
    <t>886845123517637123</t>
  </si>
  <si>
    <t>869810658278035382</t>
  </si>
  <si>
    <t>886899266991775806</t>
  </si>
  <si>
    <t>886720897440209554</t>
  </si>
  <si>
    <t>886631938227177024</t>
  </si>
  <si>
    <t>886254912019966369</t>
  </si>
  <si>
    <t>773837921572131979</t>
  </si>
  <si>
    <t>813368419377294207</t>
  </si>
  <si>
    <t>896168321809690689</t>
  </si>
  <si>
    <t>875908096392735436</t>
  </si>
  <si>
    <t>886516929861429516</t>
  </si>
  <si>
    <t>886502146715250848</t>
  </si>
  <si>
    <t>884415104792555655</t>
  </si>
  <si>
    <t>891859296981731912</t>
  </si>
  <si>
    <t>886180898255424248</t>
  </si>
  <si>
    <t>886128226690506654</t>
  </si>
  <si>
    <t>886040961733817690</t>
  </si>
  <si>
    <t>885877921927083639</t>
  </si>
  <si>
    <t>886145155066897181</t>
  </si>
  <si>
    <t>879376547928823782</t>
  </si>
  <si>
    <t>854475651535528028</t>
  </si>
  <si>
    <t>895234947943640811</t>
  </si>
  <si>
    <t>885403938917247028</t>
  </si>
  <si>
    <t>586215972840524697</t>
  </si>
  <si>
    <t>885521473372705182</t>
  </si>
  <si>
    <t>895678338573966369</t>
  </si>
  <si>
    <t>888868864691217233</t>
  </si>
  <si>
    <t>888211841445735436</t>
  </si>
  <si>
    <t>894812864569054176</t>
  </si>
  <si>
    <t>884970945631453777</t>
  </si>
  <si>
    <t>865113665786341032</t>
  </si>
  <si>
    <t>556249709498222300</t>
  </si>
  <si>
    <t>853772545984517333</t>
  </si>
  <si>
    <t>884369760213517333</t>
  </si>
  <si>
    <t>882272160123216031</t>
  </si>
  <si>
    <t>884571201836207992</t>
  </si>
  <si>
    <t>884141344198469114</t>
  </si>
  <si>
    <t>585944453693482692</t>
  </si>
  <si>
    <t>848764770617646188</t>
  </si>
  <si>
    <t>888385504911752821</t>
  </si>
  <si>
    <t>884402147615990531</t>
  </si>
  <si>
    <t>884039202723475139</t>
  </si>
  <si>
    <t>884250594593049710</t>
  </si>
  <si>
    <t>883857408531653633</t>
  </si>
  <si>
    <t>884208929171769723</t>
  </si>
  <si>
    <t>884126530982551777</t>
  </si>
  <si>
    <t>884032930422157366</t>
  </si>
  <si>
    <t>876555072771692333</t>
  </si>
  <si>
    <t>883347872657512170</t>
  </si>
  <si>
    <t>883819105689118314</t>
  </si>
  <si>
    <t>868240450653229245</t>
  </si>
  <si>
    <t>891421025228040821</t>
  </si>
  <si>
    <t>892474432015140356</t>
  </si>
  <si>
    <t>883211648248269369</t>
  </si>
  <si>
    <t>586067428195028196</t>
  </si>
  <si>
    <t>883181920517215670</t>
  </si>
  <si>
    <t>883536386001079073</t>
  </si>
  <si>
    <t>867365312369579322</t>
  </si>
  <si>
    <t>886495682871512811</t>
  </si>
  <si>
    <t>888837730702939821</t>
  </si>
  <si>
    <t>892630528915233931</t>
  </si>
  <si>
    <t>594925487435432201</t>
  </si>
  <si>
    <t>587421740420772005</t>
  </si>
  <si>
    <t>590697775217877304</t>
  </si>
  <si>
    <t>891692864263257446</t>
  </si>
  <si>
    <t>586002533929159292</t>
  </si>
  <si>
    <t>876675363672446259</t>
  </si>
  <si>
    <t>882574880943344674</t>
  </si>
  <si>
    <t>882569024495921438</t>
  </si>
  <si>
    <t>586202439952552994</t>
  </si>
  <si>
    <t>889403171022988819</t>
  </si>
  <si>
    <t>593995981161948203</t>
  </si>
  <si>
    <t>882688674739863148</t>
  </si>
  <si>
    <t>880296672251071366</t>
  </si>
  <si>
    <t>882629058483446259</t>
  </si>
  <si>
    <t>881876418639461336</t>
  </si>
  <si>
    <t>864171523894987438</t>
  </si>
  <si>
    <t>865504897798959034</t>
  </si>
  <si>
    <t>881426528324229437</t>
  </si>
  <si>
    <t>881564258396348827</t>
  </si>
  <si>
    <t>858440897557090912</t>
  </si>
  <si>
    <t>880878624346044961</t>
  </si>
  <si>
    <t>881163905217208571</t>
  </si>
  <si>
    <t>879067682751156560</t>
  </si>
  <si>
    <t>890401698022072746</t>
  </si>
  <si>
    <t>884419747209593010</t>
  </si>
  <si>
    <t>864068224647330612</t>
  </si>
  <si>
    <t>864068224646330612</t>
  </si>
  <si>
    <t>849168290308130455</t>
  </si>
  <si>
    <t>880462050181959034</t>
  </si>
  <si>
    <t>878346497066924171</t>
  </si>
  <si>
    <t>593911790152752303</t>
  </si>
  <si>
    <t>594001647142752303</t>
  </si>
  <si>
    <t>879856195725157366</t>
  </si>
  <si>
    <t>861011843425156560</t>
  </si>
  <si>
    <t>876008096113736254</t>
  </si>
  <si>
    <t>879445698044059146</t>
  </si>
  <si>
    <t>878785376686464353</t>
  </si>
  <si>
    <t>878634434268181454</t>
  </si>
  <si>
    <t>873150050877945939</t>
  </si>
  <si>
    <t>585788549800953499</t>
  </si>
  <si>
    <t>883392002848050032</t>
  </si>
  <si>
    <t>865257315983708458</t>
  </si>
  <si>
    <t>868764162847038770</t>
  </si>
  <si>
    <t>585753605681822993</t>
  </si>
  <si>
    <t>878832258902731912</t>
  </si>
  <si>
    <t>878701088541799714</t>
  </si>
  <si>
    <t>865376067582806117</t>
  </si>
  <si>
    <t>885850401954398759</t>
  </si>
  <si>
    <t>891248417029537563</t>
  </si>
  <si>
    <t>874783745565139256</t>
  </si>
  <si>
    <t>878547394828708458</t>
  </si>
  <si>
    <t>878416929418891719</t>
  </si>
  <si>
    <t>888629603026346833</t>
  </si>
  <si>
    <t>593794543060816606</t>
  </si>
  <si>
    <t>877477536128031466</t>
  </si>
  <si>
    <t>878454787519396058</t>
  </si>
  <si>
    <t>878425187879054176</t>
  </si>
  <si>
    <t>883293024484834576</t>
  </si>
  <si>
    <t>880169537501243043</t>
  </si>
  <si>
    <t>585111813966689392</t>
  </si>
  <si>
    <t>877797729040763243</t>
  </si>
  <si>
    <t>885358722772762570</t>
  </si>
  <si>
    <t>585615525321938993</t>
  </si>
  <si>
    <t>593655406628393105</t>
  </si>
  <si>
    <t>877526976087217137</t>
  </si>
  <si>
    <t>876148064286913548</t>
  </si>
  <si>
    <t>885021409432506053</t>
  </si>
  <si>
    <t>585647526845553098</t>
  </si>
  <si>
    <t>877846337247919213</t>
  </si>
  <si>
    <t>877579650398205248</t>
  </si>
  <si>
    <t>877555650927199427</t>
  </si>
  <si>
    <t>877301056727814138</t>
  </si>
  <si>
    <t>852822305939423067</t>
  </si>
  <si>
    <t>877402978116512170</t>
  </si>
  <si>
    <t>99-0-1584348660000</t>
  </si>
  <si>
    <t>880476417180710951</t>
  </si>
  <si>
    <t>592465197584297404</t>
  </si>
  <si>
    <t>877326433266163773</t>
  </si>
  <si>
    <t>593423884681908704</t>
  </si>
  <si>
    <t>876776386128060633</t>
  </si>
  <si>
    <t>877099555382177024</t>
  </si>
  <si>
    <t>868231617597614980</t>
  </si>
  <si>
    <t>876945219803509772</t>
  </si>
  <si>
    <t>864493314889986040</t>
  </si>
  <si>
    <t>881166465388986040</t>
  </si>
  <si>
    <t>876807523135590757</t>
  </si>
  <si>
    <t>876796737534590757</t>
  </si>
  <si>
    <t>876412256444271067</t>
  </si>
  <si>
    <t>876359106561021485</t>
  </si>
  <si>
    <t>885307299285484723</t>
  </si>
  <si>
    <t>585287172014678595</t>
  </si>
  <si>
    <t>873659585256919213</t>
  </si>
  <si>
    <t>ea55ef91426220c324</t>
  </si>
  <si>
    <t>582711815859524697</t>
  </si>
  <si>
    <t>585478567736474094</t>
  </si>
  <si>
    <t>585454342150196890</t>
  </si>
  <si>
    <t>876112227386614980</t>
  </si>
  <si>
    <t>876094499113939821</t>
  </si>
  <si>
    <t>875569408142851646</t>
  </si>
  <si>
    <t>879232577121041512</t>
  </si>
  <si>
    <t>875172000371929135</t>
  </si>
  <si>
    <t>593400398624070603</t>
  </si>
  <si>
    <t>875498915648658854</t>
  </si>
  <si>
    <t>868732834581305027</t>
  </si>
  <si>
    <t>593157389825735803</t>
  </si>
  <si>
    <t>585323302027711097</t>
  </si>
  <si>
    <t>874707299330089441</t>
  </si>
  <si>
    <t>875115809469080310</t>
  </si>
  <si>
    <t>875147811926080310</t>
  </si>
  <si>
    <t>874859104120125866</t>
  </si>
  <si>
    <t>874188032803361787</t>
  </si>
  <si>
    <t>891068259808791164</t>
  </si>
  <si>
    <t>875247203987028121</t>
  </si>
  <si>
    <t>875176930975680620</t>
  </si>
  <si>
    <t>875187618207851646</t>
  </si>
  <si>
    <t>883374051867856568</t>
  </si>
  <si>
    <t>874940065144563358</t>
  </si>
  <si>
    <t>874794305809563358</t>
  </si>
  <si>
    <t>883515713675361539</t>
  </si>
  <si>
    <t>522790019872038220</t>
  </si>
  <si>
    <t>874018656376555655</t>
  </si>
  <si>
    <t>585180391082485194</t>
  </si>
  <si>
    <t>863685184949871450</t>
  </si>
  <si>
    <t>863691904142871450</t>
  </si>
  <si>
    <t>873762723845618513</t>
  </si>
  <si>
    <t>873670499160367845</t>
  </si>
  <si>
    <t>873564417824006088</t>
  </si>
  <si>
    <t>585143301367060190</t>
  </si>
  <si>
    <t>885307265403163708</t>
  </si>
  <si>
    <t>882495393734090162</t>
  </si>
  <si>
    <t>883059554513313364</t>
  </si>
  <si>
    <t>885296483698912660</t>
  </si>
  <si>
    <t>859715457690199427</t>
  </si>
  <si>
    <t>873677698959828476</t>
  </si>
  <si>
    <t>864801440154134488</t>
  </si>
  <si>
    <t>880158656310133430</t>
  </si>
  <si>
    <t>585142245390964891</t>
  </si>
  <si>
    <t>592948077067941508</t>
  </si>
  <si>
    <t>877691362229714573</t>
  </si>
  <si>
    <t>883045248951566475</t>
  </si>
  <si>
    <t>872805760191921438</t>
  </si>
  <si>
    <t>585165862477693693</t>
  </si>
  <si>
    <t>12-0-1584177540000</t>
  </si>
  <si>
    <t>884629731034923888</t>
  </si>
  <si>
    <t>879281027939544754</t>
  </si>
  <si>
    <t>873192515908811772</t>
  </si>
  <si>
    <t>592812365835652806</t>
  </si>
  <si>
    <t>868349059886676833</t>
  </si>
  <si>
    <t>872356195294532318</t>
  </si>
  <si>
    <t>873082081155665070</t>
  </si>
  <si>
    <t>859157795844851646</t>
  </si>
  <si>
    <t>872638336267605441</t>
  </si>
  <si>
    <t>584941796611165594</t>
  </si>
  <si>
    <t>882958531958695264</t>
  </si>
  <si>
    <t>872801985345741566</t>
  </si>
  <si>
    <t>585069733872329092</t>
  </si>
  <si>
    <t>878297984975230581</t>
  </si>
  <si>
    <t>872561633457167955</t>
  </si>
  <si>
    <t>879805312312663411</t>
  </si>
  <si>
    <t>874737440809199427</t>
  </si>
  <si>
    <t>554905825558751308</t>
  </si>
  <si>
    <t>592912428952147201</t>
  </si>
  <si>
    <t>872169185616348623</t>
  </si>
  <si>
    <t>584856804065524697</t>
  </si>
  <si>
    <t>871694624781666776</t>
  </si>
  <si>
    <t>874407234916988819</t>
  </si>
  <si>
    <t>856794178780721049</t>
  </si>
  <si>
    <t>871919874402378260</t>
  </si>
  <si>
    <t>875282786718590216</t>
  </si>
  <si>
    <t>871245569161463084</t>
  </si>
  <si>
    <t>870854464497463084</t>
  </si>
  <si>
    <t>870819776048157366</t>
  </si>
  <si>
    <t>871464801606657071</t>
  </si>
  <si>
    <t>871140352927535632</t>
  </si>
  <si>
    <t>870119523548078713</t>
  </si>
  <si>
    <t>869665184515303856</t>
  </si>
  <si>
    <t>870376193864939748</t>
  </si>
  <si>
    <t>870374145585795768</t>
  </si>
  <si>
    <t>584938630019565896</t>
  </si>
  <si>
    <t>871260800809815539</t>
  </si>
  <si>
    <t>871260480658064237</t>
  </si>
  <si>
    <t>592829996381403601</t>
  </si>
  <si>
    <t>584954917746160693</t>
  </si>
  <si>
    <t>587498060045475802</t>
  </si>
  <si>
    <t>584966982080024799</t>
  </si>
  <si>
    <t>871705219963083639</t>
  </si>
  <si>
    <t>584819876040817690</t>
  </si>
  <si>
    <t>864203746328613289</t>
  </si>
  <si>
    <t>871276929844879045</t>
  </si>
  <si>
    <t>593011855817769305</t>
  </si>
  <si>
    <t>863948128828405360</t>
  </si>
  <si>
    <t>874359904435948180</t>
  </si>
  <si>
    <t>871063875148233931</t>
  </si>
  <si>
    <t>854648320477599776</t>
  </si>
  <si>
    <t>843323488862035382</t>
  </si>
  <si>
    <t>584942215077552994</t>
  </si>
  <si>
    <t>585013799077855299</t>
  </si>
  <si>
    <t>870097856974427644</t>
  </si>
  <si>
    <t>870680545219451149</t>
  </si>
  <si>
    <t>593425741726005807</t>
  </si>
  <si>
    <t>811699520595515967</t>
  </si>
  <si>
    <t>870194944464163773</t>
  </si>
  <si>
    <t>870550913059418853</t>
  </si>
  <si>
    <t>881331906352589977</t>
  </si>
  <si>
    <t>592932271948468005</t>
  </si>
  <si>
    <t>870103872684653633</t>
  </si>
  <si>
    <t>870082560812079073</t>
  </si>
  <si>
    <t>870466337227082081</t>
  </si>
  <si>
    <t>584688356981126696</t>
  </si>
  <si>
    <t>870370242873634327</t>
  </si>
  <si>
    <t>870425569238777255</t>
  </si>
  <si>
    <t>870036480048777255</t>
  </si>
  <si>
    <t>855510208530777255</t>
  </si>
  <si>
    <t>855510304606777255</t>
  </si>
  <si>
    <t>862683203248777255</t>
  </si>
  <si>
    <t>862683651422777255</t>
  </si>
  <si>
    <t>868052034605118314</t>
  </si>
  <si>
    <t>870419011423757051</t>
  </si>
  <si>
    <t>870423747377027229</t>
  </si>
  <si>
    <t>870413251601725531</t>
  </si>
  <si>
    <t>869960512291512170</t>
  </si>
  <si>
    <t>873019683279142243</t>
  </si>
  <si>
    <t>868228256275142243</t>
  </si>
  <si>
    <t>869479136795206734</t>
  </si>
  <si>
    <t>869478912644206734</t>
  </si>
  <si>
    <t>869391331820531783</t>
  </si>
  <si>
    <t>591627054019021602</t>
  </si>
  <si>
    <t>585013383515855299</t>
  </si>
  <si>
    <t>870168771679637123</t>
  </si>
  <si>
    <t>869743744918637123</t>
  </si>
  <si>
    <t>870034850955365259</t>
  </si>
  <si>
    <t>882170848062564032</t>
  </si>
  <si>
    <t>646373760368117340</t>
  </si>
  <si>
    <t>854981347850209245</t>
  </si>
  <si>
    <t>584829095413485194</t>
  </si>
  <si>
    <t>869559968327990531</t>
  </si>
  <si>
    <t>869838753458819559</t>
  </si>
  <si>
    <t>584628615564065391</t>
  </si>
  <si>
    <t>584825607361065391</t>
  </si>
  <si>
    <t>789566978565270217</t>
  </si>
  <si>
    <t>866022560357344664</t>
  </si>
  <si>
    <t>592612014678948203</t>
  </si>
  <si>
    <t>867271906571481341</t>
  </si>
  <si>
    <t>869687107017088933</t>
  </si>
  <si>
    <t>869767233826250848</t>
  </si>
  <si>
    <t>585959628031651011</t>
  </si>
  <si>
    <t>585959628030651011</t>
  </si>
  <si>
    <t>868821761248131533</t>
  </si>
  <si>
    <t>584725701756467194</t>
  </si>
  <si>
    <t>869401793131506035</t>
  </si>
  <si>
    <t>869039264621409581</t>
  </si>
  <si>
    <t>869331809586961119</t>
  </si>
  <si>
    <t>869284801592610772</t>
  </si>
  <si>
    <t>866716994408424248</t>
  </si>
  <si>
    <t>869149025079017627</t>
  </si>
  <si>
    <t>871916000846966369</t>
  </si>
  <si>
    <t>841484866331022426</t>
  </si>
  <si>
    <t>868995042687808923</t>
  </si>
  <si>
    <t>868255971608376726</t>
  </si>
  <si>
    <t>865285856709988819</t>
  </si>
  <si>
    <t>868340737616948424</t>
  </si>
  <si>
    <t>867991232736182372</t>
  </si>
  <si>
    <t>871300128230876285</t>
  </si>
  <si>
    <t>583976966267367891</t>
  </si>
  <si>
    <t>585136614910933999</t>
  </si>
  <si>
    <t>868335843515002245</t>
  </si>
  <si>
    <t>868357251027002245</t>
  </si>
  <si>
    <t>868566593790247573</t>
  </si>
  <si>
    <t>868532226280624758</t>
  </si>
  <si>
    <t>868594593396736912</t>
  </si>
  <si>
    <t>864145281611471810</t>
  </si>
  <si>
    <t>584482116642196890</t>
  </si>
  <si>
    <t>868385443642453777</t>
  </si>
  <si>
    <t>592703087753855609</t>
  </si>
  <si>
    <t>868359619931866971</t>
  </si>
  <si>
    <t>868172193931182372</t>
  </si>
  <si>
    <t>861670305288705182</t>
  </si>
  <si>
    <t>867788000625177024</t>
  </si>
  <si>
    <t>867843648807564032</t>
  </si>
  <si>
    <t>867890528068775355</t>
  </si>
  <si>
    <t>592698479081913706</t>
  </si>
  <si>
    <t>868168418085038668</t>
  </si>
  <si>
    <t>868199457782353242</t>
  </si>
  <si>
    <t>870631139373787313</t>
  </si>
  <si>
    <t>581845420292122910</t>
  </si>
  <si>
    <t>867433344466759554</t>
  </si>
  <si>
    <t>838930561213081590</t>
  </si>
  <si>
    <t>818236032019008574</t>
  </si>
  <si>
    <t>585312132592952894</t>
  </si>
  <si>
    <t>867255168135978829</t>
  </si>
  <si>
    <t>867634849084978829</t>
  </si>
  <si>
    <t>869381922043114158</t>
  </si>
  <si>
    <t>867707747372423519</t>
  </si>
  <si>
    <t>584421156090149492</t>
  </si>
  <si>
    <t>867640065130017627</t>
  </si>
  <si>
    <t>882368192263869456</t>
  </si>
  <si>
    <t>866454402792517333</t>
  </si>
  <si>
    <t>854563938423027229</t>
  </si>
  <si>
    <t>867054304698114270</t>
  </si>
  <si>
    <t>866399298811555655</t>
  </si>
  <si>
    <t>866311200735544621</t>
  </si>
  <si>
    <t>867157955296157616</t>
  </si>
  <si>
    <t>869029505405115354</t>
  </si>
  <si>
    <t>867728034305115354</t>
  </si>
  <si>
    <t>867317730420590757</t>
  </si>
  <si>
    <t>867322338585590757</t>
  </si>
  <si>
    <t>867286978797213739</t>
  </si>
  <si>
    <t>592300556536147201</t>
  </si>
  <si>
    <t>867315363787323343</t>
  </si>
  <si>
    <t>852231043358427083</t>
  </si>
  <si>
    <t>866752352371323343</t>
  </si>
  <si>
    <t>866919458579368659</t>
  </si>
  <si>
    <t>867012450396008574</t>
  </si>
  <si>
    <t>592273101372941508</t>
  </si>
  <si>
    <t>866623008689921438</t>
  </si>
  <si>
    <t>852302691689368659</t>
  </si>
  <si>
    <t>584522919543550896</t>
  </si>
  <si>
    <t>867646851893979865</t>
  </si>
  <si>
    <t>866701024447924171</t>
  </si>
  <si>
    <t>592207949378752303</t>
  </si>
  <si>
    <t>592546735049752303</t>
  </si>
  <si>
    <t>866450882715208571</t>
  </si>
  <si>
    <t>866723937707791164</t>
  </si>
  <si>
    <t>584308676767081590</t>
  </si>
  <si>
    <t>866647683433680620</t>
  </si>
  <si>
    <t>584891365027016899</t>
  </si>
  <si>
    <t>866708194108361787</t>
  </si>
  <si>
    <t>866753731522696751</t>
  </si>
  <si>
    <t>873761763150292922</t>
  </si>
  <si>
    <t>871715713582313042</t>
  </si>
  <si>
    <t>867682944367139256</t>
  </si>
  <si>
    <t>845885760154679962</t>
  </si>
  <si>
    <t>869213408117187341</t>
  </si>
  <si>
    <t>866424579629022426</t>
  </si>
  <si>
    <t>873176578900149512</t>
  </si>
  <si>
    <t>866300577155375319</t>
  </si>
  <si>
    <t>865859843818375319</t>
  </si>
  <si>
    <t>866061186706667678</t>
  </si>
  <si>
    <t>866116065844178224</t>
  </si>
  <si>
    <t>584240932401159391</t>
  </si>
  <si>
    <t>865815264244265515</t>
  </si>
  <si>
    <t>867870114037015776</t>
  </si>
  <si>
    <t>872877856463988787</t>
  </si>
  <si>
    <t>592441644372131503</t>
  </si>
  <si>
    <t>867866371891423737</t>
  </si>
  <si>
    <t>584634279399711294</t>
  </si>
  <si>
    <t>865075360584736254</t>
  </si>
  <si>
    <t>866276641298344674</t>
  </si>
  <si>
    <t>864928418744799277</t>
  </si>
  <si>
    <t>866167105041386158</t>
  </si>
  <si>
    <t>866080802547044537</t>
  </si>
  <si>
    <t>865788704631707741</t>
  </si>
  <si>
    <t>584440231535281296</t>
  </si>
  <si>
    <t>858929091941106347</t>
  </si>
  <si>
    <t>866019779547968518</t>
  </si>
  <si>
    <t>875731139752467081</t>
  </si>
  <si>
    <t>865518624744532318</t>
  </si>
  <si>
    <t>834595810456557085</t>
  </si>
  <si>
    <t>865936163954724521</t>
  </si>
  <si>
    <t>865508896508724521</t>
  </si>
  <si>
    <t>865855809766446259</t>
  </si>
  <si>
    <t>859712291563446259</t>
  </si>
  <si>
    <t>865749090038897238</t>
  </si>
  <si>
    <t>865385440507897238</t>
  </si>
  <si>
    <t>865792290001396058</t>
  </si>
  <si>
    <t>875072000253915326</t>
  </si>
  <si>
    <t>584185508687671493</t>
  </si>
  <si>
    <t>865606562366771731</t>
  </si>
  <si>
    <t>879611394381768511</t>
  </si>
  <si>
    <t>830563074507671043</t>
  </si>
  <si>
    <t>865761603171385836</t>
  </si>
  <si>
    <t>865590210045752829</t>
  </si>
  <si>
    <t>583929255069129896</t>
  </si>
  <si>
    <t>584205028612627199</t>
  </si>
  <si>
    <t>867582595807409764</t>
  </si>
  <si>
    <t>865201120487696734</t>
  </si>
  <si>
    <t>865132864715569640</t>
  </si>
  <si>
    <t>865020704938814138</t>
  </si>
  <si>
    <t>584342053157678595</t>
  </si>
  <si>
    <t>840694944244461336</t>
  </si>
  <si>
    <t>865335329565826859</t>
  </si>
  <si>
    <t>865062529352826859</t>
  </si>
  <si>
    <t>864938944617658854</t>
  </si>
  <si>
    <t>864883392029160833</t>
  </si>
  <si>
    <t>864940896354160833</t>
  </si>
  <si>
    <t>864923264895216031</t>
  </si>
  <si>
    <t>592088077460160007</t>
  </si>
  <si>
    <t>865012674191512170</t>
  </si>
  <si>
    <t>869410211616307818</t>
  </si>
  <si>
    <t>870513058637534174</t>
  </si>
  <si>
    <t>730685505898840844</t>
  </si>
  <si>
    <t>870377634433534174</t>
  </si>
  <si>
    <t>865854240346044961</t>
  </si>
  <si>
    <t>Invoice</t>
  </si>
  <si>
    <t>Invoice No:</t>
  </si>
  <si>
    <t>20200324115833</t>
  </si>
  <si>
    <t>TO：淘宝DD国际</t>
  </si>
  <si>
    <t>Invoice Date:</t>
  </si>
  <si>
    <t>2020-03-24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</si>
  <si>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</si>
  <si>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</si>
  <si>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</si>
  <si>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</si>
  <si>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</si>
  <si>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</si>
  <si>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</si>
  <si>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</si>
  <si>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</si>
  <si>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</si>
  <si>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</si>
  <si>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</si>
  <si>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1805638</t>
  </si>
  <si>
    <t>905360576915662317</t>
  </si>
  <si>
    <t>曼谷红星球苏拉翁酒店</t>
  </si>
  <si>
    <t>Wang Ye</t>
  </si>
  <si>
    <t>2020-03-27</t>
  </si>
  <si>
    <t>2020-04-03</t>
  </si>
  <si>
    <t>RMB</t>
  </si>
  <si>
    <t>1099.98</t>
  </si>
  <si>
    <t>1805611</t>
  </si>
  <si>
    <t>905420355142017547</t>
  </si>
  <si>
    <t>维也纳酒店(深圳银湖地铁站店)</t>
  </si>
  <si>
    <t>谢永源</t>
  </si>
  <si>
    <t>2020-03-23</t>
  </si>
  <si>
    <t>211.00</t>
  </si>
  <si>
    <t>1805530</t>
  </si>
  <si>
    <t>903392160113927314</t>
  </si>
  <si>
    <t>三亚海棠湾天房洲际度假酒店</t>
  </si>
  <si>
    <t>陶曦</t>
  </si>
  <si>
    <t>2020-03-25</t>
  </si>
  <si>
    <t>2020-03-28</t>
  </si>
  <si>
    <t>3045.00</t>
  </si>
  <si>
    <t>1805501</t>
  </si>
  <si>
    <t>902901760924173123</t>
  </si>
  <si>
    <t>广州维奥斯酒店</t>
  </si>
  <si>
    <t>张生</t>
  </si>
  <si>
    <t>2020-03-22</t>
  </si>
  <si>
    <t>83.00</t>
  </si>
  <si>
    <t>1805209</t>
  </si>
  <si>
    <t>899322049041295164</t>
  </si>
  <si>
    <t>曼谷阿瓦尼中庭酒店</t>
  </si>
  <si>
    <t>Jia Huiying,Jia Huiying</t>
  </si>
  <si>
    <t>2020-03-20</t>
  </si>
  <si>
    <t>590.00</t>
  </si>
  <si>
    <t>1805191</t>
  </si>
  <si>
    <t>899106595412502671</t>
  </si>
  <si>
    <t>曼谷娜娜阿尔特酒店</t>
  </si>
  <si>
    <t>XIE KAILIN</t>
  </si>
  <si>
    <t>2020-03-19</t>
  </si>
  <si>
    <t>2020-03-21</t>
  </si>
  <si>
    <t>219.00</t>
  </si>
  <si>
    <t>1805128</t>
  </si>
  <si>
    <t>898233601442575617</t>
  </si>
  <si>
    <t>樱花天空公寓式酒店</t>
  </si>
  <si>
    <t>CHEN LITAI</t>
  </si>
  <si>
    <t>107.00</t>
  </si>
  <si>
    <t>1805049</t>
  </si>
  <si>
    <t>897305761240171279</t>
  </si>
  <si>
    <t>马尼拉马卡迪宫殿酒店</t>
  </si>
  <si>
    <t>XIONG JIANBIN,XIONG jianbin</t>
  </si>
  <si>
    <t>2020-03-18</t>
  </si>
  <si>
    <t>0.00</t>
  </si>
  <si>
    <t>1804993</t>
  </si>
  <si>
    <t>896749763273388014</t>
  </si>
  <si>
    <t>广州米兰花酒店</t>
  </si>
  <si>
    <t>李申请</t>
  </si>
  <si>
    <t>498.00</t>
  </si>
  <si>
    <t>1804919</t>
  </si>
  <si>
    <t>邱素坤逸酒店</t>
  </si>
  <si>
    <t>YIN XIAOFNEG</t>
  </si>
  <si>
    <t>1804838</t>
  </si>
  <si>
    <t>班麦来旅馆</t>
  </si>
  <si>
    <t>Xu Ling,Zhou Queuing</t>
  </si>
  <si>
    <t>2020-03-17</t>
  </si>
  <si>
    <t>1804823</t>
  </si>
  <si>
    <t>西贡镇城市别墅酒店373号</t>
  </si>
  <si>
    <t>shi zongjun</t>
  </si>
  <si>
    <t>1804545</t>
  </si>
  <si>
    <t>阿布扎比首都门 HYATT 酒店</t>
  </si>
  <si>
    <t>LING YUAN</t>
  </si>
  <si>
    <t>2020-03-15</t>
  </si>
  <si>
    <t>2020-03-16</t>
  </si>
  <si>
    <t>1804479</t>
  </si>
  <si>
    <t>南海国际酒店</t>
  </si>
  <si>
    <t>ye yuxiang</t>
  </si>
  <si>
    <t>1804463</t>
  </si>
  <si>
    <t>7号客房</t>
  </si>
  <si>
    <t>CHEN KANG,PE MAI</t>
  </si>
  <si>
    <t>1804364</t>
  </si>
  <si>
    <t>宜必思马德里巴拉哈斯机场酒店</t>
  </si>
  <si>
    <t>Huang Danlan</t>
  </si>
  <si>
    <t>1804336</t>
  </si>
  <si>
    <t>891247458717798184</t>
  </si>
  <si>
    <t>清迈美爵酒店</t>
  </si>
  <si>
    <t>Hua yang,ZHANG RUI</t>
  </si>
  <si>
    <t>2020-10-31</t>
  </si>
  <si>
    <t>2020-11-01</t>
  </si>
  <si>
    <t>1804335</t>
  </si>
  <si>
    <t>891230146400798184</t>
  </si>
  <si>
    <t>WU Xudong,xu xiansheng</t>
  </si>
  <si>
    <t>1804334</t>
  </si>
  <si>
    <t>891358883450798184</t>
  </si>
  <si>
    <t>ZENG LINGWU,wang jia</t>
  </si>
  <si>
    <t>1804284</t>
  </si>
  <si>
    <t>890999683283771413</t>
  </si>
  <si>
    <t>吉隆坡市中心智选假日酒店</t>
  </si>
  <si>
    <t>JIAXING PAN</t>
  </si>
  <si>
    <t>1804216</t>
  </si>
  <si>
    <t>马尼拉纽波特城酒店</t>
  </si>
  <si>
    <t>DONG DIANDE</t>
  </si>
  <si>
    <t>2020-03-14</t>
  </si>
  <si>
    <t>1803976</t>
  </si>
  <si>
    <t>普吉岛美林海滩万豪度假酒店</t>
  </si>
  <si>
    <t>LI SHUANG,PEI JIANGLIN</t>
  </si>
  <si>
    <t>1803896</t>
  </si>
  <si>
    <t>槟城双威乔治市酒店</t>
  </si>
  <si>
    <t>YU CONGSHI</t>
  </si>
  <si>
    <t>1803837</t>
  </si>
  <si>
    <t>金边加州国际大酒店</t>
  </si>
  <si>
    <t>HAO LINAN,HAO LINAN</t>
  </si>
  <si>
    <t>2020-03-13</t>
  </si>
  <si>
    <t>1803803</t>
  </si>
  <si>
    <t>887967520321086072</t>
  </si>
  <si>
    <t>凯撒宫赌场度假酒店</t>
  </si>
  <si>
    <t>GU WEI,Cheng lianwei</t>
  </si>
  <si>
    <t>1803731</t>
  </si>
  <si>
    <t>888086561259983125</t>
  </si>
  <si>
    <t>吉隆坡MOV酒店</t>
  </si>
  <si>
    <t>Li Jing,Khor Hock Thye</t>
  </si>
  <si>
    <t>1803395</t>
  </si>
  <si>
    <t>芭堤雅格兰德中心点酒店</t>
  </si>
  <si>
    <t>SHEN WEILUN,NING MEIQI</t>
  </si>
  <si>
    <t>1803266</t>
  </si>
  <si>
    <t>曼谷唐人街皇家酒店</t>
  </si>
  <si>
    <t>PANG XIAOQIN</t>
  </si>
  <si>
    <t>2020-03-12</t>
  </si>
  <si>
    <t>1803139</t>
  </si>
  <si>
    <t>宜必思吉隆坡市中心酒店</t>
  </si>
  <si>
    <t>HE HAOJIA,HE HAOJIA</t>
  </si>
  <si>
    <t>2020-03-11</t>
  </si>
  <si>
    <t>1803099</t>
  </si>
  <si>
    <t>101号马尼拉酒店</t>
  </si>
  <si>
    <t>ZHANG YU,LUO QIMENG</t>
  </si>
  <si>
    <t>1803096</t>
  </si>
  <si>
    <t>马尼拉机场路出发酒店</t>
  </si>
  <si>
    <t>wang chen,liu chunxiang</t>
  </si>
  <si>
    <t>1803041</t>
  </si>
  <si>
    <t>曼谷城市酒店</t>
  </si>
  <si>
    <t>CHEN CHENZHEN</t>
  </si>
  <si>
    <t>1802970</t>
  </si>
  <si>
    <t>594399854974421904</t>
  </si>
  <si>
    <t>SHI Jin,XU Min,CHEN Chen</t>
  </si>
  <si>
    <t>2020-04-18</t>
  </si>
  <si>
    <t>2020-04-19</t>
  </si>
  <si>
    <t>1802852</t>
  </si>
  <si>
    <t>普吉岛魅力度假村</t>
  </si>
  <si>
    <t>RUAN Zezheng,ZHANG Yi</t>
  </si>
  <si>
    <t>1802623</t>
  </si>
  <si>
    <t>LIU Feng,Zheng Wei</t>
  </si>
  <si>
    <t>2020-03-10</t>
  </si>
  <si>
    <t>1802543</t>
  </si>
  <si>
    <t>曼谷兰开斯特</t>
  </si>
  <si>
    <t>Peng Xinyu,Tan Gang</t>
  </si>
  <si>
    <t>1802539</t>
  </si>
  <si>
    <t>维也纳国际酒店(上海金沙江路长风公园店)</t>
  </si>
  <si>
    <t>蹇孟良</t>
  </si>
  <si>
    <t>1802376</t>
  </si>
  <si>
    <t>Zhao Biyun</t>
  </si>
  <si>
    <t>1802336</t>
  </si>
  <si>
    <t>曼谷白金诺富特酒店</t>
  </si>
  <si>
    <t>XU CONG</t>
  </si>
  <si>
    <t>2020-03-09</t>
  </si>
  <si>
    <t>1802246</t>
  </si>
  <si>
    <t>Lou Chao</t>
  </si>
  <si>
    <t>1802055</t>
  </si>
  <si>
    <t>迪拜龙城宜必思尚品酒店</t>
  </si>
  <si>
    <t>CHEN BO</t>
  </si>
  <si>
    <t>2020-03-08</t>
  </si>
  <si>
    <t>1801982</t>
  </si>
  <si>
    <t>花筑芭堤雅海豚湾酒店</t>
  </si>
  <si>
    <t>HE SHIWEI,PU YUYING</t>
  </si>
  <si>
    <t>1801820</t>
  </si>
  <si>
    <t>德理阿楠酒店</t>
  </si>
  <si>
    <t>TANG JUNZHONG,DENG YINRONG</t>
  </si>
  <si>
    <t>1801768</t>
  </si>
  <si>
    <t>曼谷麦卡桑美居酒店</t>
  </si>
  <si>
    <t>SHENG RUWEI</t>
  </si>
  <si>
    <t>1801532</t>
  </si>
  <si>
    <t>Zhou Zhihong</t>
  </si>
  <si>
    <t>1801398</t>
  </si>
  <si>
    <t>曼谷万怡酒店</t>
  </si>
  <si>
    <t>WANG ZIXUAN</t>
  </si>
  <si>
    <t>1801087</t>
  </si>
  <si>
    <t>雅顿住宅酒店</t>
  </si>
  <si>
    <t>WU JIANI,WU JIASHAN</t>
  </si>
  <si>
    <t>2020-03-07</t>
  </si>
  <si>
    <t>1800693</t>
  </si>
  <si>
    <t>yi jianfeng</t>
  </si>
  <si>
    <t>2020-03-06</t>
  </si>
  <si>
    <t>1800500</t>
  </si>
  <si>
    <t>广州航天公馆</t>
  </si>
  <si>
    <t>杨博斌</t>
  </si>
  <si>
    <t>2020-03-05</t>
  </si>
  <si>
    <t>1800442</t>
  </si>
  <si>
    <t>成都十八步岛酒店</t>
  </si>
  <si>
    <t>陈朝飞</t>
  </si>
  <si>
    <t>1800305</t>
  </si>
  <si>
    <t>ZHANG LEI,OUYANG HUIXIN</t>
  </si>
  <si>
    <t>1800248</t>
  </si>
  <si>
    <t>Liu Mengchun,Zhou Qian</t>
  </si>
  <si>
    <t>1800043</t>
  </si>
  <si>
    <t>XIE ZEYU,LIU MEILING</t>
  </si>
  <si>
    <t>1799896</t>
  </si>
  <si>
    <t>锦江之星品尚(深圳南山科技园店)</t>
  </si>
  <si>
    <t>陈琦</t>
  </si>
  <si>
    <t>1799859</t>
  </si>
  <si>
    <t>曼谷阿索克红色行星酒店</t>
  </si>
  <si>
    <t>TANG RUI,MA XIN</t>
  </si>
  <si>
    <t>1799830</t>
  </si>
  <si>
    <t>曼谷茉莉花度假酒店</t>
  </si>
  <si>
    <t>Yong zhenyu,WU KE</t>
  </si>
  <si>
    <t>1799779</t>
  </si>
  <si>
    <t>872989923474598436</t>
  </si>
  <si>
    <t>曼谷班达拉套房酒店</t>
  </si>
  <si>
    <t>Wang Yang,Qiao Jinwei</t>
  </si>
  <si>
    <t>2020-05-01</t>
  </si>
  <si>
    <t>2020-05-05</t>
  </si>
  <si>
    <t>1799778</t>
  </si>
  <si>
    <t>首尔麻浦格莱德酒店</t>
  </si>
  <si>
    <t>SUN ZEWEN,Yun Chanhu</t>
  </si>
  <si>
    <t>1799288</t>
  </si>
  <si>
    <t>SHI JUNWEI,LIU XI</t>
  </si>
  <si>
    <t>2020-03-04</t>
  </si>
  <si>
    <t>1799067</t>
  </si>
  <si>
    <t>871069442622198486</t>
  </si>
  <si>
    <t>LEE MANKIT,LUO HUIJIN</t>
  </si>
  <si>
    <t>1798426</t>
  </si>
  <si>
    <t>曼谷是隆富丽华酒店</t>
  </si>
  <si>
    <t>liu wenbin,liu yubin</t>
  </si>
  <si>
    <t>2020-03-02</t>
  </si>
  <si>
    <t>1798183</t>
  </si>
  <si>
    <t>ZHU YAQIAN,LI JIAYI</t>
  </si>
  <si>
    <t>1797906</t>
  </si>
  <si>
    <t>2020-03-03</t>
  </si>
  <si>
    <t>1797461</t>
  </si>
  <si>
    <t>2020-03-01</t>
  </si>
  <si>
    <t>1796381</t>
  </si>
  <si>
    <t>曼谷莫诺梅旅馆</t>
  </si>
  <si>
    <t>JIN SHAOBIN</t>
  </si>
  <si>
    <t>1795806</t>
  </si>
  <si>
    <t>曼谷素坤逸11纸牌屋酒店</t>
  </si>
  <si>
    <t>Song Haoming</t>
  </si>
  <si>
    <t>1792774</t>
  </si>
  <si>
    <t>856757824805265456</t>
  </si>
  <si>
    <t>京都御池麸屋町三一雷索尔酒店</t>
  </si>
  <si>
    <t>Yang Hongbo,Cai Hong</t>
  </si>
  <si>
    <t>2020-06-26</t>
  </si>
  <si>
    <t>2020-06-27</t>
  </si>
  <si>
    <t>1791895</t>
  </si>
  <si>
    <t>坎昆洲际总统度假村</t>
  </si>
  <si>
    <t>Huang Danling,Zhu Xinyi</t>
  </si>
  <si>
    <t>1790905</t>
  </si>
  <si>
    <t>851950784068564462</t>
  </si>
  <si>
    <t>贝斯特韦斯特优质恩西纳酒店</t>
  </si>
  <si>
    <t>Li Xintong,Jiang Jingci</t>
  </si>
  <si>
    <t>1790011</t>
  </si>
  <si>
    <t>591105583277833604</t>
  </si>
  <si>
    <t>首尔明洞喜普乐吉酒店</t>
  </si>
  <si>
    <t>YANG JING</t>
  </si>
  <si>
    <t>1789413</t>
  </si>
  <si>
    <t>848044800327579911</t>
  </si>
  <si>
    <t>MYSTAYS 上野稻荷町酒店</t>
  </si>
  <si>
    <t>YAO QIN,zhou xinjie</t>
  </si>
  <si>
    <t>2020-06-28</t>
  </si>
  <si>
    <t>1784949</t>
  </si>
  <si>
    <t>837832512431540987</t>
  </si>
  <si>
    <t>曼谷双子塔酒店</t>
  </si>
  <si>
    <t>LIU HEQI</t>
  </si>
  <si>
    <t>2020-04-16</t>
  </si>
  <si>
    <t>1783841</t>
  </si>
  <si>
    <t>836339617410568236</t>
  </si>
  <si>
    <t>娜娃娜自然度假村</t>
  </si>
  <si>
    <t>HE MINGXUAN,SHI XIAN</t>
  </si>
  <si>
    <t>2020-02-10</t>
  </si>
  <si>
    <t>2020-02-13</t>
  </si>
  <si>
    <t>1781780</t>
  </si>
  <si>
    <t>832814241439402645</t>
  </si>
  <si>
    <t>马尼拉喜来得酒店</t>
  </si>
  <si>
    <t>LIN JIAZHI,SUN YULING</t>
  </si>
  <si>
    <t>2020-01-31</t>
  </si>
  <si>
    <t>2020-02-02</t>
  </si>
  <si>
    <t>1781400</t>
  </si>
  <si>
    <t>832355778287253926</t>
  </si>
  <si>
    <t>Wu Xu,Sun Siyao</t>
  </si>
  <si>
    <t>2020-02-04</t>
  </si>
  <si>
    <t>1780728</t>
  </si>
  <si>
    <t>831694497418240626</t>
  </si>
  <si>
    <t>雅加达机场瑞士贝尔酒店</t>
  </si>
  <si>
    <t>FANG SHENGLAN,LUO JUNYI</t>
  </si>
  <si>
    <t>2020-02-08</t>
  </si>
  <si>
    <t>2020-02-09</t>
  </si>
  <si>
    <t>1780049</t>
  </si>
  <si>
    <t>830963553968380907</t>
  </si>
  <si>
    <t>OBI青年旅馆</t>
  </si>
  <si>
    <t>ZHANG YUEKAI</t>
  </si>
  <si>
    <t>2020-02-06</t>
  </si>
  <si>
    <t>1774226</t>
  </si>
  <si>
    <t>825962722811030515</t>
  </si>
  <si>
    <t>柏林展览中心宜必思酒店</t>
  </si>
  <si>
    <t>SHI Lin,Zhang Hong</t>
  </si>
  <si>
    <t>2020-02-16</t>
  </si>
  <si>
    <t>2020-02-21</t>
  </si>
  <si>
    <t>1773394</t>
  </si>
  <si>
    <t>825467522313872932</t>
  </si>
  <si>
    <t>哥打京那巴鲁文华酒店</t>
  </si>
  <si>
    <t>Yue Chengji,Liu Danli</t>
  </si>
  <si>
    <t>1771696</t>
  </si>
  <si>
    <t>824562146328637422</t>
  </si>
  <si>
    <t>岘港国王手指酒店</t>
  </si>
  <si>
    <t>zhang huiping,lin jinyan,lin yanchu</t>
  </si>
  <si>
    <t>2020-02-01</t>
  </si>
  <si>
    <t>2020-02-05</t>
  </si>
  <si>
    <t>1771588</t>
  </si>
  <si>
    <t>581796166816695796</t>
  </si>
  <si>
    <t>普吉岛拉查酒店</t>
  </si>
  <si>
    <t>WU GUILONG,WANG YUN,WU PING,WU YUCHEN</t>
  </si>
  <si>
    <t>1770551</t>
  </si>
  <si>
    <t>823936514831076123</t>
  </si>
  <si>
    <t>曼谷文思酒店</t>
  </si>
  <si>
    <t>MA YONGEN,CHEN WEIJIE</t>
  </si>
  <si>
    <t>2020-02-18</t>
  </si>
  <si>
    <t>2020-02-19</t>
  </si>
  <si>
    <t>1764580</t>
  </si>
  <si>
    <t>820243745560260350</t>
  </si>
  <si>
    <t>帆船精品酒店</t>
  </si>
  <si>
    <t>Lin Qingshuang,Zeng Liling</t>
  </si>
  <si>
    <t>2020-02-14</t>
  </si>
  <si>
    <t>1763423</t>
  </si>
  <si>
    <t>589162701415347505</t>
  </si>
  <si>
    <t>YANG JIA,PARK EUICHUN</t>
  </si>
  <si>
    <t>1763091</t>
  </si>
  <si>
    <t>818813376113014866</t>
  </si>
  <si>
    <t>两国东京第一酒店</t>
  </si>
  <si>
    <t>Wu Lingjie,Jia Jia</t>
  </si>
  <si>
    <t>2020-05-10</t>
  </si>
  <si>
    <t>2020-05-11</t>
  </si>
  <si>
    <t>1762778</t>
  </si>
  <si>
    <t>818856386414782467</t>
  </si>
  <si>
    <t>巴黎戴高乐机场及会议中心美爵酒店</t>
  </si>
  <si>
    <t>Xu XingSheng</t>
  </si>
  <si>
    <t>2020-01-26</t>
  </si>
  <si>
    <t>2020-01-27</t>
  </si>
  <si>
    <t>1761337</t>
  </si>
  <si>
    <t>581433831660847795</t>
  </si>
  <si>
    <t>普吉岛卡利马度假村及水疗中心</t>
  </si>
  <si>
    <t>HUANG SHUANG,HUANG ZEMIN</t>
  </si>
  <si>
    <t>2020-01-28</t>
  </si>
  <si>
    <t>2020-01-29</t>
  </si>
  <si>
    <t>1760753</t>
  </si>
  <si>
    <t>817031619943989726</t>
  </si>
  <si>
    <t>曼谷康莱德公寓酒店</t>
  </si>
  <si>
    <t>han Sen,Yang Hongyu</t>
  </si>
  <si>
    <t>2020-04-13</t>
  </si>
  <si>
    <t>2020-04-14</t>
  </si>
  <si>
    <t>1759520</t>
  </si>
  <si>
    <t>815874081069911462</t>
  </si>
  <si>
    <t>吉隆坡豪亚酒店式公寓-遠東酒店集團旗下</t>
  </si>
  <si>
    <t>XIONG XIAOYAN,ZHOU LI</t>
  </si>
  <si>
    <t>1758701</t>
  </si>
  <si>
    <t>588986124129619805</t>
  </si>
  <si>
    <t>西隆翠妮提酒店</t>
  </si>
  <si>
    <t>ZHONG JIAWEI</t>
  </si>
  <si>
    <t>2020-05-03</t>
  </si>
  <si>
    <t>1758393</t>
  </si>
  <si>
    <t>814734849644586589</t>
  </si>
  <si>
    <t>皮皮岛假日酒店度假村</t>
  </si>
  <si>
    <t>Si Liang,Ling Ranyuan</t>
  </si>
  <si>
    <t>2020-02-07</t>
  </si>
  <si>
    <t>1756789</t>
  </si>
  <si>
    <t>812698818998900226</t>
  </si>
  <si>
    <t>香港宜必思中上环酒店</t>
  </si>
  <si>
    <t>ZHANG KEWEI,DING YAN</t>
  </si>
  <si>
    <t>2020-01-24</t>
  </si>
  <si>
    <t>1756455</t>
  </si>
  <si>
    <t>812396675195284473</t>
  </si>
  <si>
    <t>故事度假村</t>
  </si>
  <si>
    <t>ZHU LING,YANG LEI</t>
  </si>
  <si>
    <t>2020-03-30</t>
  </si>
  <si>
    <t>2020-04-02</t>
  </si>
  <si>
    <t>1756352</t>
  </si>
  <si>
    <t>812255107380516387</t>
  </si>
  <si>
    <t>冲绳那霸格拉斯丽酒店</t>
  </si>
  <si>
    <t>ZHANG HEYONG,He Jiaqi</t>
  </si>
  <si>
    <t>1756120</t>
  </si>
  <si>
    <t>811910051346964663</t>
  </si>
  <si>
    <t>布勒费尔德阿卡迪亚酒店</t>
  </si>
  <si>
    <t>shi shang</t>
  </si>
  <si>
    <t>2020-01-12</t>
  </si>
  <si>
    <t>2020-01-13</t>
  </si>
  <si>
    <t>1756101</t>
  </si>
  <si>
    <t>811903107585086169</t>
  </si>
  <si>
    <t>清迈海德公园酒店</t>
  </si>
  <si>
    <t>ZHANG JIEHENG,LAN QIANYI</t>
  </si>
  <si>
    <t>2020-02-20</t>
  </si>
  <si>
    <t>1754249</t>
  </si>
  <si>
    <t>809273697577932948</t>
  </si>
  <si>
    <t>尼帕度假酒店</t>
  </si>
  <si>
    <t>WANG YIYUAN,YU XIANGDONG</t>
  </si>
  <si>
    <t>2020-02-11</t>
  </si>
  <si>
    <t>1753202</t>
  </si>
  <si>
    <t>808079168252045920</t>
  </si>
  <si>
    <t>SUN RUIQIN,GAO ZHUO</t>
  </si>
  <si>
    <t>2020-02-17</t>
  </si>
  <si>
    <t>1752979</t>
  </si>
  <si>
    <t>808072097036132544</t>
  </si>
  <si>
    <t>甲米利亚纳休闲水疗度假村 - 仅接待成年人</t>
  </si>
  <si>
    <t>WANG YINYIN,NI KAIWEN</t>
  </si>
  <si>
    <t>2020-04-09</t>
  </si>
  <si>
    <t>2020-04-12</t>
  </si>
  <si>
    <t>1750312</t>
  </si>
  <si>
    <t>805535585280666983</t>
  </si>
  <si>
    <t>马尼拉温福德酒店及赌场</t>
  </si>
  <si>
    <t>Lay Kuankwee</t>
  </si>
  <si>
    <t>2020-01-15</t>
  </si>
  <si>
    <t>1749710</t>
  </si>
  <si>
    <t>804766016029574288</t>
  </si>
  <si>
    <t>那霸大酒店</t>
  </si>
  <si>
    <t>Fei Rujuan,Yang Jinxia</t>
  </si>
  <si>
    <t>2020-04-05</t>
  </si>
  <si>
    <t>1748985</t>
  </si>
  <si>
    <t>804190593826014744</t>
  </si>
  <si>
    <t>野御徒町超级酒店</t>
  </si>
  <si>
    <t>JUAN WEIYU,YANG LIHUI</t>
  </si>
  <si>
    <t>1747821</t>
  </si>
  <si>
    <t>802955490985655890</t>
  </si>
  <si>
    <t>芭堤雅友客酒店式公寓 Pattaya Posh店</t>
  </si>
  <si>
    <t>LUO CHENG,WANG ZHIYU,ZHANG FAN,ZHANG QINYUAN</t>
  </si>
  <si>
    <t>1747127</t>
  </si>
  <si>
    <t>802140131226853750</t>
  </si>
  <si>
    <t>澳门百老汇酒店</t>
  </si>
  <si>
    <t>SHI JINGJING,LI JIAYI</t>
  </si>
  <si>
    <t>2020-04-24</t>
  </si>
  <si>
    <t>2020-04-26</t>
  </si>
  <si>
    <t>1746516</t>
  </si>
  <si>
    <t>801316707830402783</t>
  </si>
  <si>
    <t>REN ZHENZHEN,CHEN LIMIN</t>
  </si>
  <si>
    <t>2020-04-25</t>
  </si>
  <si>
    <t>1745815</t>
  </si>
  <si>
    <t>800156641847865858</t>
  </si>
  <si>
    <t>沙巴天空酒店</t>
  </si>
  <si>
    <t>LIN BOLI</t>
  </si>
  <si>
    <t>2020-03-26</t>
  </si>
  <si>
    <t>1745404</t>
  </si>
  <si>
    <t>798878656058544365</t>
  </si>
  <si>
    <t>富士河口湖温泉湖南庄酒店</t>
  </si>
  <si>
    <t>PI XIANMING,LIU MENGJIAO</t>
  </si>
  <si>
    <t>2020-02-15</t>
  </si>
  <si>
    <t>1744822</t>
  </si>
  <si>
    <t>798569315643389192</t>
  </si>
  <si>
    <t>兰塔卡苏里那海滩度假酒店</t>
  </si>
  <si>
    <t>YUAN SHUAI,YUAN ZIJIE</t>
  </si>
  <si>
    <t>1744778</t>
  </si>
  <si>
    <t>798441475371339011</t>
  </si>
  <si>
    <t>成田U都市酒店</t>
  </si>
  <si>
    <t>CHEN DANYAN,LI TIANHAO</t>
  </si>
  <si>
    <t>1743896</t>
  </si>
  <si>
    <t>580161287614391688</t>
  </si>
  <si>
    <t>芽庄喜来登酒店</t>
  </si>
  <si>
    <t>PENG XUEJUN,ZHOU HEXIANG</t>
  </si>
  <si>
    <t>1743673</t>
  </si>
  <si>
    <t>580140134182779799</t>
  </si>
  <si>
    <t>小樽朝里Classe 酒店</t>
  </si>
  <si>
    <t>TIAN YUHOU,YANG YAN</t>
  </si>
  <si>
    <t>1743665</t>
  </si>
  <si>
    <t>587789420901232109</t>
  </si>
  <si>
    <t>Tong Shi Qian,Zhang Limin</t>
  </si>
  <si>
    <t>1743472</t>
  </si>
  <si>
    <t>797166049056720657</t>
  </si>
  <si>
    <t>HE YI,LU JIAHUAN</t>
  </si>
  <si>
    <t>1742830</t>
  </si>
  <si>
    <t>796755491257935249</t>
  </si>
  <si>
    <t>Ren Jing,Geng Jianxu</t>
  </si>
  <si>
    <t>2020-01-30</t>
  </si>
  <si>
    <t>1742649</t>
  </si>
  <si>
    <t>796334496522190157</t>
  </si>
  <si>
    <t>LI YUE,ZHANG KAIYING</t>
  </si>
  <si>
    <t>2020-02-25</t>
  </si>
  <si>
    <t>2020-02-28</t>
  </si>
  <si>
    <t>1741869</t>
  </si>
  <si>
    <t>579754724391144889</t>
  </si>
  <si>
    <t>法兰克斯酒店</t>
  </si>
  <si>
    <t>MEI DAN,MA XIAOTING</t>
  </si>
  <si>
    <t>2020-05-13</t>
  </si>
  <si>
    <t>2020-05-14</t>
  </si>
  <si>
    <t>1741261</t>
  </si>
  <si>
    <t>普吉岛艾美海滩度假酒店</t>
  </si>
  <si>
    <t>SHEN XUANYU,LEI MENGLI</t>
  </si>
  <si>
    <t>2020-04-06</t>
  </si>
  <si>
    <t>1741028</t>
  </si>
  <si>
    <t>795155393219658627</t>
  </si>
  <si>
    <t>第一滝本馆</t>
  </si>
  <si>
    <t>LI HONGYUE,ZHANG XINGYUE</t>
  </si>
  <si>
    <t>2020-02-29</t>
  </si>
  <si>
    <t>1740947</t>
  </si>
  <si>
    <t>795204035363085645</t>
  </si>
  <si>
    <t>Huang Cuncheng,SAIFON THUNGYEN</t>
  </si>
  <si>
    <t>1740492</t>
  </si>
  <si>
    <t>794832770921873568</t>
  </si>
  <si>
    <t>CHENG LIJUAN,KA LAYANG</t>
  </si>
  <si>
    <t>1739905</t>
  </si>
  <si>
    <t>794471171895883913</t>
  </si>
  <si>
    <t>曼谷素坤逸中心55超豪华酒店</t>
  </si>
  <si>
    <t>JIN SHUYI,JIN JIANMING,YU YOUZI</t>
  </si>
  <si>
    <t>1739361</t>
  </si>
  <si>
    <t>793931681929345048</t>
  </si>
  <si>
    <t>良木园酒店</t>
  </si>
  <si>
    <t>Lyu Feixiang,Yin Xingyuan</t>
  </si>
  <si>
    <t>4080.00</t>
  </si>
  <si>
    <t>1738589</t>
  </si>
  <si>
    <t>793363458689984115</t>
  </si>
  <si>
    <t>洲际芽庄酒店（芽庄洲际酒店）</t>
  </si>
  <si>
    <t>WANG DANLU,LUO LUMING</t>
  </si>
  <si>
    <t>2020-02-03</t>
  </si>
  <si>
    <t>1737785</t>
  </si>
  <si>
    <t>792470723902529732</t>
  </si>
  <si>
    <t>芝加哥W酒店 - 湖滨</t>
  </si>
  <si>
    <t>Chen Zhuo,Huang Yuyang,Yang Haojie</t>
  </si>
  <si>
    <t>2020-01-03</t>
  </si>
  <si>
    <t>2020-01-05</t>
  </si>
  <si>
    <t>-27.00</t>
  </si>
  <si>
    <t>1737318</t>
  </si>
  <si>
    <t>791832227812907180</t>
  </si>
  <si>
    <t>普吉岛阳光海滩度假酒店</t>
  </si>
  <si>
    <t>YU PEI,YANG ZHIPENG</t>
  </si>
  <si>
    <t>1577.50</t>
  </si>
  <si>
    <t>1737187</t>
  </si>
  <si>
    <t>791588098720422476</t>
  </si>
  <si>
    <t>乌萨巴纳拜玛尔露营地</t>
  </si>
  <si>
    <t>CHEN CHENG,VANESSA TAN YU QING</t>
  </si>
  <si>
    <t>1734890</t>
  </si>
  <si>
    <t>788879681815030240</t>
  </si>
  <si>
    <t>仙本那酷潜旅馆</t>
  </si>
  <si>
    <t>SHANG JIAWEN,SHANG JUN,HU MEIXI</t>
  </si>
  <si>
    <t>1733977</t>
  </si>
  <si>
    <t>788109443127766082</t>
  </si>
  <si>
    <t>仙本那海丰精品大酒店</t>
  </si>
  <si>
    <t>HUANG XUELIAN,XING WANLI</t>
  </si>
  <si>
    <t>2020-06-20</t>
  </si>
  <si>
    <t>2020-06-23</t>
  </si>
  <si>
    <t>729.99</t>
  </si>
  <si>
    <t>1733701</t>
  </si>
  <si>
    <t>787898851628963948</t>
  </si>
  <si>
    <t>中间点曼达林大酒店</t>
  </si>
  <si>
    <t>Wu Meng,Qian Qing</t>
  </si>
  <si>
    <t>1732308</t>
  </si>
  <si>
    <t>786435203692780151</t>
  </si>
  <si>
    <t>皇冠丽晶大厦酒店</t>
  </si>
  <si>
    <t>GUO LULIN,REN BIN</t>
  </si>
  <si>
    <t>2020-02-22</t>
  </si>
  <si>
    <t>1726535</t>
  </si>
  <si>
    <t>780565634158599373</t>
  </si>
  <si>
    <t>名铁酒店-名古屋站新干线口</t>
  </si>
  <si>
    <t>Wang Hui,Yue Yuan</t>
  </si>
  <si>
    <t>1726525</t>
  </si>
  <si>
    <t>780613827419796925</t>
  </si>
  <si>
    <t>Ling Qibin,Yu Tao</t>
  </si>
  <si>
    <t>1496.00</t>
  </si>
  <si>
    <t>1726094</t>
  </si>
  <si>
    <t>577832102612088395</t>
  </si>
  <si>
    <t>曼谷宜必思尚品素坤逸康福酒店</t>
  </si>
  <si>
    <t>Luo Changmin,Shi Tingting</t>
  </si>
  <si>
    <t>1725045</t>
  </si>
  <si>
    <t>778882945928981854</t>
  </si>
  <si>
    <t>普吉岛钻石崖度假村</t>
  </si>
  <si>
    <t>Ruan Fang fang,Han Jinlong,Ruan Jianguo,Zhu Hongmei</t>
  </si>
  <si>
    <t>1724241</t>
  </si>
  <si>
    <t>778050977835314720</t>
  </si>
  <si>
    <t>澎湖列岛海景套房度假村</t>
  </si>
  <si>
    <t>PEI WENWU,RAN WEIXI</t>
  </si>
  <si>
    <t>2019-12-25</t>
  </si>
  <si>
    <t>2019-12-27</t>
  </si>
  <si>
    <t>1723893</t>
  </si>
  <si>
    <t>577542982347036299</t>
  </si>
  <si>
    <t>曼达韦白酒店</t>
  </si>
  <si>
    <t>ZHANG TIANMING,ZHOU RAN</t>
  </si>
  <si>
    <t>1723224</t>
  </si>
  <si>
    <t>776836707744853628</t>
  </si>
  <si>
    <t>札幌青年旅舍</t>
  </si>
  <si>
    <t>MA JUNJIE</t>
  </si>
  <si>
    <t>1722684</t>
  </si>
  <si>
    <t>585029487655469410</t>
  </si>
  <si>
    <t>曼谷铂尔曼皇权酒店</t>
  </si>
  <si>
    <t>LI XIANGDONG,LIU QIAN</t>
  </si>
  <si>
    <t>1722015</t>
  </si>
  <si>
    <t>775219234252856764</t>
  </si>
  <si>
    <t>首尔斯坦福酒店</t>
  </si>
  <si>
    <t>XIA liang,WU zhiming</t>
  </si>
  <si>
    <t>2020-05-07</t>
  </si>
  <si>
    <t>1720347</t>
  </si>
  <si>
    <t>773261600206011215</t>
  </si>
  <si>
    <t>栃木县宇都宫Chisun酒店</t>
  </si>
  <si>
    <t>HUANG RUI,ZHANG ZHAOXI</t>
  </si>
  <si>
    <t>2020-02-23</t>
  </si>
  <si>
    <t>2020-02-24</t>
  </si>
  <si>
    <t>1718247</t>
  </si>
  <si>
    <t>771463683397317769</t>
  </si>
  <si>
    <t>吉隆坡国际机场2途恩酒店</t>
  </si>
  <si>
    <t>Zhang Yifeng,Lu Wenjing</t>
  </si>
  <si>
    <t>2020-02-12</t>
  </si>
  <si>
    <t>1717889</t>
  </si>
  <si>
    <t>771117187558200165</t>
  </si>
  <si>
    <t>HU GUANGSHAN,Yuan xiaohe</t>
  </si>
  <si>
    <t>1716124</t>
  </si>
  <si>
    <t>769371969605988624</t>
  </si>
  <si>
    <t>LUO WENWEN,WANG ZHICHAO</t>
  </si>
  <si>
    <t>1799.50</t>
  </si>
  <si>
    <t>1715778</t>
  </si>
  <si>
    <t>768966625588466363</t>
  </si>
  <si>
    <t>伊尔库茨克市中心万怡酒店</t>
  </si>
  <si>
    <t>Wu Shunmin,Chen Shiyi</t>
  </si>
  <si>
    <t>1715763</t>
  </si>
  <si>
    <t>583982191822360810</t>
  </si>
  <si>
    <t>芭堤雅爱湾皇家巡航酒店</t>
  </si>
  <si>
    <t>ZHANG CHUNJIAN,TAN TIAN</t>
  </si>
  <si>
    <t>1715760</t>
  </si>
  <si>
    <t>769016675474705773</t>
  </si>
  <si>
    <t>铜锣湾迷你精品酒店</t>
  </si>
  <si>
    <t>du jing,dong hengyan</t>
  </si>
  <si>
    <t>1715595</t>
  </si>
  <si>
    <t>768758465241829672</t>
  </si>
  <si>
    <t>曼谷维3酒店(曼谷威客3号酒店)</t>
  </si>
  <si>
    <t>YE XINGXING,FAN LIMEI</t>
  </si>
  <si>
    <t>1712600</t>
  </si>
  <si>
    <t>583229132254891910</t>
  </si>
  <si>
    <t>绿色家园旅舍</t>
  </si>
  <si>
    <t>GAO YINMEI,YUE RUIQING</t>
  </si>
  <si>
    <t>2019-12-31</t>
  </si>
  <si>
    <t>2020-01-01</t>
  </si>
  <si>
    <t>185.00</t>
  </si>
  <si>
    <t>1711750</t>
  </si>
  <si>
    <t>764140673279283066</t>
  </si>
  <si>
    <t>奥里科卡塔度假村及水疗中心</t>
  </si>
  <si>
    <t>ZHAO BENXIANG,SONG MIN</t>
  </si>
  <si>
    <t>1710585</t>
  </si>
  <si>
    <t>762346114393575162</t>
  </si>
  <si>
    <t>曼谷缪斯酒店</t>
  </si>
  <si>
    <t>Zhang Wei,Lai Ting</t>
  </si>
  <si>
    <t>2110.00</t>
  </si>
  <si>
    <t>1710559</t>
  </si>
  <si>
    <t>762350016248194482</t>
  </si>
  <si>
    <t>仙台威斯汀酒店</t>
  </si>
  <si>
    <t>XU JIAQI</t>
  </si>
  <si>
    <t>1710416</t>
  </si>
  <si>
    <t>762005123359240651</t>
  </si>
  <si>
    <t>苏帮 USJ 高峰会议酒店</t>
  </si>
  <si>
    <t>Wang Bin,Tang Li,Wang YunZhe</t>
  </si>
  <si>
    <t>1710217</t>
  </si>
  <si>
    <t>761541153060941381</t>
  </si>
  <si>
    <t>珍南海滩广场酒店</t>
  </si>
  <si>
    <t>FENG YONGGUO,FENG XIANYE</t>
  </si>
  <si>
    <t>481.00</t>
  </si>
  <si>
    <t>1709977</t>
  </si>
  <si>
    <t>760964226629971966</t>
  </si>
  <si>
    <t>大阪心斋桥东方Express酒店</t>
  </si>
  <si>
    <t>LYU BEITING,MA YING</t>
  </si>
  <si>
    <t>1709647</t>
  </si>
  <si>
    <t>760069760588631716</t>
  </si>
  <si>
    <t>Xu Lanyu,Cui Jia</t>
  </si>
  <si>
    <t>1709429</t>
  </si>
  <si>
    <t>759543456638745707</t>
  </si>
  <si>
    <t>哥打京那巴鲁阁蓝帝酒店&amp;度假村</t>
  </si>
  <si>
    <t>CHEN RUTING,ZHANG MENG</t>
  </si>
  <si>
    <t>1708683</t>
  </si>
  <si>
    <t>756115619514206436</t>
  </si>
  <si>
    <t>新宿苑温泉日式旅馆</t>
  </si>
  <si>
    <t>LIU ZILU,Pei Fei</t>
  </si>
  <si>
    <t>2020-04-11</t>
  </si>
  <si>
    <t>1708623</t>
  </si>
  <si>
    <t>578766839181006888</t>
  </si>
  <si>
    <t>li xiang,ye ruxi,li wenting,xu zihe</t>
  </si>
  <si>
    <t>1708385</t>
  </si>
  <si>
    <t>755881378302042125</t>
  </si>
  <si>
    <t>莫斯科万豪大酒店</t>
  </si>
  <si>
    <t>zhao yuxin,xiao shan,hu weiting</t>
  </si>
  <si>
    <t>823.00</t>
  </si>
  <si>
    <t>1707043</t>
  </si>
  <si>
    <t>754935969266272421</t>
  </si>
  <si>
    <t>哥打京那巴鲁丝绸麦哲伦酒店</t>
  </si>
  <si>
    <t>LIU RENCHUN,ZENG SHIMIN</t>
  </si>
  <si>
    <t>2182.00</t>
  </si>
  <si>
    <t>1705770</t>
  </si>
  <si>
    <t>753735682274590640</t>
  </si>
  <si>
    <t>宿务蒙特贝罗别墅酒店</t>
  </si>
  <si>
    <t>YANG XUE,YIN JUNXIN</t>
  </si>
  <si>
    <t>2020-01-09</t>
  </si>
  <si>
    <t>2020-01-10</t>
  </si>
  <si>
    <t>1705544</t>
  </si>
  <si>
    <t>753621667771257653</t>
  </si>
  <si>
    <t>普吉岛拉扬安纳塔拉度假酒店</t>
  </si>
  <si>
    <t>Yang Yuxin,JIN FANG,XU ZHUOMING,YANG JUN</t>
  </si>
  <si>
    <t>1705011</t>
  </si>
  <si>
    <t>753095683665885526</t>
  </si>
  <si>
    <t>吉隆坡瑞园酒店</t>
  </si>
  <si>
    <t>Li Min,Chen Ling</t>
  </si>
  <si>
    <t>2019-12-09</t>
  </si>
  <si>
    <t>2019-12-10</t>
  </si>
  <si>
    <t>1704324</t>
  </si>
  <si>
    <t>752350402006363066</t>
  </si>
  <si>
    <t>LYU YANMIN,QIN XIAOKANG</t>
  </si>
  <si>
    <t>361.00</t>
  </si>
  <si>
    <t>1704066</t>
  </si>
  <si>
    <t>582240398937045208</t>
  </si>
  <si>
    <t>首尔卡拉赛酒店</t>
  </si>
  <si>
    <t>CAO XUE,GAO AO</t>
  </si>
  <si>
    <t>2019-12-20</t>
  </si>
  <si>
    <t>2019-12-24</t>
  </si>
  <si>
    <t>1704008</t>
  </si>
  <si>
    <t>751978402075662118</t>
  </si>
  <si>
    <t>喜运服务公寓(广州琶洲保利世贸店)（原广州保利世贸公寓店)</t>
  </si>
  <si>
    <t>商玮</t>
  </si>
  <si>
    <t>2019-12-11</t>
  </si>
  <si>
    <t>173.00</t>
  </si>
  <si>
    <t>1703962</t>
  </si>
  <si>
    <t>582108236694418904</t>
  </si>
  <si>
    <t>北京长城饭店(原喜来登长城饭店)</t>
  </si>
  <si>
    <t>黄婷</t>
  </si>
  <si>
    <t>1699716</t>
  </si>
  <si>
    <t>746982721468959066</t>
  </si>
  <si>
    <t>sun dandan,zhang guozhen</t>
  </si>
  <si>
    <t>1699711</t>
  </si>
  <si>
    <t>747022114026959066</t>
  </si>
  <si>
    <t>sun  dandan,zhang  guozhen</t>
  </si>
  <si>
    <t>1699599</t>
  </si>
  <si>
    <t>746695136195432542</t>
  </si>
  <si>
    <t>戴卡瓦列瑞酒店</t>
  </si>
  <si>
    <t>Liu Dan,Zhang Huiyi</t>
  </si>
  <si>
    <t>1698617</t>
  </si>
  <si>
    <t>522737984672111404，1551364</t>
  </si>
  <si>
    <t>重庆逊豪酒店</t>
  </si>
  <si>
    <t>林木星</t>
  </si>
  <si>
    <t>2019-07-10</t>
  </si>
  <si>
    <t>2019-07-11</t>
  </si>
  <si>
    <t>1697712</t>
  </si>
  <si>
    <t>744910496579787413</t>
  </si>
  <si>
    <t xml:space="preserve">维斯塔札幌大通酒店 </t>
  </si>
  <si>
    <t>Zhang Yaling,Zhang Yuting</t>
  </si>
  <si>
    <t>960.00</t>
  </si>
  <si>
    <t>1697111</t>
  </si>
  <si>
    <t>744357504343659620</t>
  </si>
  <si>
    <t>ZHAO MEIYING,LI CAI,HUANG HONGYING,LIU YE</t>
  </si>
  <si>
    <t>1697093</t>
  </si>
  <si>
    <t>744340608322659620</t>
  </si>
  <si>
    <t>CAI HAIDI,WANG YUZHOU</t>
  </si>
  <si>
    <t>1694544</t>
  </si>
  <si>
    <t>741535010924058121</t>
  </si>
  <si>
    <t>天堂湾度假酒店</t>
  </si>
  <si>
    <t>KUN CHANWA,KUNYANG WAICHENG</t>
  </si>
  <si>
    <t>1694362</t>
  </si>
  <si>
    <t>741242274896296663</t>
  </si>
  <si>
    <t>曼谷千禧希尔顿酒店</t>
  </si>
  <si>
    <t>LU YAN,LU JIANPING,YAN ZHIFANG</t>
  </si>
  <si>
    <t>1693272</t>
  </si>
  <si>
    <t>739337376310819031</t>
  </si>
  <si>
    <t>SHI YINGSHAN,SHI YINGSHAN</t>
  </si>
  <si>
    <t>1692936</t>
  </si>
  <si>
    <t>738826816641424150</t>
  </si>
  <si>
    <t>FENG YUQI,HE YING</t>
  </si>
  <si>
    <t>409.00</t>
  </si>
  <si>
    <t>1691716</t>
  </si>
  <si>
    <t>495416448602023880,</t>
  </si>
  <si>
    <t>三亚湾仙居府海景酒店</t>
  </si>
  <si>
    <t>张丹阳</t>
  </si>
  <si>
    <t>2019-06-20</t>
  </si>
  <si>
    <t>2019-06-21</t>
  </si>
  <si>
    <t>1691708</t>
  </si>
  <si>
    <t>737618179592003117</t>
  </si>
  <si>
    <t>新山市中心假日别墅酒店</t>
  </si>
  <si>
    <t>WU YINGJUN</t>
  </si>
  <si>
    <t>2019-11-29</t>
  </si>
  <si>
    <t>2019-11-30</t>
  </si>
  <si>
    <t>1687917</t>
  </si>
  <si>
    <t>733575362929471753</t>
  </si>
  <si>
    <t>香港如心海景酒店暨会议中心</t>
  </si>
  <si>
    <t>Pang Chauming,Kuo Yu Cheng</t>
  </si>
  <si>
    <t>1687119</t>
  </si>
  <si>
    <t>732736547882873165</t>
  </si>
  <si>
    <t>Cen Qi,Soy Bin</t>
  </si>
  <si>
    <t>1685776</t>
  </si>
  <si>
    <t>730955872385891538</t>
  </si>
  <si>
    <t>赫利奥波利斯艾美酒店</t>
  </si>
  <si>
    <t>ZHANG JIE,DONG WEI</t>
  </si>
  <si>
    <t>2020-01-04</t>
  </si>
  <si>
    <t>1685553</t>
  </si>
  <si>
    <t>579348623317127900</t>
  </si>
  <si>
    <t>银座广场酒店</t>
  </si>
  <si>
    <t>WANG HAIRONG,JIANG CHENHAO</t>
  </si>
  <si>
    <t>2020-01-17</t>
  </si>
  <si>
    <t>2020-01-22</t>
  </si>
  <si>
    <t>-3178.00</t>
  </si>
  <si>
    <t>1685365</t>
  </si>
  <si>
    <t>579237838045295610</t>
  </si>
  <si>
    <t>Jiang BAIZHU,Sun Caile</t>
  </si>
  <si>
    <t>1685072</t>
  </si>
  <si>
    <t>730161155262975330</t>
  </si>
  <si>
    <t>蓝珊瑚海滩度假酒店</t>
  </si>
  <si>
    <t>Kang Pengzhen,Alvarez Daniel</t>
  </si>
  <si>
    <t>2019-12-26</t>
  </si>
  <si>
    <t>1684540</t>
  </si>
  <si>
    <t>729136865307853583</t>
  </si>
  <si>
    <t>马德里万怡酒店</t>
  </si>
  <si>
    <t>ZHAO YAN,FAN YIBIN</t>
  </si>
  <si>
    <t>2020-04-04</t>
  </si>
  <si>
    <t>1684262</t>
  </si>
  <si>
    <t>728710913825734625</t>
  </si>
  <si>
    <t>安凡尼奥南悬崖甲米度假村</t>
  </si>
  <si>
    <t>LI AILIN,CHEN QIUMIN</t>
  </si>
  <si>
    <t>1684257</t>
  </si>
  <si>
    <t>728711106131734625</t>
  </si>
  <si>
    <t>甲米兰塔岛拉维瓦林水疗中心度假村</t>
  </si>
  <si>
    <t>LI PEILIN,HUANG TIANJIANG</t>
  </si>
  <si>
    <t>1683408</t>
  </si>
  <si>
    <t>577634518422685076</t>
  </si>
  <si>
    <t>苏梅岛丽思卡尔顿酒店</t>
  </si>
  <si>
    <t>FANG CHUANJIAN,QUE JUNYI</t>
  </si>
  <si>
    <t>2020-05-02</t>
  </si>
  <si>
    <t>8203.00</t>
  </si>
  <si>
    <t>1681950</t>
  </si>
  <si>
    <t>725810688406928250</t>
  </si>
  <si>
    <t>吉隆坡翠绿山酒店</t>
  </si>
  <si>
    <t>LI KUN,LONG ZHOU</t>
  </si>
  <si>
    <t>1270.00</t>
  </si>
  <si>
    <t>1681803</t>
  </si>
  <si>
    <t>810023169733608610,,</t>
  </si>
  <si>
    <t>曼谷塔瓦纳酒店</t>
  </si>
  <si>
    <t>HA PENG,CAO JUNHAO</t>
  </si>
  <si>
    <t>2020-01-25</t>
  </si>
  <si>
    <t>1681681</t>
  </si>
  <si>
    <t>725691107665340264</t>
  </si>
  <si>
    <t>OU QITING,Chen Shuting</t>
  </si>
  <si>
    <t>1681621</t>
  </si>
  <si>
    <t>725633635997340264</t>
  </si>
  <si>
    <t>LIU XI,HUANG HAIYAN</t>
  </si>
  <si>
    <t>1681445</t>
  </si>
  <si>
    <t>725473699306834409</t>
  </si>
  <si>
    <t>曼谷暹罗智选假日酒店</t>
  </si>
  <si>
    <t>LI JIE,LING BINGQING</t>
  </si>
  <si>
    <t>1676525</t>
  </si>
  <si>
    <t>719811073472079031</t>
  </si>
  <si>
    <t>济州新罗舒泰酒店</t>
  </si>
  <si>
    <t>CAO ZHENJUN,JI WENWEN</t>
  </si>
  <si>
    <t>2020-01-07</t>
  </si>
  <si>
    <t>1675096</t>
  </si>
  <si>
    <t>717793889638477734</t>
  </si>
  <si>
    <t>NH日内瓦机场酒店</t>
  </si>
  <si>
    <t>MEI WEI,WU WENTING</t>
  </si>
  <si>
    <t>613.00</t>
  </si>
  <si>
    <t>1673865</t>
  </si>
  <si>
    <t>716187362851634577</t>
  </si>
  <si>
    <t>WANG JINWEI,SHEN QIN</t>
  </si>
  <si>
    <t>1673707</t>
  </si>
  <si>
    <t>716080450948178810</t>
  </si>
  <si>
    <t>普吉岛芭东美爵酒店</t>
  </si>
  <si>
    <t>Xu Ying,Wang Xu</t>
  </si>
  <si>
    <t>1672556</t>
  </si>
  <si>
    <t>715217923342762558</t>
  </si>
  <si>
    <t>丸驹温泉旅馆</t>
  </si>
  <si>
    <t>CHEN FEI,WANG KAIHUI</t>
  </si>
  <si>
    <t>1671877</t>
  </si>
  <si>
    <t>570057927551693488</t>
  </si>
  <si>
    <t>WU HONGMEI,LIU LICHAO</t>
  </si>
  <si>
    <t>1671780</t>
  </si>
  <si>
    <t>714385538053479839</t>
  </si>
  <si>
    <t>吉隆坡中环广场雅乐轩酒店</t>
  </si>
  <si>
    <t>liang qinyuan,LAI JINGWEN</t>
  </si>
  <si>
    <t>1671198</t>
  </si>
  <si>
    <t>578303181000255305</t>
  </si>
  <si>
    <t>京阪淀屋桥酒店</t>
  </si>
  <si>
    <t>HU ZONGYING,Chen Lianshi</t>
  </si>
  <si>
    <t>1671169</t>
  </si>
  <si>
    <t>713945249177027374</t>
  </si>
  <si>
    <t>芽庄自由中心酒店</t>
  </si>
  <si>
    <t>wang ting,zhao wei</t>
  </si>
  <si>
    <t>1671151</t>
  </si>
  <si>
    <t>713994723766005361</t>
  </si>
  <si>
    <t>pan jun,pan zixuan</t>
  </si>
  <si>
    <t>1670784</t>
  </si>
  <si>
    <t>713537793096481423</t>
  </si>
  <si>
    <t>札幌三井花园酒店</t>
  </si>
  <si>
    <t>Wang Yumeng,Zhang Yan</t>
  </si>
  <si>
    <t>1670742</t>
  </si>
  <si>
    <t>713316256477521421</t>
  </si>
  <si>
    <t>穆王天老街大酒店</t>
  </si>
  <si>
    <t>DU JIANJUN,DU HONGJIAN,SHEN PING</t>
  </si>
  <si>
    <t>2020-01-21</t>
  </si>
  <si>
    <t>1670716</t>
  </si>
  <si>
    <t>569823492324424695</t>
  </si>
  <si>
    <t>宜必思普吉岛芭东酒店</t>
  </si>
  <si>
    <t>WANG JIANGSHU,WU JUNJIE</t>
  </si>
  <si>
    <t>1061.00</t>
  </si>
  <si>
    <t>1670710</t>
  </si>
  <si>
    <t>713298304154776031</t>
  </si>
  <si>
    <t>YANG LIANG,GAO JING</t>
  </si>
  <si>
    <t>1669943</t>
  </si>
  <si>
    <t>712875011761556659</t>
  </si>
  <si>
    <t>清迈M酒店</t>
  </si>
  <si>
    <t>LI MO,QU YANLI</t>
  </si>
  <si>
    <t>1669939</t>
  </si>
  <si>
    <t>712793409037556659</t>
  </si>
  <si>
    <t>QU ALI,SONG YUBIN</t>
  </si>
  <si>
    <t>1669918</t>
  </si>
  <si>
    <t>712612384180556659</t>
  </si>
  <si>
    <t>甲米奥南蒂瓦娜广场酒店</t>
  </si>
  <si>
    <t>1669912</t>
  </si>
  <si>
    <t>712771138839556659</t>
  </si>
  <si>
    <t>SONG YUBIN,QU ALI</t>
  </si>
  <si>
    <t>3206.00</t>
  </si>
  <si>
    <t>1669906</t>
  </si>
  <si>
    <t>712853955799556659</t>
  </si>
  <si>
    <t>LI JIDONG,QU LIQING</t>
  </si>
  <si>
    <t>1669290</t>
  </si>
  <si>
    <t>569777382903652387</t>
  </si>
  <si>
    <t>塔伦帝国酒店</t>
  </si>
  <si>
    <t>LI WENZHENG,MA WAN</t>
  </si>
  <si>
    <t>1668769</t>
  </si>
  <si>
    <t>711840451779010064</t>
  </si>
  <si>
    <t>YU LINGYUN,YIN HUA</t>
  </si>
  <si>
    <t>1667226</t>
  </si>
  <si>
    <t>577049199089625111</t>
  </si>
  <si>
    <t>奥兰多赛珞拉格酒店</t>
  </si>
  <si>
    <t>you zhihong,cheng qin,you chengqi</t>
  </si>
  <si>
    <t>1666827</t>
  </si>
  <si>
    <t>708144928328557543</t>
  </si>
  <si>
    <t>DU TAO,HUANG QIAN</t>
  </si>
  <si>
    <t>1666640</t>
  </si>
  <si>
    <t>707857921004574384</t>
  </si>
  <si>
    <t>JIANG WEIDONG,JIANG JINGXIN,YAN RONG</t>
  </si>
  <si>
    <t>1666376</t>
  </si>
  <si>
    <t>568839526632987093</t>
  </si>
  <si>
    <t>奥卡皇家Spa酒店</t>
  </si>
  <si>
    <t>XU YIXIN,LO GARYWINGTAI</t>
  </si>
  <si>
    <t>2020-05-12</t>
  </si>
  <si>
    <t>654.00</t>
  </si>
  <si>
    <t>1666300</t>
  </si>
  <si>
    <t>707110913532892924</t>
  </si>
  <si>
    <t>Jiang Jingxin,Jiang WeiDong,Yan Rong</t>
  </si>
  <si>
    <t>1665988</t>
  </si>
  <si>
    <t>575933869044115904</t>
  </si>
  <si>
    <t>YANG YAN,TAN QING</t>
  </si>
  <si>
    <t>1665562</t>
  </si>
  <si>
    <t>576936406489597372</t>
  </si>
  <si>
    <t>普吉岛卡隆亚维斯塔格兰德-美憬阁索菲特酒店</t>
  </si>
  <si>
    <t>wang bingyan,huang mengmeng</t>
  </si>
  <si>
    <t>1665464</t>
  </si>
  <si>
    <t>576536215284394875</t>
  </si>
  <si>
    <t>丁索度假村</t>
  </si>
  <si>
    <t>WANG LEI,TIAN KE,MA YAN,WANG ZIHAN</t>
  </si>
  <si>
    <t>898.00</t>
  </si>
  <si>
    <t>1665342</t>
  </si>
  <si>
    <t>703520544289565551</t>
  </si>
  <si>
    <t>WU MENGYUN,TAN QI</t>
  </si>
  <si>
    <t>358.00</t>
  </si>
  <si>
    <t>1663848</t>
  </si>
  <si>
    <t>567072871882898793</t>
  </si>
  <si>
    <t>Zhou Yifan,Yin Zihan</t>
  </si>
  <si>
    <t>1663774</t>
  </si>
  <si>
    <t>701171394337259053</t>
  </si>
  <si>
    <t>乔木提恩棕榈滩度假酒店</t>
  </si>
  <si>
    <t>LI SHAOYING,LYU SHAN,LU SHAOBING</t>
  </si>
  <si>
    <t>2019-12-14</t>
  </si>
  <si>
    <t>2019-12-15</t>
  </si>
  <si>
    <t>1663740</t>
  </si>
  <si>
    <t>701182403546396470</t>
  </si>
  <si>
    <t>SONG ZHANG,ZHOU LI</t>
  </si>
  <si>
    <t>1662394</t>
  </si>
  <si>
    <t>699519936647989157</t>
  </si>
  <si>
    <t>ZHUANG HUIYING,ZHANG QINGQING</t>
  </si>
  <si>
    <t>1662027</t>
  </si>
  <si>
    <t>697134723201127758</t>
  </si>
  <si>
    <t>吉隆坡菲斯酒店</t>
  </si>
  <si>
    <t>GAO JINGRONG,LIU YIJUN,LI YAQI,YIN ZEXI</t>
  </si>
  <si>
    <t>1661557</t>
  </si>
  <si>
    <t>698808384289028024</t>
  </si>
  <si>
    <t>普吉岛遨舍度假酒店</t>
  </si>
  <si>
    <t>ZHU XIAODONG,WU XIA,ZHU YONGJIE,CAO QIAOLING,WU SHUNLI,ZHU YANWEN</t>
  </si>
  <si>
    <t>1661017</t>
  </si>
  <si>
    <t>698444866328498760</t>
  </si>
  <si>
    <t>OYO 112 假日酒店</t>
  </si>
  <si>
    <t>WU JIE,LIU DONGGUANG</t>
  </si>
  <si>
    <t>2019-12-12</t>
  </si>
  <si>
    <t>1660394</t>
  </si>
  <si>
    <t>810023169733608610,</t>
  </si>
  <si>
    <t>1660147</t>
  </si>
  <si>
    <t>697633089113461942</t>
  </si>
  <si>
    <t>首尔明洞洛伊斯酒店</t>
  </si>
  <si>
    <t>REN QIANG</t>
  </si>
  <si>
    <t>1659154</t>
  </si>
  <si>
    <t>696386592302404835</t>
  </si>
  <si>
    <t>REN SIJUN,CHENG YONGCHEN</t>
  </si>
  <si>
    <t>748.00</t>
  </si>
  <si>
    <t>1658720</t>
  </si>
  <si>
    <t>572050348289778311</t>
  </si>
  <si>
    <t>Wang Junfei,Du Nayi</t>
  </si>
  <si>
    <t>1658719</t>
  </si>
  <si>
    <t>572238191372778311</t>
  </si>
  <si>
    <t>Luo Fengqun,Deng Zixuan</t>
  </si>
  <si>
    <t>1658714</t>
  </si>
  <si>
    <t>571971405159778311</t>
  </si>
  <si>
    <t>PEI WEI,DENG NINGWEN</t>
  </si>
  <si>
    <t>1658018</t>
  </si>
  <si>
    <t>695292195027471346</t>
  </si>
  <si>
    <t>斯特莱普斯吉隆坡傲途格精选酒店</t>
  </si>
  <si>
    <t>ZHOU YUE,ZHANG XIAOYU</t>
  </si>
  <si>
    <t>1656306</t>
  </si>
  <si>
    <t>571455469280715207</t>
  </si>
  <si>
    <t>槟城硬石酒店</t>
  </si>
  <si>
    <t>Jiang Hongyue,Guo Zhenghao</t>
  </si>
  <si>
    <t>1652452</t>
  </si>
  <si>
    <t>570653228282509609</t>
  </si>
  <si>
    <t>Zhou Qin,Ren Yi,Zhou Wenwei,Qin Yijuan</t>
  </si>
  <si>
    <t>1650377</t>
  </si>
  <si>
    <t>564566567432803198</t>
  </si>
  <si>
    <t>函馆WBF大酒店</t>
  </si>
  <si>
    <t>JIA CHEN,CHEN YONGXIANG</t>
  </si>
  <si>
    <t>1650138</t>
  </si>
  <si>
    <t>684224769350520639</t>
  </si>
  <si>
    <t>官房花园别墅酒店</t>
  </si>
  <si>
    <t>宋彦哝</t>
  </si>
  <si>
    <t>2019-11-08</t>
  </si>
  <si>
    <t>2019-11-09</t>
  </si>
  <si>
    <t>1643004</t>
  </si>
  <si>
    <t>674411555847368318</t>
  </si>
  <si>
    <t>噶尔新村酒店</t>
  </si>
  <si>
    <t>He HAIYAN,Xu Rong</t>
  </si>
  <si>
    <t>2019-10-26</t>
  </si>
  <si>
    <t>2019-10-27</t>
  </si>
  <si>
    <t>1641116</t>
  </si>
  <si>
    <t>670397922960446444</t>
  </si>
  <si>
    <t>巴统喜来登酒店</t>
  </si>
  <si>
    <t>YU DONG,XU FEI</t>
  </si>
  <si>
    <t>2020-04-30</t>
  </si>
  <si>
    <t>1481.00</t>
  </si>
  <si>
    <t>1637356</t>
  </si>
  <si>
    <t>699446913586037473，1637356</t>
  </si>
  <si>
    <t>诺富特清迈宁曼路 Journeyhub 酒店</t>
  </si>
  <si>
    <t>MA WENYU</t>
  </si>
  <si>
    <t>2019-11-10</t>
  </si>
  <si>
    <t>2019-11-13</t>
  </si>
  <si>
    <t>1635783</t>
  </si>
  <si>
    <t>521308035739738576,1549497</t>
  </si>
  <si>
    <t>岘港海滩铂尔曼度假酒店</t>
  </si>
  <si>
    <t>HIANG CHIAHAN,CHANG YUWEI,TING KUANGJU</t>
  </si>
  <si>
    <t>2019-10-05</t>
  </si>
  <si>
    <t>2019-10-06</t>
  </si>
  <si>
    <t>1631866</t>
  </si>
  <si>
    <t>654351555467703158</t>
  </si>
  <si>
    <t>迈阿密海滩大酒店</t>
  </si>
  <si>
    <t>KANG JINGHAN,LI TING</t>
  </si>
  <si>
    <t>2019-10-12</t>
  </si>
  <si>
    <t>2019-10-15</t>
  </si>
  <si>
    <t>1627745</t>
  </si>
  <si>
    <t>563160524315465121</t>
  </si>
  <si>
    <t>心斋桥船舶酒店</t>
  </si>
  <si>
    <t>Luo Xiaoyun,Lin Xuheng</t>
  </si>
  <si>
    <t>2019-10-03</t>
  </si>
  <si>
    <t>2019-10-04</t>
  </si>
  <si>
    <t>1625050</t>
  </si>
  <si>
    <t>626972928653503026，1614252</t>
  </si>
  <si>
    <t>LIN MENGGE,HUANG WENJIE</t>
  </si>
  <si>
    <t>2019-09-28</t>
  </si>
  <si>
    <t>2019-09-29</t>
  </si>
  <si>
    <t>1624755</t>
  </si>
  <si>
    <t>624327235241611613-1</t>
  </si>
  <si>
    <t>北京旺豪之家经济酒店</t>
  </si>
  <si>
    <t>吴效成,洪永平</t>
  </si>
  <si>
    <t>2019-09-30</t>
  </si>
  <si>
    <t>1616908</t>
  </si>
  <si>
    <t>556652262758111196</t>
  </si>
  <si>
    <t>普吉钻石别墅度假村&amp;Spa</t>
  </si>
  <si>
    <t>KAI LI,ZHOU XIAN</t>
  </si>
  <si>
    <t>2019-11-28</t>
  </si>
  <si>
    <t>1616901</t>
  </si>
  <si>
    <t>556625605448111196</t>
  </si>
  <si>
    <t>2019-11-27</t>
  </si>
  <si>
    <t>1616897</t>
  </si>
  <si>
    <t>556588004127111196</t>
  </si>
  <si>
    <t>ZHOU XIAN,KAI LI</t>
  </si>
  <si>
    <t>2019-11-26</t>
  </si>
  <si>
    <t>1615614</t>
  </si>
  <si>
    <t>629316323950348674</t>
  </si>
  <si>
    <t>法酒店</t>
  </si>
  <si>
    <t>PONG LUNGKEI</t>
  </si>
  <si>
    <t>2019-09-22</t>
  </si>
  <si>
    <t>2019-09-26</t>
  </si>
  <si>
    <t>1615478</t>
  </si>
  <si>
    <t>628983968833524364</t>
  </si>
  <si>
    <t>假日之星酒店</t>
  </si>
  <si>
    <t>PAN YUJUN,WU WEIREN</t>
  </si>
  <si>
    <t>2019-09-19</t>
  </si>
  <si>
    <t>2019-09-20</t>
  </si>
  <si>
    <t>1615111</t>
  </si>
  <si>
    <t>628422690578733236</t>
  </si>
  <si>
    <t>东京芝赛莱斯廷酒店</t>
  </si>
  <si>
    <t>li yi,ke ruiping</t>
  </si>
  <si>
    <t>2019-09-23</t>
  </si>
  <si>
    <t>1610919</t>
  </si>
  <si>
    <t>620016609147705884</t>
  </si>
  <si>
    <t>首尔贝斯特韦斯特花园精品酒店</t>
  </si>
  <si>
    <t>LEE YOUNGGYOO</t>
  </si>
  <si>
    <t>2019-09-17</t>
  </si>
  <si>
    <t>1610338</t>
  </si>
  <si>
    <t>619072034101933064</t>
  </si>
  <si>
    <t>和谐酒店</t>
  </si>
  <si>
    <t>ZHANG RUIHUA,ZHANG TINGTING</t>
  </si>
  <si>
    <t>1609495</t>
  </si>
  <si>
    <t>617307840983155647</t>
  </si>
  <si>
    <t>香港九龙海湾酒店</t>
  </si>
  <si>
    <t>LUO QIANLI,TANG YU,HUANG XIANGUI,CHEN DONGBO</t>
  </si>
  <si>
    <t>1607269</t>
  </si>
  <si>
    <t>612368992039049313</t>
  </si>
  <si>
    <t>青岛筑海小栈青年旅舍</t>
  </si>
  <si>
    <t>康晨霄</t>
  </si>
  <si>
    <t>2019-10-02</t>
  </si>
  <si>
    <t>1594133</t>
  </si>
  <si>
    <t>558773543669234493-1</t>
  </si>
  <si>
    <t>长滩岛琳戛纳度假酒店</t>
  </si>
  <si>
    <t>CHEN CHAOJIAN,WU SIHUA</t>
  </si>
  <si>
    <t>2019-10-01</t>
  </si>
  <si>
    <t>1590221</t>
  </si>
  <si>
    <t>582664674499900633</t>
  </si>
  <si>
    <t xml:space="preserve">关岛威斯汀度假酒店  </t>
  </si>
  <si>
    <t>Che Jiafang,Liu Jie</t>
  </si>
  <si>
    <t>1588644</t>
  </si>
  <si>
    <t>638159554737227947..</t>
  </si>
  <si>
    <t>普吉岛苏林度假村</t>
  </si>
  <si>
    <t>Guo Wei,Wang Shuoshuo</t>
  </si>
  <si>
    <t>1581831</t>
  </si>
  <si>
    <t>624732451389972117,</t>
  </si>
  <si>
    <t>金兰富神度假酒店</t>
  </si>
  <si>
    <t>CAO QIQIAN,HUANG YINAN,HUANG TIXIAN,LING XIAOFENG</t>
  </si>
  <si>
    <t>1580500</t>
  </si>
  <si>
    <t>569479778160691350</t>
  </si>
  <si>
    <t>平那颗恩惠娇酒店</t>
  </si>
  <si>
    <t>SHEN DEJUN,GONG JIANYING</t>
  </si>
  <si>
    <t>2019-08-12</t>
  </si>
  <si>
    <t>2019-08-13</t>
  </si>
  <si>
    <t>1568778</t>
  </si>
  <si>
    <t>438577282494235380</t>
  </si>
  <si>
    <t>宜必思香港北角酒店</t>
  </si>
  <si>
    <t>zuo yue</t>
  </si>
  <si>
    <t>2019-06-29</t>
  </si>
  <si>
    <t>2019-07-02</t>
  </si>
  <si>
    <t>1565474</t>
  </si>
  <si>
    <t>549635106987404615</t>
  </si>
  <si>
    <t>普吉岛假日度假酒店</t>
  </si>
  <si>
    <t>YANG HANJU,HUANG JIANG</t>
  </si>
  <si>
    <t>2019-08-23</t>
  </si>
  <si>
    <t>2019-08-25</t>
  </si>
  <si>
    <t>1562778</t>
  </si>
  <si>
    <t>545744672285302843</t>
  </si>
  <si>
    <t>苏邦帝国酒店</t>
  </si>
  <si>
    <t>huang xiaoting</t>
  </si>
  <si>
    <t>2019-07-20</t>
  </si>
  <si>
    <t>2019-07-21</t>
  </si>
  <si>
    <t>1561540</t>
  </si>
  <si>
    <t>720721</t>
  </si>
  <si>
    <t>仙本那西巴丹酒店 2</t>
  </si>
  <si>
    <t>Li Chun</t>
  </si>
  <si>
    <t>1559280</t>
  </si>
  <si>
    <t>533746786091490005</t>
  </si>
  <si>
    <t>台北皇家季节酒店-南西馆</t>
  </si>
  <si>
    <t>ZHABG JIAJI,LU WENXING</t>
  </si>
  <si>
    <t>2019-08-15</t>
  </si>
  <si>
    <t>2019-08-20</t>
  </si>
  <si>
    <t>1556643</t>
  </si>
  <si>
    <t>530200673189848158</t>
  </si>
  <si>
    <t>长滩岛瑞享度假村及水疗中心</t>
  </si>
  <si>
    <t>Ding Yi,Wang XUN</t>
  </si>
  <si>
    <t>2019-08-26</t>
  </si>
  <si>
    <t>2019-08-29</t>
  </si>
  <si>
    <t>1546564</t>
  </si>
  <si>
    <t>512174880284946316.</t>
  </si>
  <si>
    <t>仙本那爱潜海浪酒店</t>
  </si>
  <si>
    <t>WANG XUE,LI GANG</t>
  </si>
  <si>
    <t>2019-07-12</t>
  </si>
  <si>
    <t>2019-07-13</t>
  </si>
  <si>
    <t>1544972</t>
  </si>
  <si>
    <t>514732002943702878</t>
  </si>
  <si>
    <t>常州环球恐龙城恐龙主题度假酒店</t>
  </si>
  <si>
    <t>杨位鑫</t>
  </si>
  <si>
    <t>2019-07-03</t>
  </si>
  <si>
    <t>2019-07-04</t>
  </si>
  <si>
    <t>1541791</t>
  </si>
  <si>
    <t>285772294857920092,285916007708824688,506475618280956104</t>
  </si>
  <si>
    <t>YU JINGYAO,WANG SHENGFENG,LIU XIAOXIAO</t>
  </si>
  <si>
    <t>2019-07-01</t>
  </si>
  <si>
    <t>1541613</t>
  </si>
  <si>
    <t>509400515650731460</t>
  </si>
  <si>
    <t>香港嘉里酒店</t>
  </si>
  <si>
    <t>Xu Kun,Guo Yanan,Wang Ge</t>
  </si>
  <si>
    <t>2019-08-14</t>
  </si>
  <si>
    <t>1537671</t>
  </si>
  <si>
    <t>503624065787594290</t>
  </si>
  <si>
    <t>FENG ZIJIAN,LI RUOWEN</t>
  </si>
  <si>
    <t>2019-07-07</t>
  </si>
  <si>
    <t>1534474</t>
  </si>
  <si>
    <t>307417007544175302</t>
  </si>
  <si>
    <t>库宁冈阿斯顿套房酒店</t>
  </si>
  <si>
    <t>NG CHWEESUAN,LIU JULIN</t>
  </si>
  <si>
    <t>2019-06-22</t>
  </si>
  <si>
    <t>2019-06-23</t>
  </si>
  <si>
    <t>1532698</t>
  </si>
  <si>
    <t>496056289952851636</t>
  </si>
  <si>
    <t>香港君怡酒店</t>
  </si>
  <si>
    <t>CHEN NANJIE,XIE YIHAO</t>
  </si>
  <si>
    <t>2019-08-18</t>
  </si>
  <si>
    <t>1531981</t>
  </si>
  <si>
    <t>493936672925729611</t>
  </si>
  <si>
    <t>香港洲际酒店</t>
  </si>
  <si>
    <t>Wang Juan,Chen Yong</t>
  </si>
  <si>
    <t>2019-08-22</t>
  </si>
  <si>
    <t>1526345</t>
  </si>
  <si>
    <t>482515584550303114</t>
  </si>
  <si>
    <t>岘港西西里亚水疗酒店</t>
  </si>
  <si>
    <t>TONG HUI,TONG JINAN</t>
  </si>
  <si>
    <t>2019-06-12</t>
  </si>
  <si>
    <t>2019-06-15</t>
  </si>
  <si>
    <t>1526146</t>
  </si>
  <si>
    <t>483115459882896737</t>
  </si>
  <si>
    <t>普吉岛奈娜度假酒店</t>
  </si>
  <si>
    <t>YANG XIAOPAN,LUO FUPING</t>
  </si>
  <si>
    <t>2019-07-28</t>
  </si>
  <si>
    <t>2019-07-30</t>
  </si>
  <si>
    <t>1525881</t>
  </si>
  <si>
    <t>482089474392506433</t>
  </si>
  <si>
    <t>斐济洲际高尔夫水疗度假村</t>
  </si>
  <si>
    <t>ZHAN SHUQI,DING QIJIE</t>
  </si>
  <si>
    <t>2019-06-25</t>
  </si>
  <si>
    <t>1523104</t>
  </si>
  <si>
    <t>476284960767565132</t>
  </si>
  <si>
    <t>香港米易商务宾馆家庭旅馆</t>
  </si>
  <si>
    <t>CEN Guiqing,Lou Shuabgrui</t>
  </si>
  <si>
    <t>2019-06-08</t>
  </si>
  <si>
    <t>2019-06-09</t>
  </si>
  <si>
    <t>1523087</t>
  </si>
  <si>
    <t>473604355924450150</t>
  </si>
  <si>
    <t>香港一零八馆</t>
  </si>
  <si>
    <t>ZHENG SHENG</t>
  </si>
  <si>
    <t>2019-06-06</t>
  </si>
  <si>
    <t>1521542</t>
  </si>
  <si>
    <t>1521539</t>
  </si>
  <si>
    <t>2019-06-05</t>
  </si>
  <si>
    <t>1519739</t>
  </si>
  <si>
    <t>304912943810585205</t>
  </si>
  <si>
    <t>香港华逸酒店</t>
  </si>
  <si>
    <t>peng xinhai,tian li</t>
  </si>
  <si>
    <t>2019-06-16</t>
  </si>
  <si>
    <t>2019-06-17</t>
  </si>
  <si>
    <t>1518367</t>
  </si>
  <si>
    <t>467591554284590115</t>
  </si>
  <si>
    <t>香港九龙诺富特酒店</t>
  </si>
  <si>
    <t>Lan Hai,Li Jing</t>
  </si>
  <si>
    <t>2019-06-04</t>
  </si>
  <si>
    <t>1509162</t>
  </si>
  <si>
    <t>453279330779827753</t>
  </si>
  <si>
    <t>香港君立酒店</t>
  </si>
  <si>
    <t>XUE TAO,ZHANG PENG</t>
  </si>
  <si>
    <t>2019-06-14</t>
  </si>
  <si>
    <t>1508605</t>
  </si>
  <si>
    <t>280183973287556391</t>
  </si>
  <si>
    <t>济州新世界酒店</t>
  </si>
  <si>
    <t>mei shihua</t>
  </si>
  <si>
    <t>2019-05-29</t>
  </si>
  <si>
    <t>2019-05-31</t>
  </si>
  <si>
    <t>1507932</t>
  </si>
  <si>
    <t>450837697243171852</t>
  </si>
  <si>
    <t>札幌JR塔日航酒店</t>
  </si>
  <si>
    <t>Tao Jie,Zhou Yi</t>
  </si>
  <si>
    <t>2019-08-09</t>
  </si>
  <si>
    <t>2019-08-11</t>
  </si>
  <si>
    <t>1506463</t>
  </si>
  <si>
    <t>447308322290379043</t>
  </si>
  <si>
    <t>卡萨明洞旅馆</t>
  </si>
  <si>
    <t>Zhang Bin,Wang Shuo</t>
  </si>
  <si>
    <t>2019-05-24</t>
  </si>
  <si>
    <t>2019-05-28</t>
  </si>
  <si>
    <t>1506209</t>
  </si>
  <si>
    <t>446627969836798924</t>
  </si>
  <si>
    <t>新加坡瑞士茂昌阁酒店</t>
  </si>
  <si>
    <t>LI JIE</t>
  </si>
  <si>
    <t>2019-09-14</t>
  </si>
  <si>
    <t>2019-09-18</t>
  </si>
  <si>
    <t>1505032</t>
  </si>
  <si>
    <t>279576134726299098</t>
  </si>
  <si>
    <t>香港沙田凯悦酒店</t>
  </si>
  <si>
    <t>XIE ZHIPING</t>
  </si>
  <si>
    <t>2019-06-01</t>
  </si>
  <si>
    <t>2019-06-02</t>
  </si>
  <si>
    <t>1504311</t>
  </si>
  <si>
    <t>444565155030082683</t>
  </si>
  <si>
    <t>CAI JIE,WANG HONG CAI</t>
  </si>
  <si>
    <t>1504204</t>
  </si>
  <si>
    <t>437694785380902179-1</t>
  </si>
  <si>
    <t xml:space="preserve">弗莱门纳格达酒店 </t>
  </si>
  <si>
    <t>DONG SHIYU</t>
  </si>
  <si>
    <t>2019-05-30</t>
  </si>
  <si>
    <t>1501132</t>
  </si>
  <si>
    <t>440013537373316147</t>
  </si>
  <si>
    <t>曼谷暹罗安纳塔拉酒店</t>
  </si>
  <si>
    <t>liang chen</t>
  </si>
  <si>
    <t>2019-05-12</t>
  </si>
  <si>
    <t>2019-05-15</t>
  </si>
  <si>
    <t>1500598</t>
  </si>
  <si>
    <t>297444364546943528</t>
  </si>
  <si>
    <t>乌鲁瓦图六感酒店</t>
  </si>
  <si>
    <t>YU CHENGXI,ZHANG SHENGDONG</t>
  </si>
  <si>
    <t>2019-10-13</t>
  </si>
  <si>
    <t>1500337</t>
  </si>
  <si>
    <t>439510914569396451</t>
  </si>
  <si>
    <t>卢塞恩阿尔皮纳酒店</t>
  </si>
  <si>
    <t>Wang Zhenyu</t>
  </si>
  <si>
    <t>2019-05-17</t>
  </si>
  <si>
    <t>2019-05-19</t>
  </si>
  <si>
    <t>1499471</t>
  </si>
  <si>
    <t>438696578157199553</t>
  </si>
  <si>
    <t xml:space="preserve">阿瓦尼德拉迪拜酒店 </t>
  </si>
  <si>
    <t>lyu Leilei</t>
  </si>
  <si>
    <t>2019-09-27</t>
  </si>
  <si>
    <t>1499427</t>
  </si>
  <si>
    <t>438021184804972246</t>
  </si>
  <si>
    <t>香港富豪机场酒店</t>
  </si>
  <si>
    <t>LIAN ZHENHUI,LIU YIXUAN</t>
  </si>
  <si>
    <t>2019-09-01</t>
  </si>
  <si>
    <t>2019-09-02</t>
  </si>
  <si>
    <t>1499202</t>
  </si>
  <si>
    <t>438117633074966270</t>
  </si>
  <si>
    <t>中文耶格林公寓式酒店</t>
  </si>
  <si>
    <t>LIN YUEMING</t>
  </si>
  <si>
    <t>2019-05-21</t>
  </si>
  <si>
    <t>2019-05-23</t>
  </si>
  <si>
    <t>1499135</t>
  </si>
  <si>
    <t>297155951846907515</t>
  </si>
  <si>
    <t>XIE YUNLI</t>
  </si>
  <si>
    <t>2019-08-31</t>
  </si>
  <si>
    <t>1498762</t>
  </si>
  <si>
    <t>296708942245356100</t>
  </si>
  <si>
    <t>水之都那霸酒店</t>
  </si>
  <si>
    <t>YANG SHENGYI,WU ZHENG</t>
  </si>
  <si>
    <t>1497289</t>
  </si>
  <si>
    <t>435817123741558416</t>
  </si>
  <si>
    <t>安塔利亚普定码头酒店</t>
  </si>
  <si>
    <t>YANG YU,ZHUO SIHAN</t>
  </si>
  <si>
    <t>2019-06-19</t>
  </si>
  <si>
    <t>347.00</t>
  </si>
  <si>
    <t>1496082</t>
  </si>
  <si>
    <t>433467107367933631</t>
  </si>
  <si>
    <t>森奥克旅馆</t>
  </si>
  <si>
    <t>XU YIHUA</t>
  </si>
  <si>
    <t>2019-05-08</t>
  </si>
  <si>
    <t>2019-05-09</t>
  </si>
  <si>
    <t>1493904</t>
  </si>
  <si>
    <t>548263906408892918-2</t>
  </si>
  <si>
    <t>Yan Zishan,He Luyao,WU Jiabao</t>
  </si>
  <si>
    <t>2019-07-29</t>
  </si>
  <si>
    <t>1493902</t>
  </si>
  <si>
    <t>548263906408892918-1</t>
  </si>
  <si>
    <t>2019-07-27</t>
  </si>
  <si>
    <t>1492237</t>
  </si>
  <si>
    <t>405807939122845840，1480189</t>
  </si>
  <si>
    <t>香港天际万豪酒店</t>
  </si>
  <si>
    <t>LV CHENHAO,ZHANG YIFAN,CHEN LICHAO,WANG CHAO</t>
  </si>
  <si>
    <t>2019-04-27</t>
  </si>
  <si>
    <t>2019-05-01</t>
  </si>
  <si>
    <t>1491102</t>
  </si>
  <si>
    <t>421427392676486080</t>
  </si>
  <si>
    <t>河内壮观酒店</t>
  </si>
  <si>
    <t>KIM CHONGSOO</t>
  </si>
  <si>
    <t>2019-04-25</t>
  </si>
  <si>
    <t>2019-04-28</t>
  </si>
  <si>
    <t>1489926</t>
  </si>
  <si>
    <t>508510</t>
  </si>
  <si>
    <t>市区时代广场福朋喜来登酒店</t>
  </si>
  <si>
    <t>He Chen,Chen Zhimei</t>
  </si>
  <si>
    <t>2019-05-10</t>
  </si>
  <si>
    <t>1489772</t>
  </si>
  <si>
    <t>420918722159213624</t>
  </si>
  <si>
    <t>WBF北船场EAST酒店</t>
  </si>
  <si>
    <t>GUI MIN</t>
  </si>
  <si>
    <t>1489720</t>
  </si>
  <si>
    <t>421153699168903172</t>
  </si>
  <si>
    <t>新加坡丽思卡尔顿美年酒店</t>
  </si>
  <si>
    <t>Hong Yuting,Zhai Shuyi,Shen Jiaojing</t>
  </si>
  <si>
    <t>2019-07-25</t>
  </si>
  <si>
    <t>1488600</t>
  </si>
  <si>
    <t>519520</t>
  </si>
  <si>
    <t>尼亚加拉瀑布假日酒店</t>
  </si>
  <si>
    <t>Yang Shuohuang,Yang Shuohong,Yang Shuohang</t>
  </si>
  <si>
    <t>2019-05-20</t>
  </si>
  <si>
    <t>1487059</t>
  </si>
  <si>
    <t>415876450312916170</t>
  </si>
  <si>
    <t>雷亚罗浮卡库酒店</t>
  </si>
  <si>
    <t>Zhao Jiaming,Qin Qingqing</t>
  </si>
  <si>
    <t>2019-05-06</t>
  </si>
  <si>
    <t>2019-05-07</t>
  </si>
  <si>
    <t>1485753</t>
  </si>
  <si>
    <t>413502240113635322</t>
  </si>
  <si>
    <t>东京壹酒店</t>
  </si>
  <si>
    <t>Yao Chen</t>
  </si>
  <si>
    <t>2019-04-26</t>
  </si>
  <si>
    <t>1483109</t>
  </si>
  <si>
    <t>410295427622927254</t>
  </si>
  <si>
    <t>爱尔兰花园酒店</t>
  </si>
  <si>
    <t>LI JIANYANG</t>
  </si>
  <si>
    <t>2019-04-17</t>
  </si>
  <si>
    <t>2019-04-19</t>
  </si>
  <si>
    <t>1482998</t>
  </si>
  <si>
    <t>409590145511988449</t>
  </si>
  <si>
    <t>东大门费尔斯特酒店</t>
  </si>
  <si>
    <t>LU NA</t>
  </si>
  <si>
    <t>2019-04-29</t>
  </si>
  <si>
    <t>1482695</t>
  </si>
  <si>
    <t>408652192540106035</t>
  </si>
  <si>
    <t>波士顿公园广场酒店</t>
  </si>
  <si>
    <t>WANG BIAOCHEN,TANG QIUMENG</t>
  </si>
  <si>
    <t>2019-07-05</t>
  </si>
  <si>
    <t>2019-07-08</t>
  </si>
  <si>
    <t>1482613</t>
  </si>
  <si>
    <t>408771201743595669</t>
  </si>
  <si>
    <t>澳门假日酒店</t>
  </si>
  <si>
    <t>cao sisi</t>
  </si>
  <si>
    <t>2019-04-16</t>
  </si>
  <si>
    <t>1480275</t>
  </si>
  <si>
    <t>291480460004017907</t>
  </si>
  <si>
    <t>MYSTAYS鹿儿岛天文馆酒店</t>
  </si>
  <si>
    <t>bai zhiyi,li danping</t>
  </si>
  <si>
    <t>2019-04-13</t>
  </si>
  <si>
    <t>2019-04-14</t>
  </si>
  <si>
    <t>1479257</t>
  </si>
  <si>
    <t>291241036720673007</t>
  </si>
  <si>
    <t>Chen Qun,Hu Lunhua</t>
  </si>
  <si>
    <t>2019-04-10</t>
  </si>
  <si>
    <t>2019-04-11</t>
  </si>
  <si>
    <t>1478588</t>
  </si>
  <si>
    <t>403337699765664784</t>
  </si>
  <si>
    <t>鸟栖知乡舍酒店</t>
  </si>
  <si>
    <t>Cao Lu</t>
  </si>
  <si>
    <t>1477569</t>
  </si>
  <si>
    <t>273480103252308897，1477569</t>
  </si>
  <si>
    <t>Yao Chao,CHAO YAQI</t>
  </si>
  <si>
    <t>1476134</t>
  </si>
  <si>
    <t>558759107408347427...</t>
  </si>
  <si>
    <t>薄荷岛邦劳水蓝度假村</t>
  </si>
  <si>
    <t>ZHU QIN,REN WEISONG</t>
  </si>
  <si>
    <t>2019-08-19</t>
  </si>
  <si>
    <t>2019-08-21</t>
  </si>
  <si>
    <t>1475807</t>
  </si>
  <si>
    <t>412052451975093618,1484078</t>
  </si>
  <si>
    <t>he sihua,wang yan</t>
  </si>
  <si>
    <t>1475626</t>
  </si>
  <si>
    <t>397528866844995842</t>
  </si>
  <si>
    <t>哥打京那巴鲁香格里拉莎莉雅酒店</t>
  </si>
  <si>
    <t>HU XIANQING,ZHONG YANGMIN</t>
  </si>
  <si>
    <t>2019-05-22</t>
  </si>
  <si>
    <t>2019-05-25</t>
  </si>
  <si>
    <t>1475619</t>
  </si>
  <si>
    <t>397000416537995842</t>
  </si>
  <si>
    <t>LIU WENCONG,WEN LINGSHA</t>
  </si>
  <si>
    <t>1473710</t>
  </si>
  <si>
    <t>580470432141874374,1473710</t>
  </si>
  <si>
    <t>TAN WEIJIAN</t>
  </si>
  <si>
    <t>2019-08-17</t>
  </si>
  <si>
    <t>1472927</t>
  </si>
  <si>
    <t>829947104548242313-1</t>
  </si>
  <si>
    <t>阿罗纳海滩赫纳度假村</t>
  </si>
  <si>
    <t>XU HAO,ZHAI XIAOXI</t>
  </si>
  <si>
    <t>1471867</t>
  </si>
  <si>
    <t>558759107408347427.</t>
  </si>
  <si>
    <t>2019-08-16</t>
  </si>
  <si>
    <t>1471431</t>
  </si>
  <si>
    <t>391328545633895579</t>
  </si>
  <si>
    <t>班奥利弗席那克林酒店</t>
  </si>
  <si>
    <t>Li Xueqin,You Li</t>
  </si>
  <si>
    <t>2019-03-28</t>
  </si>
  <si>
    <t>2019-03-29</t>
  </si>
  <si>
    <t>1471289</t>
  </si>
  <si>
    <t>391649283945306549</t>
  </si>
  <si>
    <t>曼谷野餐酒店曼谷</t>
  </si>
  <si>
    <t>BAI YUN,ZHAO CHUNYUAN,YANG QIN</t>
  </si>
  <si>
    <t>2019-03-31</t>
  </si>
  <si>
    <t>2019-04-01</t>
  </si>
  <si>
    <t>1467524</t>
  </si>
  <si>
    <t>275734471283999493,1467524</t>
  </si>
  <si>
    <t>清迈阿基拉马诺尔酒店</t>
  </si>
  <si>
    <t>Xu Yuan,An Shu</t>
  </si>
  <si>
    <t>2019-05-02</t>
  </si>
  <si>
    <t>2019-05-03</t>
  </si>
  <si>
    <t>1467520</t>
  </si>
  <si>
    <t>275734471283999493,1467520</t>
  </si>
  <si>
    <t>Guo Yanling,Li Lei</t>
  </si>
  <si>
    <t>1466708</t>
  </si>
  <si>
    <t>421748418398480461,1490434</t>
  </si>
  <si>
    <t>曼谷素坤逸57号巷萨里尔酒店通罗站</t>
  </si>
  <si>
    <t>Shen Qitian,Lei Dehao</t>
  </si>
  <si>
    <t>2019-05-05</t>
  </si>
  <si>
    <t>1466322</t>
  </si>
  <si>
    <t>284575180246657526</t>
  </si>
  <si>
    <t>曼谷盛泰澜中央世界商业中心酒店</t>
  </si>
  <si>
    <t>Jiang yao,He Maorong,wang qin,liu yuan</t>
  </si>
  <si>
    <t>2019-04-22</t>
  </si>
  <si>
    <t>1466132</t>
  </si>
  <si>
    <t>558759107408347427..</t>
  </si>
  <si>
    <t>1465345</t>
  </si>
  <si>
    <t>546148901755089084..</t>
  </si>
  <si>
    <t>LI CHAO,ZOU BING</t>
  </si>
  <si>
    <t>2019-07-31</t>
  </si>
  <si>
    <t>1462024</t>
  </si>
  <si>
    <t>403809568946462057，1462024</t>
  </si>
  <si>
    <t>Dong Jialin,Zhu Ruibin</t>
  </si>
  <si>
    <t>1460252</t>
  </si>
  <si>
    <t>271295462654147492,1471475</t>
  </si>
  <si>
    <t>曼谷拉查丹利中心酒店</t>
  </si>
  <si>
    <t>LIAO YANGXUETING,LIAO YITING</t>
  </si>
  <si>
    <t>1460251</t>
  </si>
  <si>
    <t>2019-04-12</t>
  </si>
  <si>
    <t>1452888</t>
  </si>
  <si>
    <t>290558887767859996,1555833</t>
  </si>
  <si>
    <t>Shi Xi,Lu Jiajia</t>
  </si>
  <si>
    <t>2019-08-02</t>
  </si>
  <si>
    <t>2019-08-03</t>
  </si>
  <si>
    <t>合计:</t>
  </si>
  <si>
    <t>113312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</si>
  <si>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</si>
  <si>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</si>
  <si>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</si>
  <si>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</si>
  <si>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</si>
  <si>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</si>
  <si>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</si>
  <si>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</si>
  <si>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</si>
  <si>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</si>
  <si>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</si>
  <si>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</si>
  <si>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</si>
  <si>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</si>
  <si>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</si>
  <si>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</si>
  <si>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</si>
  <si>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</si>
  <si>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</si>
  <si>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</si>
  <si>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</si>
  <si>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</si>
  <si>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</si>
  <si>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</si>
  <si>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</si>
  <si>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TO：淘宝DD</t>
  </si>
  <si>
    <t>A200325100021589</t>
  </si>
  <si>
    <t>A200325095611589</t>
  </si>
  <si>
    <r>
      <t>合计</t>
    </r>
    <r>
      <rPr>
        <sz val="10"/>
        <rFont val="Arial"/>
        <charset val="0"/>
      </rPr>
      <t>: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</si>
</sst>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2"/>
      <name val="宋体"/>
      <charset val="0"/>
    </font>
    <font>
      <sz val="10"/>
      <name val="微软雅黑"/>
      <charset val="0"/>
    </font>
    <font>
      <sz val="10.5"/>
      <color rgb="FF333333"/>
      <name val="Helvetica"/>
      <charset val="134"/>
    </font>
    <font>
      <sz val="10"/>
      <name val="宋体"/>
      <charset val="0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 applyFill="1" applyBorder="1" applyAlignment="1"/>
    <xf numFmtId="0" fontId="6" fillId="0" borderId="1" xfId="0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36"/>
  <sheetViews>
    <sheetView topLeftCell="A1289" workbookViewId="0">
      <selection activeCell="E3" sqref="E3:E1335"/>
    </sheetView>
  </sheetViews>
  <sheetFormatPr defaultColWidth="9" defaultRowHeight="13.5" customHeight="1"/>
  <cols>
    <col min="1" max="6" width="9" style="12"/>
    <col min="7" max="15" width="9" style="12" hidden="1" customWidth="1"/>
    <col min="16" max="16384" width="9" style="12"/>
  </cols>
  <sheetData>
    <row r="1" s="12" customFormat="1" customHeight="1" spans="1:1">
      <c r="A1" s="12" t="s">
        <v>0</v>
      </c>
    </row>
    <row r="2" s="12" customFormat="1" customHeight="1" spans="1:1">
      <c r="A2" s="12" t="s">
        <v>1</v>
      </c>
    </row>
    <row r="3" s="12" customFormat="1" customHeight="1" spans="1:1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K3" s="12" t="s">
        <v>8</v>
      </c>
      <c r="L3" s="12" t="s">
        <v>9</v>
      </c>
      <c r="M3" s="12" t="s">
        <v>10</v>
      </c>
      <c r="N3" s="12" t="s">
        <v>11</v>
      </c>
      <c r="O3" s="12" t="s">
        <v>12</v>
      </c>
      <c r="P3" s="12" t="s">
        <v>13</v>
      </c>
      <c r="Q3" s="12" t="s">
        <v>14</v>
      </c>
    </row>
    <row r="4" s="12" customFormat="1" customHeight="1" spans="1:17">
      <c r="A4" s="12" t="s">
        <v>15</v>
      </c>
      <c r="B4" s="12" t="s">
        <v>16</v>
      </c>
      <c r="C4" s="12" t="s">
        <v>17</v>
      </c>
      <c r="D4" s="12" t="s">
        <v>18</v>
      </c>
      <c r="E4" s="12" t="s">
        <v>19</v>
      </c>
      <c r="F4" s="12" t="s">
        <v>20</v>
      </c>
      <c r="K4" s="12" t="s">
        <v>21</v>
      </c>
      <c r="L4" s="12" t="s">
        <v>21</v>
      </c>
      <c r="M4" s="12" t="s">
        <v>22</v>
      </c>
      <c r="N4" s="12" t="s">
        <v>23</v>
      </c>
      <c r="O4" s="12" t="s">
        <v>21</v>
      </c>
      <c r="P4" s="12" t="s">
        <v>21</v>
      </c>
      <c r="Q4" s="12" t="s">
        <v>24</v>
      </c>
    </row>
    <row r="5" s="12" customFormat="1" customHeight="1" spans="1:17">
      <c r="A5" s="12" t="s">
        <v>25</v>
      </c>
      <c r="B5" s="12" t="s">
        <v>26</v>
      </c>
      <c r="C5" s="12" t="s">
        <v>27</v>
      </c>
      <c r="D5" s="12" t="s">
        <v>28</v>
      </c>
      <c r="E5" s="12" t="s">
        <v>29</v>
      </c>
      <c r="F5" s="12" t="s">
        <v>20</v>
      </c>
      <c r="K5" s="12" t="s">
        <v>21</v>
      </c>
      <c r="L5" s="12" t="s">
        <v>21</v>
      </c>
      <c r="M5" s="12" t="s">
        <v>30</v>
      </c>
      <c r="N5" s="12" t="s">
        <v>23</v>
      </c>
      <c r="O5" s="12" t="s">
        <v>21</v>
      </c>
      <c r="P5" s="12" t="s">
        <v>21</v>
      </c>
      <c r="Q5" s="12" t="s">
        <v>31</v>
      </c>
    </row>
    <row r="6" s="12" customFormat="1" customHeight="1" spans="1:17">
      <c r="A6" s="12" t="s">
        <v>32</v>
      </c>
      <c r="B6" s="12" t="s">
        <v>33</v>
      </c>
      <c r="C6" s="12" t="s">
        <v>34</v>
      </c>
      <c r="D6" s="12" t="s">
        <v>35</v>
      </c>
      <c r="E6" s="12" t="s">
        <v>36</v>
      </c>
      <c r="F6" s="12" t="s">
        <v>37</v>
      </c>
      <c r="K6" s="12" t="s">
        <v>38</v>
      </c>
      <c r="L6" s="12" t="s">
        <v>21</v>
      </c>
      <c r="M6" s="12" t="s">
        <v>39</v>
      </c>
      <c r="N6" s="12" t="s">
        <v>40</v>
      </c>
      <c r="O6" s="12" t="s">
        <v>21</v>
      </c>
      <c r="P6" s="12" t="s">
        <v>41</v>
      </c>
      <c r="Q6" s="12" t="s">
        <v>42</v>
      </c>
    </row>
    <row r="7" s="12" customFormat="1" customHeight="1" spans="1:17">
      <c r="A7" s="12" t="s">
        <v>43</v>
      </c>
      <c r="B7" s="12" t="s">
        <v>44</v>
      </c>
      <c r="C7" s="12" t="s">
        <v>45</v>
      </c>
      <c r="D7" s="12" t="s">
        <v>46</v>
      </c>
      <c r="E7" s="12" t="s">
        <v>47</v>
      </c>
      <c r="F7" s="12" t="s">
        <v>20</v>
      </c>
      <c r="K7" s="12" t="s">
        <v>21</v>
      </c>
      <c r="L7" s="12" t="s">
        <v>21</v>
      </c>
      <c r="M7" s="12" t="s">
        <v>30</v>
      </c>
      <c r="N7" s="12" t="s">
        <v>23</v>
      </c>
      <c r="O7" s="12" t="s">
        <v>21</v>
      </c>
      <c r="P7" s="12" t="s">
        <v>21</v>
      </c>
      <c r="Q7" s="12" t="s">
        <v>48</v>
      </c>
    </row>
    <row r="8" s="12" customFormat="1" customHeight="1" spans="1:17">
      <c r="A8" s="12" t="s">
        <v>49</v>
      </c>
      <c r="B8" s="12" t="s">
        <v>50</v>
      </c>
      <c r="C8" s="12" t="s">
        <v>51</v>
      </c>
      <c r="D8" s="12" t="s">
        <v>52</v>
      </c>
      <c r="E8" s="12" t="s">
        <v>53</v>
      </c>
      <c r="F8" s="12" t="s">
        <v>20</v>
      </c>
      <c r="K8" s="12" t="s">
        <v>21</v>
      </c>
      <c r="L8" s="12" t="s">
        <v>21</v>
      </c>
      <c r="M8" s="12" t="s">
        <v>22</v>
      </c>
      <c r="N8" s="12" t="s">
        <v>23</v>
      </c>
      <c r="O8" s="12" t="s">
        <v>21</v>
      </c>
      <c r="P8" s="12" t="s">
        <v>21</v>
      </c>
      <c r="Q8" s="12" t="s">
        <v>54</v>
      </c>
    </row>
    <row r="9" s="12" customFormat="1" customHeight="1" spans="1:17">
      <c r="A9" s="12" t="s">
        <v>55</v>
      </c>
      <c r="B9" s="12" t="s">
        <v>56</v>
      </c>
      <c r="C9" s="12" t="s">
        <v>57</v>
      </c>
      <c r="D9" s="12" t="s">
        <v>58</v>
      </c>
      <c r="E9" s="12" t="s">
        <v>59</v>
      </c>
      <c r="F9" s="12" t="s">
        <v>37</v>
      </c>
      <c r="K9" s="12" t="s">
        <v>60</v>
      </c>
      <c r="L9" s="12" t="s">
        <v>21</v>
      </c>
      <c r="M9" s="12" t="s">
        <v>61</v>
      </c>
      <c r="N9" s="12" t="s">
        <v>62</v>
      </c>
      <c r="O9" s="12" t="s">
        <v>21</v>
      </c>
      <c r="P9" s="12" t="s">
        <v>63</v>
      </c>
      <c r="Q9" s="12" t="s">
        <v>64</v>
      </c>
    </row>
    <row r="10" s="12" customFormat="1" customHeight="1" spans="1:17">
      <c r="A10" s="12" t="s">
        <v>65</v>
      </c>
      <c r="B10" s="12" t="s">
        <v>66</v>
      </c>
      <c r="C10" s="12" t="s">
        <v>67</v>
      </c>
      <c r="D10" s="12" t="s">
        <v>68</v>
      </c>
      <c r="E10" s="12" t="s">
        <v>69</v>
      </c>
      <c r="F10" s="12" t="s">
        <v>20</v>
      </c>
      <c r="K10" s="12" t="s">
        <v>21</v>
      </c>
      <c r="L10" s="12" t="s">
        <v>21</v>
      </c>
      <c r="M10" s="12" t="s">
        <v>30</v>
      </c>
      <c r="N10" s="12" t="s">
        <v>23</v>
      </c>
      <c r="O10" s="12" t="s">
        <v>21</v>
      </c>
      <c r="P10" s="12" t="s">
        <v>21</v>
      </c>
      <c r="Q10" s="12" t="s">
        <v>70</v>
      </c>
    </row>
    <row r="11" s="12" customFormat="1" customHeight="1" spans="1:17">
      <c r="A11" s="12" t="s">
        <v>71</v>
      </c>
      <c r="B11" s="12" t="s">
        <v>72</v>
      </c>
      <c r="C11" s="12" t="s">
        <v>73</v>
      </c>
      <c r="D11" s="12" t="s">
        <v>74</v>
      </c>
      <c r="E11" s="12" t="s">
        <v>75</v>
      </c>
      <c r="F11" s="12" t="s">
        <v>20</v>
      </c>
      <c r="K11" s="12" t="s">
        <v>21</v>
      </c>
      <c r="L11" s="12" t="s">
        <v>21</v>
      </c>
      <c r="M11" s="12" t="s">
        <v>22</v>
      </c>
      <c r="N11" s="12" t="s">
        <v>23</v>
      </c>
      <c r="O11" s="12" t="s">
        <v>21</v>
      </c>
      <c r="P11" s="12" t="s">
        <v>21</v>
      </c>
      <c r="Q11" s="12" t="s">
        <v>76</v>
      </c>
    </row>
    <row r="12" s="12" customFormat="1" customHeight="1" spans="1:17">
      <c r="A12" s="12" t="s">
        <v>77</v>
      </c>
      <c r="B12" s="12" t="s">
        <v>78</v>
      </c>
      <c r="C12" s="12" t="s">
        <v>79</v>
      </c>
      <c r="D12" s="12" t="s">
        <v>80</v>
      </c>
      <c r="E12" s="12" t="s">
        <v>81</v>
      </c>
      <c r="F12" s="12" t="s">
        <v>37</v>
      </c>
      <c r="K12" s="12" t="s">
        <v>82</v>
      </c>
      <c r="L12" s="12" t="s">
        <v>21</v>
      </c>
      <c r="M12" s="12" t="s">
        <v>83</v>
      </c>
      <c r="N12" s="12" t="s">
        <v>84</v>
      </c>
      <c r="O12" s="12" t="s">
        <v>21</v>
      </c>
      <c r="P12" s="12" t="s">
        <v>85</v>
      </c>
      <c r="Q12" s="12" t="s">
        <v>21</v>
      </c>
    </row>
    <row r="13" s="12" customFormat="1" customHeight="1" spans="1:17">
      <c r="A13" s="12" t="s">
        <v>86</v>
      </c>
      <c r="B13" s="12" t="s">
        <v>87</v>
      </c>
      <c r="C13" s="12" t="s">
        <v>88</v>
      </c>
      <c r="D13" s="12" t="s">
        <v>89</v>
      </c>
      <c r="E13" s="12" t="s">
        <v>90</v>
      </c>
      <c r="F13" s="12" t="s">
        <v>20</v>
      </c>
      <c r="K13" s="12" t="s">
        <v>21</v>
      </c>
      <c r="L13" s="12" t="s">
        <v>21</v>
      </c>
      <c r="M13" s="12" t="s">
        <v>22</v>
      </c>
      <c r="N13" s="12" t="s">
        <v>23</v>
      </c>
      <c r="O13" s="12" t="s">
        <v>21</v>
      </c>
      <c r="P13" s="12" t="s">
        <v>21</v>
      </c>
      <c r="Q13" s="12" t="s">
        <v>91</v>
      </c>
    </row>
    <row r="14" s="12" customFormat="1" customHeight="1" spans="1:17">
      <c r="A14" s="12" t="s">
        <v>92</v>
      </c>
      <c r="B14" s="12" t="s">
        <v>87</v>
      </c>
      <c r="C14" s="12" t="s">
        <v>93</v>
      </c>
      <c r="D14" s="12" t="s">
        <v>94</v>
      </c>
      <c r="E14" s="12" t="s">
        <v>95</v>
      </c>
      <c r="F14" s="12" t="s">
        <v>20</v>
      </c>
      <c r="K14" s="12" t="s">
        <v>21</v>
      </c>
      <c r="L14" s="12" t="s">
        <v>21</v>
      </c>
      <c r="M14" s="12" t="s">
        <v>30</v>
      </c>
      <c r="N14" s="12" t="s">
        <v>23</v>
      </c>
      <c r="O14" s="12" t="s">
        <v>21</v>
      </c>
      <c r="P14" s="12" t="s">
        <v>21</v>
      </c>
      <c r="Q14" s="12" t="s">
        <v>96</v>
      </c>
    </row>
    <row r="15" s="12" customFormat="1" customHeight="1" spans="1:17">
      <c r="A15" s="12" t="s">
        <v>97</v>
      </c>
      <c r="B15" s="12" t="s">
        <v>98</v>
      </c>
      <c r="C15" s="12" t="s">
        <v>99</v>
      </c>
      <c r="D15" s="12" t="s">
        <v>100</v>
      </c>
      <c r="E15" s="12" t="s">
        <v>101</v>
      </c>
      <c r="F15" s="12" t="s">
        <v>37</v>
      </c>
      <c r="K15" s="12" t="s">
        <v>38</v>
      </c>
      <c r="L15" s="12" t="s">
        <v>21</v>
      </c>
      <c r="M15" s="12" t="s">
        <v>102</v>
      </c>
      <c r="N15" s="12" t="s">
        <v>103</v>
      </c>
      <c r="O15" s="12" t="s">
        <v>21</v>
      </c>
      <c r="P15" s="12" t="s">
        <v>104</v>
      </c>
      <c r="Q15" s="12" t="s">
        <v>105</v>
      </c>
    </row>
    <row r="16" s="12" customFormat="1" customHeight="1" spans="1:17">
      <c r="A16" s="12" t="s">
        <v>106</v>
      </c>
      <c r="B16" s="12" t="s">
        <v>107</v>
      </c>
      <c r="C16" s="12" t="s">
        <v>108</v>
      </c>
      <c r="D16" s="12" t="s">
        <v>109</v>
      </c>
      <c r="E16" s="12" t="s">
        <v>110</v>
      </c>
      <c r="F16" s="12" t="s">
        <v>20</v>
      </c>
      <c r="K16" s="12" t="s">
        <v>21</v>
      </c>
      <c r="L16" s="12" t="s">
        <v>21</v>
      </c>
      <c r="M16" s="12" t="s">
        <v>30</v>
      </c>
      <c r="N16" s="12" t="s">
        <v>23</v>
      </c>
      <c r="O16" s="12" t="s">
        <v>21</v>
      </c>
      <c r="P16" s="12" t="s">
        <v>21</v>
      </c>
      <c r="Q16" s="12" t="s">
        <v>111</v>
      </c>
    </row>
    <row r="17" s="12" customFormat="1" customHeight="1" spans="1:17">
      <c r="A17" s="12" t="s">
        <v>112</v>
      </c>
      <c r="B17" s="12" t="s">
        <v>107</v>
      </c>
      <c r="C17" s="12" t="s">
        <v>113</v>
      </c>
      <c r="D17" s="12" t="s">
        <v>114</v>
      </c>
      <c r="E17" s="12" t="s">
        <v>115</v>
      </c>
      <c r="F17" s="12" t="s">
        <v>20</v>
      </c>
      <c r="K17" s="12" t="s">
        <v>21</v>
      </c>
      <c r="L17" s="12" t="s">
        <v>21</v>
      </c>
      <c r="M17" s="12" t="s">
        <v>22</v>
      </c>
      <c r="N17" s="12" t="s">
        <v>23</v>
      </c>
      <c r="O17" s="12" t="s">
        <v>21</v>
      </c>
      <c r="P17" s="12" t="s">
        <v>21</v>
      </c>
      <c r="Q17" s="12" t="s">
        <v>116</v>
      </c>
    </row>
    <row r="18" s="12" customFormat="1" customHeight="1" spans="1:17">
      <c r="A18" s="12" t="s">
        <v>117</v>
      </c>
      <c r="B18" s="12" t="s">
        <v>118</v>
      </c>
      <c r="C18" s="12" t="s">
        <v>119</v>
      </c>
      <c r="D18" s="12" t="s">
        <v>120</v>
      </c>
      <c r="E18" s="12" t="s">
        <v>121</v>
      </c>
      <c r="F18" s="12" t="s">
        <v>37</v>
      </c>
      <c r="K18" s="12" t="s">
        <v>38</v>
      </c>
      <c r="L18" s="12" t="s">
        <v>21</v>
      </c>
      <c r="M18" s="12" t="s">
        <v>122</v>
      </c>
      <c r="N18" s="12" t="s">
        <v>123</v>
      </c>
      <c r="O18" s="12" t="s">
        <v>21</v>
      </c>
      <c r="P18" s="12" t="s">
        <v>63</v>
      </c>
      <c r="Q18" s="12" t="s">
        <v>124</v>
      </c>
    </row>
    <row r="19" s="12" customFormat="1" customHeight="1" spans="1:17">
      <c r="A19" s="12" t="s">
        <v>125</v>
      </c>
      <c r="B19" s="12" t="s">
        <v>126</v>
      </c>
      <c r="C19" s="12" t="s">
        <v>127</v>
      </c>
      <c r="D19" s="12" t="s">
        <v>128</v>
      </c>
      <c r="E19" s="12" t="s">
        <v>129</v>
      </c>
      <c r="F19" s="12" t="s">
        <v>20</v>
      </c>
      <c r="K19" s="12" t="s">
        <v>21</v>
      </c>
      <c r="L19" s="12" t="s">
        <v>21</v>
      </c>
      <c r="M19" s="12" t="s">
        <v>30</v>
      </c>
      <c r="N19" s="12" t="s">
        <v>23</v>
      </c>
      <c r="O19" s="12" t="s">
        <v>21</v>
      </c>
      <c r="P19" s="12" t="s">
        <v>21</v>
      </c>
      <c r="Q19" s="12" t="s">
        <v>130</v>
      </c>
    </row>
    <row r="20" s="12" customFormat="1" customHeight="1" spans="1:17">
      <c r="A20" s="12" t="s">
        <v>131</v>
      </c>
      <c r="B20" s="12" t="s">
        <v>132</v>
      </c>
      <c r="C20" s="12" t="s">
        <v>133</v>
      </c>
      <c r="D20" s="12" t="s">
        <v>134</v>
      </c>
      <c r="E20" s="12" t="s">
        <v>135</v>
      </c>
      <c r="F20" s="12" t="s">
        <v>20</v>
      </c>
      <c r="K20" s="12" t="s">
        <v>21</v>
      </c>
      <c r="L20" s="12" t="s">
        <v>21</v>
      </c>
      <c r="M20" s="12" t="s">
        <v>22</v>
      </c>
      <c r="N20" s="12" t="s">
        <v>23</v>
      </c>
      <c r="O20" s="12" t="s">
        <v>21</v>
      </c>
      <c r="P20" s="12" t="s">
        <v>21</v>
      </c>
      <c r="Q20" s="12" t="s">
        <v>136</v>
      </c>
    </row>
    <row r="21" s="12" customFormat="1" customHeight="1" spans="1:17">
      <c r="A21" s="12" t="s">
        <v>137</v>
      </c>
      <c r="B21" s="12" t="s">
        <v>138</v>
      </c>
      <c r="C21" s="12" t="s">
        <v>139</v>
      </c>
      <c r="D21" s="12" t="s">
        <v>140</v>
      </c>
      <c r="E21" s="12" t="s">
        <v>141</v>
      </c>
      <c r="F21" s="12" t="s">
        <v>142</v>
      </c>
      <c r="K21" s="12" t="s">
        <v>143</v>
      </c>
      <c r="L21" s="12" t="s">
        <v>21</v>
      </c>
      <c r="M21" s="12" t="s">
        <v>144</v>
      </c>
      <c r="N21" s="12" t="s">
        <v>145</v>
      </c>
      <c r="O21" s="12" t="s">
        <v>146</v>
      </c>
      <c r="P21" s="12" t="s">
        <v>63</v>
      </c>
      <c r="Q21" s="12" t="s">
        <v>147</v>
      </c>
    </row>
    <row r="22" s="12" customFormat="1" customHeight="1" spans="1:17">
      <c r="A22" s="12" t="s">
        <v>148</v>
      </c>
      <c r="B22" s="12" t="s">
        <v>149</v>
      </c>
      <c r="C22" s="12" t="s">
        <v>150</v>
      </c>
      <c r="D22" s="12" t="s">
        <v>151</v>
      </c>
      <c r="E22" s="12" t="s">
        <v>152</v>
      </c>
      <c r="F22" s="12" t="s">
        <v>20</v>
      </c>
      <c r="K22" s="12" t="s">
        <v>21</v>
      </c>
      <c r="L22" s="12" t="s">
        <v>21</v>
      </c>
      <c r="M22" s="12" t="s">
        <v>30</v>
      </c>
      <c r="N22" s="12" t="s">
        <v>23</v>
      </c>
      <c r="O22" s="12" t="s">
        <v>21</v>
      </c>
      <c r="P22" s="12" t="s">
        <v>21</v>
      </c>
      <c r="Q22" s="12" t="s">
        <v>153</v>
      </c>
    </row>
    <row r="23" s="12" customFormat="1" customHeight="1" spans="1:17">
      <c r="A23" s="12" t="s">
        <v>154</v>
      </c>
      <c r="B23" s="12" t="s">
        <v>155</v>
      </c>
      <c r="C23" s="12" t="s">
        <v>156</v>
      </c>
      <c r="D23" s="12" t="s">
        <v>157</v>
      </c>
      <c r="E23" s="12" t="s">
        <v>158</v>
      </c>
      <c r="F23" s="12" t="s">
        <v>37</v>
      </c>
      <c r="K23" s="12" t="s">
        <v>38</v>
      </c>
      <c r="L23" s="12" t="s">
        <v>21</v>
      </c>
      <c r="M23" s="12" t="s">
        <v>159</v>
      </c>
      <c r="N23" s="12" t="s">
        <v>160</v>
      </c>
      <c r="O23" s="12" t="s">
        <v>21</v>
      </c>
      <c r="P23" s="12" t="s">
        <v>161</v>
      </c>
      <c r="Q23" s="12" t="s">
        <v>162</v>
      </c>
    </row>
    <row r="24" s="12" customFormat="1" customHeight="1" spans="1:17">
      <c r="A24" s="12" t="s">
        <v>163</v>
      </c>
      <c r="B24" s="12" t="s">
        <v>164</v>
      </c>
      <c r="C24" s="12" t="s">
        <v>165</v>
      </c>
      <c r="D24" s="12" t="s">
        <v>166</v>
      </c>
      <c r="E24" s="12" t="s">
        <v>167</v>
      </c>
      <c r="F24" s="12" t="s">
        <v>20</v>
      </c>
      <c r="K24" s="12" t="s">
        <v>21</v>
      </c>
      <c r="L24" s="12" t="s">
        <v>21</v>
      </c>
      <c r="M24" s="12" t="s">
        <v>30</v>
      </c>
      <c r="N24" s="12" t="s">
        <v>23</v>
      </c>
      <c r="O24" s="12" t="s">
        <v>21</v>
      </c>
      <c r="P24" s="12" t="s">
        <v>21</v>
      </c>
      <c r="Q24" s="12" t="s">
        <v>168</v>
      </c>
    </row>
    <row r="25" s="12" customFormat="1" customHeight="1" spans="1:17">
      <c r="A25" s="12" t="s">
        <v>169</v>
      </c>
      <c r="B25" s="12" t="s">
        <v>164</v>
      </c>
      <c r="C25" s="12" t="s">
        <v>170</v>
      </c>
      <c r="D25" s="12" t="s">
        <v>171</v>
      </c>
      <c r="E25" s="12" t="s">
        <v>172</v>
      </c>
      <c r="F25" s="12" t="s">
        <v>20</v>
      </c>
      <c r="K25" s="12" t="s">
        <v>21</v>
      </c>
      <c r="L25" s="12" t="s">
        <v>21</v>
      </c>
      <c r="M25" s="12" t="s">
        <v>22</v>
      </c>
      <c r="N25" s="12" t="s">
        <v>23</v>
      </c>
      <c r="O25" s="12" t="s">
        <v>21</v>
      </c>
      <c r="P25" s="12" t="s">
        <v>21</v>
      </c>
      <c r="Q25" s="12" t="s">
        <v>173</v>
      </c>
    </row>
    <row r="26" s="12" customFormat="1" customHeight="1" spans="1:17">
      <c r="A26" s="12" t="s">
        <v>174</v>
      </c>
      <c r="B26" s="12" t="s">
        <v>175</v>
      </c>
      <c r="C26" s="12" t="s">
        <v>176</v>
      </c>
      <c r="D26" s="12" t="s">
        <v>177</v>
      </c>
      <c r="E26" s="12" t="s">
        <v>178</v>
      </c>
      <c r="F26" s="12" t="s">
        <v>37</v>
      </c>
      <c r="K26" s="12" t="s">
        <v>38</v>
      </c>
      <c r="L26" s="12" t="s">
        <v>21</v>
      </c>
      <c r="M26" s="12" t="s">
        <v>159</v>
      </c>
      <c r="N26" s="12" t="s">
        <v>160</v>
      </c>
      <c r="O26" s="12" t="s">
        <v>21</v>
      </c>
      <c r="P26" s="12" t="s">
        <v>179</v>
      </c>
      <c r="Q26" s="12" t="s">
        <v>180</v>
      </c>
    </row>
    <row r="27" s="12" customFormat="1" customHeight="1" spans="1:17">
      <c r="A27" s="12" t="s">
        <v>181</v>
      </c>
      <c r="B27" s="12" t="s">
        <v>182</v>
      </c>
      <c r="C27" s="12" t="s">
        <v>183</v>
      </c>
      <c r="D27" s="12" t="s">
        <v>184</v>
      </c>
      <c r="E27" s="12" t="s">
        <v>185</v>
      </c>
      <c r="F27" s="12" t="s">
        <v>20</v>
      </c>
      <c r="K27" s="12" t="s">
        <v>21</v>
      </c>
      <c r="L27" s="12" t="s">
        <v>21</v>
      </c>
      <c r="M27" s="12" t="s">
        <v>30</v>
      </c>
      <c r="N27" s="12" t="s">
        <v>23</v>
      </c>
      <c r="O27" s="12" t="s">
        <v>21</v>
      </c>
      <c r="P27" s="12" t="s">
        <v>21</v>
      </c>
      <c r="Q27" s="12" t="s">
        <v>186</v>
      </c>
    </row>
    <row r="28" s="12" customFormat="1" customHeight="1" spans="1:17">
      <c r="A28" s="12" t="s">
        <v>187</v>
      </c>
      <c r="B28" s="12" t="s">
        <v>188</v>
      </c>
      <c r="C28" s="12" t="s">
        <v>189</v>
      </c>
      <c r="D28" s="12" t="s">
        <v>190</v>
      </c>
      <c r="E28" s="12" t="s">
        <v>191</v>
      </c>
      <c r="F28" s="12" t="s">
        <v>20</v>
      </c>
      <c r="K28" s="12" t="s">
        <v>21</v>
      </c>
      <c r="L28" s="12" t="s">
        <v>21</v>
      </c>
      <c r="M28" s="12" t="s">
        <v>22</v>
      </c>
      <c r="N28" s="12" t="s">
        <v>23</v>
      </c>
      <c r="O28" s="12" t="s">
        <v>21</v>
      </c>
      <c r="P28" s="12" t="s">
        <v>21</v>
      </c>
      <c r="Q28" s="12" t="s">
        <v>192</v>
      </c>
    </row>
    <row r="29" s="12" customFormat="1" customHeight="1" spans="1:17">
      <c r="A29" s="12" t="s">
        <v>193</v>
      </c>
      <c r="B29" s="12" t="s">
        <v>188</v>
      </c>
      <c r="C29" s="12" t="s">
        <v>194</v>
      </c>
      <c r="D29" s="12" t="s">
        <v>195</v>
      </c>
      <c r="E29" s="12" t="s">
        <v>196</v>
      </c>
      <c r="F29" s="12" t="s">
        <v>20</v>
      </c>
      <c r="K29" s="12" t="s">
        <v>21</v>
      </c>
      <c r="L29" s="12" t="s">
        <v>21</v>
      </c>
      <c r="M29" s="12" t="s">
        <v>30</v>
      </c>
      <c r="N29" s="12" t="s">
        <v>23</v>
      </c>
      <c r="O29" s="12" t="s">
        <v>21</v>
      </c>
      <c r="P29" s="12" t="s">
        <v>21</v>
      </c>
      <c r="Q29" s="12" t="s">
        <v>197</v>
      </c>
    </row>
    <row r="30" s="12" customFormat="1" customHeight="1" spans="1:17">
      <c r="A30" s="12" t="s">
        <v>198</v>
      </c>
      <c r="B30" s="12" t="s">
        <v>199</v>
      </c>
      <c r="C30" s="12" t="s">
        <v>200</v>
      </c>
      <c r="D30" s="12" t="s">
        <v>201</v>
      </c>
      <c r="E30" s="12" t="s">
        <v>202</v>
      </c>
      <c r="F30" s="12" t="s">
        <v>37</v>
      </c>
      <c r="K30" s="12" t="s">
        <v>203</v>
      </c>
      <c r="L30" s="12" t="s">
        <v>21</v>
      </c>
      <c r="M30" s="12" t="s">
        <v>204</v>
      </c>
      <c r="N30" s="12" t="s">
        <v>205</v>
      </c>
      <c r="O30" s="12" t="s">
        <v>206</v>
      </c>
      <c r="P30" s="12" t="s">
        <v>179</v>
      </c>
      <c r="Q30" s="12" t="s">
        <v>21</v>
      </c>
    </row>
    <row r="31" s="12" customFormat="1" customHeight="1" spans="1:17">
      <c r="A31" s="12" t="s">
        <v>207</v>
      </c>
      <c r="B31" s="12" t="s">
        <v>208</v>
      </c>
      <c r="C31" s="12" t="s">
        <v>209</v>
      </c>
      <c r="D31" s="12" t="s">
        <v>210</v>
      </c>
      <c r="E31" s="12" t="s">
        <v>211</v>
      </c>
      <c r="F31" s="12" t="s">
        <v>20</v>
      </c>
      <c r="K31" s="12" t="s">
        <v>21</v>
      </c>
      <c r="L31" s="12" t="s">
        <v>21</v>
      </c>
      <c r="M31" s="12" t="s">
        <v>30</v>
      </c>
      <c r="N31" s="12" t="s">
        <v>23</v>
      </c>
      <c r="O31" s="12" t="s">
        <v>21</v>
      </c>
      <c r="P31" s="12" t="s">
        <v>21</v>
      </c>
      <c r="Q31" s="12" t="s">
        <v>212</v>
      </c>
    </row>
    <row r="32" s="12" customFormat="1" customHeight="1" spans="1:17">
      <c r="A32" s="12" t="s">
        <v>213</v>
      </c>
      <c r="B32" s="12" t="s">
        <v>214</v>
      </c>
      <c r="C32" s="12" t="s">
        <v>215</v>
      </c>
      <c r="D32" s="12" t="s">
        <v>216</v>
      </c>
      <c r="E32" s="12" t="s">
        <v>217</v>
      </c>
      <c r="F32" s="12" t="s">
        <v>37</v>
      </c>
      <c r="K32" s="12" t="s">
        <v>203</v>
      </c>
      <c r="L32" s="12" t="s">
        <v>21</v>
      </c>
      <c r="M32" s="12" t="s">
        <v>204</v>
      </c>
      <c r="N32" s="12" t="s">
        <v>205</v>
      </c>
      <c r="O32" s="12" t="s">
        <v>218</v>
      </c>
      <c r="P32" s="12" t="s">
        <v>161</v>
      </c>
      <c r="Q32" s="12" t="s">
        <v>21</v>
      </c>
    </row>
    <row r="33" s="12" customFormat="1" customHeight="1" spans="1:17">
      <c r="A33" s="12" t="s">
        <v>219</v>
      </c>
      <c r="B33" s="12" t="s">
        <v>220</v>
      </c>
      <c r="C33" s="12" t="s">
        <v>221</v>
      </c>
      <c r="D33" s="12" t="s">
        <v>222</v>
      </c>
      <c r="E33" s="12" t="s">
        <v>223</v>
      </c>
      <c r="F33" s="12" t="s">
        <v>20</v>
      </c>
      <c r="K33" s="12" t="s">
        <v>21</v>
      </c>
      <c r="L33" s="12" t="s">
        <v>21</v>
      </c>
      <c r="M33" s="12" t="s">
        <v>224</v>
      </c>
      <c r="N33" s="12" t="s">
        <v>23</v>
      </c>
      <c r="O33" s="12" t="s">
        <v>21</v>
      </c>
      <c r="P33" s="12" t="s">
        <v>21</v>
      </c>
      <c r="Q33" s="12" t="s">
        <v>225</v>
      </c>
    </row>
    <row r="34" s="12" customFormat="1" customHeight="1" spans="1:17">
      <c r="A34" s="12" t="s">
        <v>226</v>
      </c>
      <c r="B34" s="12" t="s">
        <v>220</v>
      </c>
      <c r="C34" s="12" t="s">
        <v>227</v>
      </c>
      <c r="D34" s="12" t="s">
        <v>228</v>
      </c>
      <c r="E34" s="12" t="s">
        <v>229</v>
      </c>
      <c r="F34" s="12" t="s">
        <v>20</v>
      </c>
      <c r="K34" s="12" t="s">
        <v>21</v>
      </c>
      <c r="L34" s="12" t="s">
        <v>21</v>
      </c>
      <c r="M34" s="12" t="s">
        <v>22</v>
      </c>
      <c r="N34" s="12" t="s">
        <v>23</v>
      </c>
      <c r="O34" s="12" t="s">
        <v>21</v>
      </c>
      <c r="P34" s="12" t="s">
        <v>21</v>
      </c>
      <c r="Q34" s="12" t="s">
        <v>230</v>
      </c>
    </row>
    <row r="35" s="12" customFormat="1" customHeight="1" spans="1:17">
      <c r="A35" s="12" t="s">
        <v>231</v>
      </c>
      <c r="B35" s="12" t="s">
        <v>232</v>
      </c>
      <c r="C35" s="12" t="s">
        <v>233</v>
      </c>
      <c r="D35" s="12" t="s">
        <v>234</v>
      </c>
      <c r="E35" s="12" t="s">
        <v>235</v>
      </c>
      <c r="F35" s="12" t="s">
        <v>37</v>
      </c>
      <c r="K35" s="12" t="s">
        <v>38</v>
      </c>
      <c r="L35" s="12" t="s">
        <v>21</v>
      </c>
      <c r="M35" s="12" t="s">
        <v>236</v>
      </c>
      <c r="N35" s="12" t="s">
        <v>237</v>
      </c>
      <c r="O35" s="12" t="s">
        <v>21</v>
      </c>
      <c r="P35" s="12" t="s">
        <v>238</v>
      </c>
      <c r="Q35" s="12" t="s">
        <v>239</v>
      </c>
    </row>
    <row r="36" s="12" customFormat="1" customHeight="1" spans="1:17">
      <c r="A36" s="12" t="s">
        <v>240</v>
      </c>
      <c r="B36" s="12" t="s">
        <v>241</v>
      </c>
      <c r="C36" s="12" t="s">
        <v>242</v>
      </c>
      <c r="D36" s="12" t="s">
        <v>243</v>
      </c>
      <c r="E36" s="12" t="s">
        <v>244</v>
      </c>
      <c r="F36" s="12" t="s">
        <v>20</v>
      </c>
      <c r="K36" s="12" t="s">
        <v>21</v>
      </c>
      <c r="L36" s="12" t="s">
        <v>21</v>
      </c>
      <c r="M36" s="12" t="s">
        <v>22</v>
      </c>
      <c r="N36" s="12" t="s">
        <v>23</v>
      </c>
      <c r="O36" s="12" t="s">
        <v>21</v>
      </c>
      <c r="P36" s="12" t="s">
        <v>21</v>
      </c>
      <c r="Q36" s="12" t="s">
        <v>245</v>
      </c>
    </row>
    <row r="37" s="12" customFormat="1" customHeight="1" spans="1:17">
      <c r="A37" s="12" t="s">
        <v>246</v>
      </c>
      <c r="B37" s="12" t="s">
        <v>241</v>
      </c>
      <c r="C37" s="12" t="s">
        <v>247</v>
      </c>
      <c r="D37" s="12" t="s">
        <v>248</v>
      </c>
      <c r="E37" s="12" t="s">
        <v>249</v>
      </c>
      <c r="F37" s="12" t="s">
        <v>20</v>
      </c>
      <c r="K37" s="12" t="s">
        <v>21</v>
      </c>
      <c r="L37" s="12" t="s">
        <v>21</v>
      </c>
      <c r="M37" s="12" t="s">
        <v>30</v>
      </c>
      <c r="N37" s="12" t="s">
        <v>23</v>
      </c>
      <c r="O37" s="12" t="s">
        <v>21</v>
      </c>
      <c r="P37" s="12" t="s">
        <v>21</v>
      </c>
      <c r="Q37" s="12" t="s">
        <v>250</v>
      </c>
    </row>
    <row r="38" s="12" customFormat="1" customHeight="1" spans="1:17">
      <c r="A38" s="12" t="s">
        <v>251</v>
      </c>
      <c r="B38" s="12" t="s">
        <v>252</v>
      </c>
      <c r="C38" s="12" t="s">
        <v>253</v>
      </c>
      <c r="D38" s="12" t="s">
        <v>254</v>
      </c>
      <c r="E38" s="12" t="s">
        <v>255</v>
      </c>
      <c r="F38" s="12" t="s">
        <v>37</v>
      </c>
      <c r="K38" s="12" t="s">
        <v>143</v>
      </c>
      <c r="L38" s="12" t="s">
        <v>21</v>
      </c>
      <c r="M38" s="12" t="s">
        <v>256</v>
      </c>
      <c r="N38" s="12" t="s">
        <v>257</v>
      </c>
      <c r="O38" s="12" t="s">
        <v>258</v>
      </c>
      <c r="P38" s="12" t="s">
        <v>104</v>
      </c>
      <c r="Q38" s="12" t="s">
        <v>21</v>
      </c>
    </row>
    <row r="39" s="12" customFormat="1" customHeight="1" spans="1:17">
      <c r="A39" s="12" t="s">
        <v>259</v>
      </c>
      <c r="B39" s="12" t="s">
        <v>260</v>
      </c>
      <c r="C39" s="12" t="s">
        <v>261</v>
      </c>
      <c r="D39" s="12" t="s">
        <v>262</v>
      </c>
      <c r="E39" s="12" t="s">
        <v>263</v>
      </c>
      <c r="F39" s="12" t="s">
        <v>20</v>
      </c>
      <c r="K39" s="12" t="s">
        <v>21</v>
      </c>
      <c r="L39" s="12" t="s">
        <v>21</v>
      </c>
      <c r="M39" s="12" t="s">
        <v>30</v>
      </c>
      <c r="N39" s="12" t="s">
        <v>23</v>
      </c>
      <c r="O39" s="12" t="s">
        <v>21</v>
      </c>
      <c r="P39" s="12" t="s">
        <v>21</v>
      </c>
      <c r="Q39" s="12" t="s">
        <v>264</v>
      </c>
    </row>
    <row r="40" s="12" customFormat="1" customHeight="1" spans="1:17">
      <c r="A40" s="12" t="s">
        <v>265</v>
      </c>
      <c r="B40" s="12" t="s">
        <v>266</v>
      </c>
      <c r="C40" s="12" t="s">
        <v>267</v>
      </c>
      <c r="D40" s="12" t="s">
        <v>268</v>
      </c>
      <c r="E40" s="12" t="s">
        <v>269</v>
      </c>
      <c r="F40" s="12" t="s">
        <v>20</v>
      </c>
      <c r="K40" s="12" t="s">
        <v>21</v>
      </c>
      <c r="L40" s="12" t="s">
        <v>21</v>
      </c>
      <c r="M40" s="12" t="s">
        <v>22</v>
      </c>
      <c r="N40" s="12" t="s">
        <v>23</v>
      </c>
      <c r="O40" s="12" t="s">
        <v>21</v>
      </c>
      <c r="P40" s="12" t="s">
        <v>21</v>
      </c>
      <c r="Q40" s="12" t="s">
        <v>270</v>
      </c>
    </row>
    <row r="41" s="12" customFormat="1" customHeight="1" spans="1:17">
      <c r="A41" s="12" t="s">
        <v>271</v>
      </c>
      <c r="B41" s="12" t="s">
        <v>272</v>
      </c>
      <c r="C41" s="12" t="s">
        <v>273</v>
      </c>
      <c r="D41" s="12" t="s">
        <v>274</v>
      </c>
      <c r="E41" s="12" t="s">
        <v>275</v>
      </c>
      <c r="F41" s="12" t="s">
        <v>37</v>
      </c>
      <c r="K41" s="12" t="s">
        <v>38</v>
      </c>
      <c r="L41" s="12" t="s">
        <v>21</v>
      </c>
      <c r="M41" s="12" t="s">
        <v>276</v>
      </c>
      <c r="N41" s="12" t="s">
        <v>277</v>
      </c>
      <c r="O41" s="12" t="s">
        <v>21</v>
      </c>
      <c r="P41" s="12" t="s">
        <v>85</v>
      </c>
      <c r="Q41" s="12" t="s">
        <v>278</v>
      </c>
    </row>
    <row r="42" s="12" customFormat="1" customHeight="1" spans="1:17">
      <c r="A42" s="12" t="s">
        <v>279</v>
      </c>
      <c r="B42" s="12" t="s">
        <v>280</v>
      </c>
      <c r="C42" s="12" t="s">
        <v>281</v>
      </c>
      <c r="D42" s="12" t="s">
        <v>282</v>
      </c>
      <c r="E42" s="12" t="s">
        <v>283</v>
      </c>
      <c r="F42" s="12" t="s">
        <v>20</v>
      </c>
      <c r="K42" s="12" t="s">
        <v>21</v>
      </c>
      <c r="L42" s="12" t="s">
        <v>21</v>
      </c>
      <c r="M42" s="12" t="s">
        <v>30</v>
      </c>
      <c r="N42" s="12" t="s">
        <v>23</v>
      </c>
      <c r="O42" s="12" t="s">
        <v>21</v>
      </c>
      <c r="P42" s="12" t="s">
        <v>21</v>
      </c>
      <c r="Q42" s="12" t="s">
        <v>284</v>
      </c>
    </row>
    <row r="43" s="12" customFormat="1" customHeight="1" spans="1:17">
      <c r="A43" s="12" t="s">
        <v>285</v>
      </c>
      <c r="B43" s="12" t="s">
        <v>280</v>
      </c>
      <c r="C43" s="12" t="s">
        <v>286</v>
      </c>
      <c r="D43" s="12" t="s">
        <v>287</v>
      </c>
      <c r="E43" s="12" t="s">
        <v>288</v>
      </c>
      <c r="F43" s="12" t="s">
        <v>20</v>
      </c>
      <c r="K43" s="12" t="s">
        <v>21</v>
      </c>
      <c r="L43" s="12" t="s">
        <v>21</v>
      </c>
      <c r="M43" s="12" t="s">
        <v>22</v>
      </c>
      <c r="N43" s="12" t="s">
        <v>23</v>
      </c>
      <c r="O43" s="12" t="s">
        <v>21</v>
      </c>
      <c r="P43" s="12" t="s">
        <v>21</v>
      </c>
      <c r="Q43" s="12" t="s">
        <v>289</v>
      </c>
    </row>
    <row r="44" s="12" customFormat="1" customHeight="1" spans="1:17">
      <c r="A44" s="12" t="s">
        <v>290</v>
      </c>
      <c r="B44" s="12" t="s">
        <v>291</v>
      </c>
      <c r="C44" s="12" t="s">
        <v>292</v>
      </c>
      <c r="D44" s="12" t="s">
        <v>293</v>
      </c>
      <c r="E44" s="12" t="s">
        <v>294</v>
      </c>
      <c r="F44" s="12" t="s">
        <v>37</v>
      </c>
      <c r="K44" s="12" t="s">
        <v>143</v>
      </c>
      <c r="L44" s="12" t="s">
        <v>21</v>
      </c>
      <c r="M44" s="12" t="s">
        <v>295</v>
      </c>
      <c r="N44" s="12" t="s">
        <v>296</v>
      </c>
      <c r="O44" s="12" t="s">
        <v>297</v>
      </c>
      <c r="P44" s="12" t="s">
        <v>85</v>
      </c>
      <c r="Q44" s="12" t="s">
        <v>21</v>
      </c>
    </row>
    <row r="45" s="12" customFormat="1" customHeight="1" spans="1:17">
      <c r="A45" s="12" t="s">
        <v>298</v>
      </c>
      <c r="B45" s="12" t="s">
        <v>299</v>
      </c>
      <c r="C45" s="12" t="s">
        <v>300</v>
      </c>
      <c r="D45" s="12" t="s">
        <v>301</v>
      </c>
      <c r="E45" s="12" t="s">
        <v>302</v>
      </c>
      <c r="F45" s="12" t="s">
        <v>20</v>
      </c>
      <c r="K45" s="12" t="s">
        <v>21</v>
      </c>
      <c r="L45" s="12" t="s">
        <v>21</v>
      </c>
      <c r="M45" s="12" t="s">
        <v>22</v>
      </c>
      <c r="N45" s="12" t="s">
        <v>23</v>
      </c>
      <c r="O45" s="12" t="s">
        <v>21</v>
      </c>
      <c r="P45" s="12" t="s">
        <v>21</v>
      </c>
      <c r="Q45" s="12" t="s">
        <v>303</v>
      </c>
    </row>
    <row r="46" s="12" customFormat="1" customHeight="1" spans="1:17">
      <c r="A46" s="12" t="s">
        <v>304</v>
      </c>
      <c r="B46" s="12" t="s">
        <v>299</v>
      </c>
      <c r="C46" s="12" t="s">
        <v>305</v>
      </c>
      <c r="D46" s="12" t="s">
        <v>306</v>
      </c>
      <c r="E46" s="12" t="s">
        <v>307</v>
      </c>
      <c r="F46" s="12" t="s">
        <v>20</v>
      </c>
      <c r="K46" s="12" t="s">
        <v>21</v>
      </c>
      <c r="L46" s="12" t="s">
        <v>21</v>
      </c>
      <c r="M46" s="12" t="s">
        <v>30</v>
      </c>
      <c r="N46" s="12" t="s">
        <v>23</v>
      </c>
      <c r="O46" s="12" t="s">
        <v>21</v>
      </c>
      <c r="P46" s="12" t="s">
        <v>21</v>
      </c>
      <c r="Q46" s="12" t="s">
        <v>308</v>
      </c>
    </row>
    <row r="47" s="12" customFormat="1" customHeight="1" spans="1:17">
      <c r="A47" s="12" t="s">
        <v>309</v>
      </c>
      <c r="B47" s="12" t="s">
        <v>310</v>
      </c>
      <c r="C47" s="12" t="s">
        <v>311</v>
      </c>
      <c r="D47" s="12" t="s">
        <v>312</v>
      </c>
      <c r="E47" s="12" t="s">
        <v>313</v>
      </c>
      <c r="F47" s="12" t="s">
        <v>37</v>
      </c>
      <c r="K47" s="12" t="s">
        <v>143</v>
      </c>
      <c r="L47" s="12" t="s">
        <v>21</v>
      </c>
      <c r="M47" s="12" t="s">
        <v>314</v>
      </c>
      <c r="N47" s="12" t="s">
        <v>315</v>
      </c>
      <c r="O47" s="12" t="s">
        <v>316</v>
      </c>
      <c r="P47" s="12" t="s">
        <v>317</v>
      </c>
      <c r="Q47" s="12" t="s">
        <v>21</v>
      </c>
    </row>
    <row r="48" s="12" customFormat="1" customHeight="1" spans="1:17">
      <c r="A48" s="12" t="s">
        <v>318</v>
      </c>
      <c r="B48" s="12" t="s">
        <v>319</v>
      </c>
      <c r="C48" s="12" t="s">
        <v>320</v>
      </c>
      <c r="D48" s="12" t="s">
        <v>321</v>
      </c>
      <c r="E48" s="12" t="s">
        <v>322</v>
      </c>
      <c r="F48" s="12" t="s">
        <v>20</v>
      </c>
      <c r="K48" s="12" t="s">
        <v>21</v>
      </c>
      <c r="L48" s="12" t="s">
        <v>21</v>
      </c>
      <c r="M48" s="12" t="s">
        <v>30</v>
      </c>
      <c r="N48" s="12" t="s">
        <v>23</v>
      </c>
      <c r="O48" s="12" t="s">
        <v>21</v>
      </c>
      <c r="P48" s="12" t="s">
        <v>21</v>
      </c>
      <c r="Q48" s="12" t="s">
        <v>323</v>
      </c>
    </row>
    <row r="49" s="12" customFormat="1" customHeight="1" spans="1:17">
      <c r="A49" s="12" t="s">
        <v>324</v>
      </c>
      <c r="B49" s="12" t="s">
        <v>325</v>
      </c>
      <c r="C49" s="12" t="s">
        <v>326</v>
      </c>
      <c r="D49" s="12" t="s">
        <v>327</v>
      </c>
      <c r="E49" s="12" t="s">
        <v>328</v>
      </c>
      <c r="F49" s="12" t="s">
        <v>37</v>
      </c>
      <c r="K49" s="12" t="s">
        <v>143</v>
      </c>
      <c r="L49" s="12" t="s">
        <v>21</v>
      </c>
      <c r="M49" s="12" t="s">
        <v>314</v>
      </c>
      <c r="N49" s="12" t="s">
        <v>315</v>
      </c>
      <c r="O49" s="12" t="s">
        <v>329</v>
      </c>
      <c r="P49" s="12" t="s">
        <v>161</v>
      </c>
      <c r="Q49" s="12" t="s">
        <v>21</v>
      </c>
    </row>
    <row r="50" s="12" customFormat="1" customHeight="1" spans="1:17">
      <c r="A50" s="12" t="s">
        <v>330</v>
      </c>
      <c r="B50" s="12" t="s">
        <v>331</v>
      </c>
      <c r="C50" s="12" t="s">
        <v>332</v>
      </c>
      <c r="D50" s="12" t="s">
        <v>333</v>
      </c>
      <c r="E50" s="12" t="s">
        <v>334</v>
      </c>
      <c r="F50" s="12" t="s">
        <v>20</v>
      </c>
      <c r="K50" s="12" t="s">
        <v>21</v>
      </c>
      <c r="L50" s="12" t="s">
        <v>21</v>
      </c>
      <c r="M50" s="12" t="s">
        <v>30</v>
      </c>
      <c r="N50" s="12" t="s">
        <v>23</v>
      </c>
      <c r="O50" s="12" t="s">
        <v>21</v>
      </c>
      <c r="P50" s="12" t="s">
        <v>21</v>
      </c>
      <c r="Q50" s="12" t="s">
        <v>335</v>
      </c>
    </row>
    <row r="51" s="12" customFormat="1" customHeight="1" spans="1:17">
      <c r="A51" s="12" t="s">
        <v>336</v>
      </c>
      <c r="B51" s="12" t="s">
        <v>331</v>
      </c>
      <c r="C51" s="12" t="s">
        <v>337</v>
      </c>
      <c r="D51" s="12" t="s">
        <v>338</v>
      </c>
      <c r="E51" s="12" t="s">
        <v>339</v>
      </c>
      <c r="F51" s="12" t="s">
        <v>20</v>
      </c>
      <c r="K51" s="12" t="s">
        <v>21</v>
      </c>
      <c r="L51" s="12" t="s">
        <v>21</v>
      </c>
      <c r="M51" s="12" t="s">
        <v>22</v>
      </c>
      <c r="N51" s="12" t="s">
        <v>23</v>
      </c>
      <c r="O51" s="12" t="s">
        <v>21</v>
      </c>
      <c r="P51" s="12" t="s">
        <v>21</v>
      </c>
      <c r="Q51" s="12" t="s">
        <v>340</v>
      </c>
    </row>
    <row r="52" s="12" customFormat="1" customHeight="1" spans="1:17">
      <c r="A52" s="12" t="s">
        <v>341</v>
      </c>
      <c r="B52" s="12" t="s">
        <v>342</v>
      </c>
      <c r="C52" s="12" t="s">
        <v>343</v>
      </c>
      <c r="D52" s="12" t="s">
        <v>344</v>
      </c>
      <c r="E52" s="12" t="s">
        <v>345</v>
      </c>
      <c r="F52" s="12" t="s">
        <v>20</v>
      </c>
      <c r="K52" s="12" t="s">
        <v>21</v>
      </c>
      <c r="L52" s="12" t="s">
        <v>21</v>
      </c>
      <c r="M52" s="12" t="s">
        <v>30</v>
      </c>
      <c r="N52" s="12" t="s">
        <v>23</v>
      </c>
      <c r="O52" s="12" t="s">
        <v>21</v>
      </c>
      <c r="P52" s="12" t="s">
        <v>21</v>
      </c>
      <c r="Q52" s="12" t="s">
        <v>346</v>
      </c>
    </row>
    <row r="53" s="12" customFormat="1" customHeight="1" spans="1:17">
      <c r="A53" s="12" t="s">
        <v>347</v>
      </c>
      <c r="B53" s="12" t="s">
        <v>342</v>
      </c>
      <c r="C53" s="12" t="s">
        <v>348</v>
      </c>
      <c r="D53" s="12" t="s">
        <v>349</v>
      </c>
      <c r="E53" s="12" t="s">
        <v>350</v>
      </c>
      <c r="F53" s="12" t="s">
        <v>37</v>
      </c>
      <c r="K53" s="12" t="s">
        <v>38</v>
      </c>
      <c r="L53" s="12" t="s">
        <v>21</v>
      </c>
      <c r="M53" s="12" t="s">
        <v>159</v>
      </c>
      <c r="N53" s="12" t="s">
        <v>160</v>
      </c>
      <c r="O53" s="12" t="s">
        <v>21</v>
      </c>
      <c r="P53" s="12" t="s">
        <v>179</v>
      </c>
      <c r="Q53" s="12" t="s">
        <v>351</v>
      </c>
    </row>
    <row r="54" s="12" customFormat="1" customHeight="1" spans="1:17">
      <c r="A54" s="12" t="s">
        <v>352</v>
      </c>
      <c r="B54" s="12" t="s">
        <v>353</v>
      </c>
      <c r="C54" s="12" t="s">
        <v>354</v>
      </c>
      <c r="D54" s="12" t="s">
        <v>355</v>
      </c>
      <c r="E54" s="12" t="s">
        <v>356</v>
      </c>
      <c r="F54" s="12" t="s">
        <v>37</v>
      </c>
      <c r="K54" s="12" t="s">
        <v>38</v>
      </c>
      <c r="L54" s="12" t="s">
        <v>21</v>
      </c>
      <c r="M54" s="12" t="s">
        <v>159</v>
      </c>
      <c r="N54" s="12" t="s">
        <v>160</v>
      </c>
      <c r="O54" s="12" t="s">
        <v>21</v>
      </c>
      <c r="P54" s="12" t="s">
        <v>161</v>
      </c>
      <c r="Q54" s="12" t="s">
        <v>357</v>
      </c>
    </row>
    <row r="55" s="12" customFormat="1" customHeight="1" spans="1:17">
      <c r="A55" s="12" t="s">
        <v>358</v>
      </c>
      <c r="B55" s="12" t="s">
        <v>359</v>
      </c>
      <c r="C55" s="12" t="s">
        <v>360</v>
      </c>
      <c r="D55" s="12" t="s">
        <v>361</v>
      </c>
      <c r="E55" s="12" t="s">
        <v>362</v>
      </c>
      <c r="F55" s="12" t="s">
        <v>20</v>
      </c>
      <c r="K55" s="12" t="s">
        <v>21</v>
      </c>
      <c r="L55" s="12" t="s">
        <v>21</v>
      </c>
      <c r="M55" s="12" t="s">
        <v>30</v>
      </c>
      <c r="N55" s="12" t="s">
        <v>23</v>
      </c>
      <c r="O55" s="12" t="s">
        <v>21</v>
      </c>
      <c r="P55" s="12" t="s">
        <v>21</v>
      </c>
      <c r="Q55" s="12" t="s">
        <v>363</v>
      </c>
    </row>
    <row r="56" s="12" customFormat="1" customHeight="1" spans="1:17">
      <c r="A56" s="12" t="s">
        <v>364</v>
      </c>
      <c r="B56" s="12" t="s">
        <v>365</v>
      </c>
      <c r="C56" s="12" t="s">
        <v>366</v>
      </c>
      <c r="D56" s="12" t="s">
        <v>367</v>
      </c>
      <c r="E56" s="12" t="s">
        <v>368</v>
      </c>
      <c r="F56" s="12" t="s">
        <v>37</v>
      </c>
      <c r="K56" s="12" t="s">
        <v>203</v>
      </c>
      <c r="L56" s="12" t="s">
        <v>21</v>
      </c>
      <c r="M56" s="12" t="s">
        <v>369</v>
      </c>
      <c r="N56" s="12" t="s">
        <v>370</v>
      </c>
      <c r="O56" s="12" t="s">
        <v>371</v>
      </c>
      <c r="P56" s="12" t="s">
        <v>161</v>
      </c>
      <c r="Q56" s="12" t="s">
        <v>21</v>
      </c>
    </row>
    <row r="57" s="12" customFormat="1" customHeight="1" spans="1:17">
      <c r="A57" s="12" t="s">
        <v>372</v>
      </c>
      <c r="B57" s="12" t="s">
        <v>373</v>
      </c>
      <c r="C57" s="12" t="s">
        <v>374</v>
      </c>
      <c r="D57" s="12" t="s">
        <v>375</v>
      </c>
      <c r="E57" s="12" t="s">
        <v>376</v>
      </c>
      <c r="F57" s="12" t="s">
        <v>20</v>
      </c>
      <c r="K57" s="12" t="s">
        <v>21</v>
      </c>
      <c r="L57" s="12" t="s">
        <v>21</v>
      </c>
      <c r="M57" s="12" t="s">
        <v>22</v>
      </c>
      <c r="N57" s="12" t="s">
        <v>23</v>
      </c>
      <c r="O57" s="12" t="s">
        <v>21</v>
      </c>
      <c r="P57" s="12" t="s">
        <v>21</v>
      </c>
      <c r="Q57" s="12" t="s">
        <v>377</v>
      </c>
    </row>
    <row r="58" s="12" customFormat="1" customHeight="1" spans="1:17">
      <c r="A58" s="12" t="s">
        <v>378</v>
      </c>
      <c r="B58" s="12" t="s">
        <v>373</v>
      </c>
      <c r="C58" s="12" t="s">
        <v>379</v>
      </c>
      <c r="D58" s="12" t="s">
        <v>380</v>
      </c>
      <c r="E58" s="12" t="s">
        <v>381</v>
      </c>
      <c r="F58" s="12" t="s">
        <v>20</v>
      </c>
      <c r="K58" s="12" t="s">
        <v>21</v>
      </c>
      <c r="L58" s="12" t="s">
        <v>21</v>
      </c>
      <c r="M58" s="12" t="s">
        <v>30</v>
      </c>
      <c r="N58" s="12" t="s">
        <v>23</v>
      </c>
      <c r="O58" s="12" t="s">
        <v>21</v>
      </c>
      <c r="P58" s="12" t="s">
        <v>21</v>
      </c>
      <c r="Q58" s="12" t="s">
        <v>382</v>
      </c>
    </row>
    <row r="59" s="12" customFormat="1" customHeight="1" spans="1:17">
      <c r="A59" s="12" t="s">
        <v>383</v>
      </c>
      <c r="B59" s="12" t="s">
        <v>384</v>
      </c>
      <c r="C59" s="12" t="s">
        <v>385</v>
      </c>
      <c r="D59" s="12" t="s">
        <v>386</v>
      </c>
      <c r="E59" s="12" t="s">
        <v>387</v>
      </c>
      <c r="F59" s="12" t="s">
        <v>37</v>
      </c>
      <c r="K59" s="12" t="s">
        <v>203</v>
      </c>
      <c r="L59" s="12" t="s">
        <v>21</v>
      </c>
      <c r="M59" s="12" t="s">
        <v>369</v>
      </c>
      <c r="N59" s="12" t="s">
        <v>370</v>
      </c>
      <c r="O59" s="12" t="s">
        <v>388</v>
      </c>
      <c r="P59" s="12" t="s">
        <v>389</v>
      </c>
      <c r="Q59" s="12" t="s">
        <v>21</v>
      </c>
    </row>
    <row r="60" s="12" customFormat="1" customHeight="1" spans="1:17">
      <c r="A60" s="12" t="s">
        <v>390</v>
      </c>
      <c r="B60" s="12" t="s">
        <v>391</v>
      </c>
      <c r="C60" s="12" t="s">
        <v>392</v>
      </c>
      <c r="D60" s="12" t="s">
        <v>393</v>
      </c>
      <c r="E60" s="12" t="s">
        <v>394</v>
      </c>
      <c r="F60" s="12" t="s">
        <v>20</v>
      </c>
      <c r="K60" s="12" t="s">
        <v>21</v>
      </c>
      <c r="L60" s="12" t="s">
        <v>21</v>
      </c>
      <c r="M60" s="12" t="s">
        <v>22</v>
      </c>
      <c r="N60" s="12" t="s">
        <v>23</v>
      </c>
      <c r="O60" s="12" t="s">
        <v>21</v>
      </c>
      <c r="P60" s="12" t="s">
        <v>21</v>
      </c>
      <c r="Q60" s="12" t="s">
        <v>395</v>
      </c>
    </row>
    <row r="61" s="12" customFormat="1" customHeight="1" spans="1:17">
      <c r="A61" s="12" t="s">
        <v>396</v>
      </c>
      <c r="B61" s="12" t="s">
        <v>397</v>
      </c>
      <c r="C61" s="12" t="s">
        <v>398</v>
      </c>
      <c r="D61" s="12" t="s">
        <v>399</v>
      </c>
      <c r="E61" s="12" t="s">
        <v>400</v>
      </c>
      <c r="F61" s="12" t="s">
        <v>37</v>
      </c>
      <c r="K61" s="12" t="s">
        <v>203</v>
      </c>
      <c r="L61" s="12" t="s">
        <v>21</v>
      </c>
      <c r="M61" s="12" t="s">
        <v>401</v>
      </c>
      <c r="N61" s="12" t="s">
        <v>402</v>
      </c>
      <c r="O61" s="12" t="s">
        <v>403</v>
      </c>
      <c r="P61" s="12" t="s">
        <v>404</v>
      </c>
      <c r="Q61" s="12" t="s">
        <v>21</v>
      </c>
    </row>
    <row r="62" s="12" customFormat="1" customHeight="1" spans="1:17">
      <c r="A62" s="12" t="s">
        <v>405</v>
      </c>
      <c r="B62" s="12" t="s">
        <v>406</v>
      </c>
      <c r="C62" s="12" t="s">
        <v>407</v>
      </c>
      <c r="D62" s="12" t="s">
        <v>408</v>
      </c>
      <c r="E62" s="12" t="s">
        <v>409</v>
      </c>
      <c r="F62" s="12" t="s">
        <v>20</v>
      </c>
      <c r="K62" s="12" t="s">
        <v>21</v>
      </c>
      <c r="L62" s="12" t="s">
        <v>21</v>
      </c>
      <c r="M62" s="12" t="s">
        <v>22</v>
      </c>
      <c r="N62" s="12" t="s">
        <v>23</v>
      </c>
      <c r="O62" s="12" t="s">
        <v>21</v>
      </c>
      <c r="P62" s="12" t="s">
        <v>21</v>
      </c>
      <c r="Q62" s="12" t="s">
        <v>410</v>
      </c>
    </row>
    <row r="63" s="12" customFormat="1" customHeight="1" spans="1:17">
      <c r="A63" s="12" t="s">
        <v>411</v>
      </c>
      <c r="B63" s="12" t="s">
        <v>406</v>
      </c>
      <c r="C63" s="12" t="s">
        <v>412</v>
      </c>
      <c r="D63" s="12" t="s">
        <v>413</v>
      </c>
      <c r="E63" s="12" t="s">
        <v>414</v>
      </c>
      <c r="F63" s="12" t="s">
        <v>20</v>
      </c>
      <c r="K63" s="12" t="s">
        <v>21</v>
      </c>
      <c r="L63" s="12" t="s">
        <v>21</v>
      </c>
      <c r="M63" s="12" t="s">
        <v>30</v>
      </c>
      <c r="N63" s="12" t="s">
        <v>23</v>
      </c>
      <c r="O63" s="12" t="s">
        <v>21</v>
      </c>
      <c r="P63" s="12" t="s">
        <v>21</v>
      </c>
      <c r="Q63" s="12" t="s">
        <v>415</v>
      </c>
    </row>
    <row r="64" s="12" customFormat="1" customHeight="1" spans="1:17">
      <c r="A64" s="12" t="s">
        <v>416</v>
      </c>
      <c r="B64" s="12" t="s">
        <v>417</v>
      </c>
      <c r="C64" s="12" t="s">
        <v>418</v>
      </c>
      <c r="D64" s="12" t="s">
        <v>419</v>
      </c>
      <c r="E64" s="12" t="s">
        <v>420</v>
      </c>
      <c r="F64" s="12" t="s">
        <v>37</v>
      </c>
      <c r="K64" s="12" t="s">
        <v>203</v>
      </c>
      <c r="L64" s="12" t="s">
        <v>21</v>
      </c>
      <c r="M64" s="12" t="s">
        <v>421</v>
      </c>
      <c r="N64" s="12" t="s">
        <v>422</v>
      </c>
      <c r="O64" s="12" t="s">
        <v>423</v>
      </c>
      <c r="P64" s="12" t="s">
        <v>63</v>
      </c>
      <c r="Q64" s="12" t="s">
        <v>21</v>
      </c>
    </row>
    <row r="65" s="12" customFormat="1" customHeight="1" spans="1:17">
      <c r="A65" s="12" t="s">
        <v>424</v>
      </c>
      <c r="B65" s="12" t="s">
        <v>425</v>
      </c>
      <c r="C65" s="12" t="s">
        <v>426</v>
      </c>
      <c r="D65" s="12" t="s">
        <v>427</v>
      </c>
      <c r="E65" s="12" t="s">
        <v>428</v>
      </c>
      <c r="F65" s="12" t="s">
        <v>20</v>
      </c>
      <c r="K65" s="12" t="s">
        <v>21</v>
      </c>
      <c r="L65" s="12" t="s">
        <v>21</v>
      </c>
      <c r="M65" s="12" t="s">
        <v>30</v>
      </c>
      <c r="N65" s="12" t="s">
        <v>23</v>
      </c>
      <c r="O65" s="12" t="s">
        <v>21</v>
      </c>
      <c r="P65" s="12" t="s">
        <v>21</v>
      </c>
      <c r="Q65" s="12" t="s">
        <v>429</v>
      </c>
    </row>
    <row r="66" s="12" customFormat="1" customHeight="1" spans="1:17">
      <c r="A66" s="12" t="s">
        <v>430</v>
      </c>
      <c r="B66" s="12" t="s">
        <v>425</v>
      </c>
      <c r="C66" s="12" t="s">
        <v>431</v>
      </c>
      <c r="D66" s="12" t="s">
        <v>432</v>
      </c>
      <c r="E66" s="12" t="s">
        <v>433</v>
      </c>
      <c r="F66" s="12" t="s">
        <v>20</v>
      </c>
      <c r="K66" s="12" t="s">
        <v>21</v>
      </c>
      <c r="L66" s="12" t="s">
        <v>21</v>
      </c>
      <c r="M66" s="12" t="s">
        <v>22</v>
      </c>
      <c r="N66" s="12" t="s">
        <v>23</v>
      </c>
      <c r="O66" s="12" t="s">
        <v>21</v>
      </c>
      <c r="P66" s="12" t="s">
        <v>21</v>
      </c>
      <c r="Q66" s="12" t="s">
        <v>434</v>
      </c>
    </row>
    <row r="67" s="12" customFormat="1" customHeight="1" spans="1:17">
      <c r="A67" s="12" t="s">
        <v>435</v>
      </c>
      <c r="B67" s="12" t="s">
        <v>436</v>
      </c>
      <c r="C67" s="12" t="s">
        <v>437</v>
      </c>
      <c r="D67" s="12" t="s">
        <v>438</v>
      </c>
      <c r="E67" s="12" t="s">
        <v>439</v>
      </c>
      <c r="F67" s="12" t="s">
        <v>37</v>
      </c>
      <c r="K67" s="12" t="s">
        <v>38</v>
      </c>
      <c r="L67" s="12" t="s">
        <v>21</v>
      </c>
      <c r="M67" s="12" t="s">
        <v>440</v>
      </c>
      <c r="N67" s="12" t="s">
        <v>441</v>
      </c>
      <c r="O67" s="12" t="s">
        <v>21</v>
      </c>
      <c r="P67" s="12" t="s">
        <v>104</v>
      </c>
      <c r="Q67" s="12" t="s">
        <v>442</v>
      </c>
    </row>
    <row r="68" s="12" customFormat="1" customHeight="1" spans="1:17">
      <c r="A68" s="12" t="s">
        <v>443</v>
      </c>
      <c r="B68" s="12" t="s">
        <v>444</v>
      </c>
      <c r="C68" s="12" t="s">
        <v>445</v>
      </c>
      <c r="D68" s="12" t="s">
        <v>446</v>
      </c>
      <c r="E68" s="12" t="s">
        <v>447</v>
      </c>
      <c r="F68" s="12" t="s">
        <v>20</v>
      </c>
      <c r="K68" s="12" t="s">
        <v>21</v>
      </c>
      <c r="L68" s="12" t="s">
        <v>21</v>
      </c>
      <c r="M68" s="12" t="s">
        <v>22</v>
      </c>
      <c r="N68" s="12" t="s">
        <v>23</v>
      </c>
      <c r="O68" s="12" t="s">
        <v>21</v>
      </c>
      <c r="P68" s="12" t="s">
        <v>21</v>
      </c>
      <c r="Q68" s="12" t="s">
        <v>448</v>
      </c>
    </row>
    <row r="69" s="12" customFormat="1" customHeight="1" spans="1:17">
      <c r="A69" s="12" t="s">
        <v>449</v>
      </c>
      <c r="B69" s="12" t="s">
        <v>450</v>
      </c>
      <c r="C69" s="12" t="s">
        <v>451</v>
      </c>
      <c r="D69" s="12" t="s">
        <v>452</v>
      </c>
      <c r="E69" s="12" t="s">
        <v>453</v>
      </c>
      <c r="F69" s="12" t="s">
        <v>37</v>
      </c>
      <c r="K69" s="12" t="s">
        <v>38</v>
      </c>
      <c r="L69" s="12" t="s">
        <v>21</v>
      </c>
      <c r="M69" s="12" t="s">
        <v>454</v>
      </c>
      <c r="N69" s="12" t="s">
        <v>455</v>
      </c>
      <c r="O69" s="12" t="s">
        <v>21</v>
      </c>
      <c r="P69" s="12" t="s">
        <v>456</v>
      </c>
      <c r="Q69" s="12" t="s">
        <v>457</v>
      </c>
    </row>
    <row r="70" s="12" customFormat="1" customHeight="1" spans="1:17">
      <c r="A70" s="12" t="s">
        <v>458</v>
      </c>
      <c r="B70" s="12" t="s">
        <v>459</v>
      </c>
      <c r="C70" s="12" t="s">
        <v>460</v>
      </c>
      <c r="D70" s="12" t="s">
        <v>461</v>
      </c>
      <c r="E70" s="12" t="s">
        <v>462</v>
      </c>
      <c r="F70" s="12" t="s">
        <v>20</v>
      </c>
      <c r="K70" s="12" t="s">
        <v>21</v>
      </c>
      <c r="L70" s="12" t="s">
        <v>21</v>
      </c>
      <c r="M70" s="12" t="s">
        <v>22</v>
      </c>
      <c r="N70" s="12" t="s">
        <v>23</v>
      </c>
      <c r="O70" s="12" t="s">
        <v>21</v>
      </c>
      <c r="P70" s="12" t="s">
        <v>21</v>
      </c>
      <c r="Q70" s="12" t="s">
        <v>463</v>
      </c>
    </row>
    <row r="71" s="12" customFormat="1" customHeight="1" spans="1:17">
      <c r="A71" s="12" t="s">
        <v>464</v>
      </c>
      <c r="B71" s="12" t="s">
        <v>465</v>
      </c>
      <c r="C71" s="12" t="s">
        <v>466</v>
      </c>
      <c r="D71" s="12" t="s">
        <v>467</v>
      </c>
      <c r="E71" s="12" t="s">
        <v>468</v>
      </c>
      <c r="F71" s="12" t="s">
        <v>37</v>
      </c>
      <c r="K71" s="12" t="s">
        <v>203</v>
      </c>
      <c r="L71" s="12" t="s">
        <v>21</v>
      </c>
      <c r="M71" s="12" t="s">
        <v>469</v>
      </c>
      <c r="N71" s="12" t="s">
        <v>470</v>
      </c>
      <c r="O71" s="12" t="s">
        <v>471</v>
      </c>
      <c r="P71" s="12" t="s">
        <v>404</v>
      </c>
      <c r="Q71" s="12" t="s">
        <v>21</v>
      </c>
    </row>
    <row r="72" s="12" customFormat="1" customHeight="1" spans="1:17">
      <c r="A72" s="12" t="s">
        <v>472</v>
      </c>
      <c r="B72" s="12" t="s">
        <v>473</v>
      </c>
      <c r="C72" s="12" t="s">
        <v>474</v>
      </c>
      <c r="D72" s="12" t="s">
        <v>475</v>
      </c>
      <c r="E72" s="12" t="s">
        <v>476</v>
      </c>
      <c r="F72" s="12" t="s">
        <v>20</v>
      </c>
      <c r="K72" s="12" t="s">
        <v>21</v>
      </c>
      <c r="L72" s="12" t="s">
        <v>21</v>
      </c>
      <c r="M72" s="12" t="s">
        <v>30</v>
      </c>
      <c r="N72" s="12" t="s">
        <v>23</v>
      </c>
      <c r="O72" s="12" t="s">
        <v>21</v>
      </c>
      <c r="P72" s="12" t="s">
        <v>21</v>
      </c>
      <c r="Q72" s="12" t="s">
        <v>477</v>
      </c>
    </row>
    <row r="73" s="12" customFormat="1" customHeight="1" spans="1:17">
      <c r="A73" s="12" t="s">
        <v>478</v>
      </c>
      <c r="B73" s="12" t="s">
        <v>473</v>
      </c>
      <c r="C73" s="12" t="s">
        <v>479</v>
      </c>
      <c r="D73" s="12" t="s">
        <v>480</v>
      </c>
      <c r="E73" s="12" t="s">
        <v>481</v>
      </c>
      <c r="F73" s="12" t="s">
        <v>20</v>
      </c>
      <c r="K73" s="12" t="s">
        <v>21</v>
      </c>
      <c r="L73" s="12" t="s">
        <v>21</v>
      </c>
      <c r="M73" s="12" t="s">
        <v>22</v>
      </c>
      <c r="N73" s="12" t="s">
        <v>23</v>
      </c>
      <c r="O73" s="12" t="s">
        <v>21</v>
      </c>
      <c r="P73" s="12" t="s">
        <v>21</v>
      </c>
      <c r="Q73" s="12" t="s">
        <v>482</v>
      </c>
    </row>
    <row r="74" s="12" customFormat="1" customHeight="1" spans="1:17">
      <c r="A74" s="12" t="s">
        <v>483</v>
      </c>
      <c r="B74" s="12" t="s">
        <v>484</v>
      </c>
      <c r="C74" s="12" t="s">
        <v>485</v>
      </c>
      <c r="D74" s="12" t="s">
        <v>486</v>
      </c>
      <c r="E74" s="12" t="s">
        <v>487</v>
      </c>
      <c r="F74" s="12" t="s">
        <v>37</v>
      </c>
      <c r="K74" s="12" t="s">
        <v>203</v>
      </c>
      <c r="L74" s="12" t="s">
        <v>21</v>
      </c>
      <c r="M74" s="12" t="s">
        <v>488</v>
      </c>
      <c r="N74" s="12" t="s">
        <v>489</v>
      </c>
      <c r="O74" s="12" t="s">
        <v>490</v>
      </c>
      <c r="P74" s="12" t="s">
        <v>491</v>
      </c>
      <c r="Q74" s="12" t="s">
        <v>21</v>
      </c>
    </row>
    <row r="75" s="12" customFormat="1" customHeight="1" spans="1:17">
      <c r="A75" s="12" t="s">
        <v>492</v>
      </c>
      <c r="B75" s="12" t="s">
        <v>493</v>
      </c>
      <c r="C75" s="12" t="s">
        <v>494</v>
      </c>
      <c r="D75" s="12" t="s">
        <v>495</v>
      </c>
      <c r="E75" s="12" t="s">
        <v>496</v>
      </c>
      <c r="F75" s="12" t="s">
        <v>20</v>
      </c>
      <c r="K75" s="12" t="s">
        <v>21</v>
      </c>
      <c r="L75" s="12" t="s">
        <v>21</v>
      </c>
      <c r="M75" s="12" t="s">
        <v>30</v>
      </c>
      <c r="N75" s="12" t="s">
        <v>23</v>
      </c>
      <c r="O75" s="12" t="s">
        <v>21</v>
      </c>
      <c r="P75" s="12" t="s">
        <v>21</v>
      </c>
      <c r="Q75" s="12" t="s">
        <v>497</v>
      </c>
    </row>
    <row r="76" s="12" customFormat="1" customHeight="1" spans="1:17">
      <c r="A76" s="12" t="s">
        <v>498</v>
      </c>
      <c r="B76" s="12" t="s">
        <v>499</v>
      </c>
      <c r="C76" s="12" t="s">
        <v>500</v>
      </c>
      <c r="D76" s="12" t="s">
        <v>501</v>
      </c>
      <c r="E76" s="12" t="s">
        <v>502</v>
      </c>
      <c r="F76" s="12" t="s">
        <v>20</v>
      </c>
      <c r="K76" s="12" t="s">
        <v>21</v>
      </c>
      <c r="L76" s="12" t="s">
        <v>21</v>
      </c>
      <c r="M76" s="12" t="s">
        <v>22</v>
      </c>
      <c r="N76" s="12" t="s">
        <v>23</v>
      </c>
      <c r="O76" s="12" t="s">
        <v>21</v>
      </c>
      <c r="P76" s="12" t="s">
        <v>21</v>
      </c>
      <c r="Q76" s="12" t="s">
        <v>503</v>
      </c>
    </row>
    <row r="77" s="12" customFormat="1" customHeight="1" spans="1:17">
      <c r="A77" s="12" t="s">
        <v>504</v>
      </c>
      <c r="B77" s="12" t="s">
        <v>505</v>
      </c>
      <c r="C77" s="12" t="s">
        <v>506</v>
      </c>
      <c r="D77" s="12" t="s">
        <v>507</v>
      </c>
      <c r="E77" s="12" t="s">
        <v>508</v>
      </c>
      <c r="F77" s="12" t="s">
        <v>37</v>
      </c>
      <c r="K77" s="12" t="s">
        <v>38</v>
      </c>
      <c r="L77" s="12" t="s">
        <v>21</v>
      </c>
      <c r="M77" s="12" t="s">
        <v>509</v>
      </c>
      <c r="N77" s="12" t="s">
        <v>510</v>
      </c>
      <c r="O77" s="12" t="s">
        <v>21</v>
      </c>
      <c r="P77" s="12" t="s">
        <v>491</v>
      </c>
      <c r="Q77" s="12" t="s">
        <v>511</v>
      </c>
    </row>
    <row r="78" s="12" customFormat="1" customHeight="1" spans="1:17">
      <c r="A78" s="12" t="s">
        <v>512</v>
      </c>
      <c r="B78" s="12" t="s">
        <v>513</v>
      </c>
      <c r="C78" s="12" t="s">
        <v>514</v>
      </c>
      <c r="D78" s="12" t="s">
        <v>515</v>
      </c>
      <c r="E78" s="12" t="s">
        <v>516</v>
      </c>
      <c r="F78" s="12" t="s">
        <v>20</v>
      </c>
      <c r="K78" s="12" t="s">
        <v>21</v>
      </c>
      <c r="L78" s="12" t="s">
        <v>21</v>
      </c>
      <c r="M78" s="12" t="s">
        <v>224</v>
      </c>
      <c r="N78" s="12" t="s">
        <v>23</v>
      </c>
      <c r="O78" s="12" t="s">
        <v>21</v>
      </c>
      <c r="P78" s="12" t="s">
        <v>21</v>
      </c>
      <c r="Q78" s="12" t="s">
        <v>517</v>
      </c>
    </row>
    <row r="79" s="12" customFormat="1" customHeight="1" spans="1:17">
      <c r="A79" s="12" t="s">
        <v>518</v>
      </c>
      <c r="B79" s="12" t="s">
        <v>513</v>
      </c>
      <c r="C79" s="12" t="s">
        <v>519</v>
      </c>
      <c r="D79" s="12" t="s">
        <v>520</v>
      </c>
      <c r="E79" s="12" t="s">
        <v>521</v>
      </c>
      <c r="F79" s="12" t="s">
        <v>20</v>
      </c>
      <c r="K79" s="12" t="s">
        <v>21</v>
      </c>
      <c r="L79" s="12" t="s">
        <v>21</v>
      </c>
      <c r="M79" s="12" t="s">
        <v>22</v>
      </c>
      <c r="N79" s="12" t="s">
        <v>23</v>
      </c>
      <c r="O79" s="12" t="s">
        <v>21</v>
      </c>
      <c r="P79" s="12" t="s">
        <v>21</v>
      </c>
      <c r="Q79" s="12" t="s">
        <v>522</v>
      </c>
    </row>
    <row r="80" s="12" customFormat="1" customHeight="1" spans="1:17">
      <c r="A80" s="12" t="s">
        <v>523</v>
      </c>
      <c r="B80" s="12" t="s">
        <v>524</v>
      </c>
      <c r="C80" s="12" t="s">
        <v>525</v>
      </c>
      <c r="D80" s="12" t="s">
        <v>526</v>
      </c>
      <c r="E80" s="12" t="s">
        <v>527</v>
      </c>
      <c r="F80" s="12" t="s">
        <v>37</v>
      </c>
      <c r="K80" s="12" t="s">
        <v>203</v>
      </c>
      <c r="L80" s="12" t="s">
        <v>21</v>
      </c>
      <c r="M80" s="12" t="s">
        <v>528</v>
      </c>
      <c r="N80" s="12" t="s">
        <v>529</v>
      </c>
      <c r="O80" s="12" t="s">
        <v>530</v>
      </c>
      <c r="P80" s="12" t="s">
        <v>531</v>
      </c>
      <c r="Q80" s="12" t="s">
        <v>21</v>
      </c>
    </row>
    <row r="81" s="12" customFormat="1" customHeight="1" spans="1:17">
      <c r="A81" s="12" t="s">
        <v>532</v>
      </c>
      <c r="B81" s="12" t="s">
        <v>533</v>
      </c>
      <c r="C81" s="12" t="s">
        <v>534</v>
      </c>
      <c r="D81" s="12" t="s">
        <v>535</v>
      </c>
      <c r="E81" s="12" t="s">
        <v>536</v>
      </c>
      <c r="F81" s="12" t="s">
        <v>20</v>
      </c>
      <c r="K81" s="12" t="s">
        <v>21</v>
      </c>
      <c r="L81" s="12" t="s">
        <v>21</v>
      </c>
      <c r="M81" s="12" t="s">
        <v>30</v>
      </c>
      <c r="N81" s="12" t="s">
        <v>23</v>
      </c>
      <c r="O81" s="12" t="s">
        <v>21</v>
      </c>
      <c r="P81" s="12" t="s">
        <v>21</v>
      </c>
      <c r="Q81" s="12" t="s">
        <v>537</v>
      </c>
    </row>
    <row r="82" s="12" customFormat="1" customHeight="1" spans="1:17">
      <c r="A82" s="12" t="s">
        <v>538</v>
      </c>
      <c r="B82" s="12" t="s">
        <v>539</v>
      </c>
      <c r="C82" s="12" t="s">
        <v>540</v>
      </c>
      <c r="D82" s="12" t="s">
        <v>541</v>
      </c>
      <c r="E82" s="12" t="s">
        <v>542</v>
      </c>
      <c r="F82" s="12" t="s">
        <v>20</v>
      </c>
      <c r="K82" s="12" t="s">
        <v>21</v>
      </c>
      <c r="L82" s="12" t="s">
        <v>21</v>
      </c>
      <c r="M82" s="12" t="s">
        <v>22</v>
      </c>
      <c r="N82" s="12" t="s">
        <v>23</v>
      </c>
      <c r="O82" s="12" t="s">
        <v>21</v>
      </c>
      <c r="P82" s="12" t="s">
        <v>21</v>
      </c>
      <c r="Q82" s="12" t="s">
        <v>543</v>
      </c>
    </row>
    <row r="83" s="12" customFormat="1" customHeight="1" spans="1:17">
      <c r="A83" s="12" t="s">
        <v>544</v>
      </c>
      <c r="B83" s="12" t="s">
        <v>545</v>
      </c>
      <c r="C83" s="12" t="s">
        <v>546</v>
      </c>
      <c r="D83" s="12" t="s">
        <v>547</v>
      </c>
      <c r="E83" s="12" t="s">
        <v>548</v>
      </c>
      <c r="F83" s="12" t="s">
        <v>37</v>
      </c>
      <c r="K83" s="12" t="s">
        <v>82</v>
      </c>
      <c r="L83" s="12" t="s">
        <v>21</v>
      </c>
      <c r="M83" s="12" t="s">
        <v>549</v>
      </c>
      <c r="N83" s="12" t="s">
        <v>550</v>
      </c>
      <c r="O83" s="12" t="s">
        <v>21</v>
      </c>
      <c r="P83" s="12" t="s">
        <v>551</v>
      </c>
      <c r="Q83" s="12" t="s">
        <v>21</v>
      </c>
    </row>
    <row r="84" s="12" customFormat="1" customHeight="1" spans="1:17">
      <c r="A84" s="12" t="s">
        <v>552</v>
      </c>
      <c r="B84" s="12" t="s">
        <v>553</v>
      </c>
      <c r="C84" s="12" t="s">
        <v>554</v>
      </c>
      <c r="D84" s="12" t="s">
        <v>555</v>
      </c>
      <c r="E84" s="12" t="s">
        <v>556</v>
      </c>
      <c r="F84" s="12" t="s">
        <v>20</v>
      </c>
      <c r="K84" s="12" t="s">
        <v>21</v>
      </c>
      <c r="L84" s="12" t="s">
        <v>21</v>
      </c>
      <c r="M84" s="12" t="s">
        <v>30</v>
      </c>
      <c r="N84" s="12" t="s">
        <v>23</v>
      </c>
      <c r="O84" s="12" t="s">
        <v>21</v>
      </c>
      <c r="P84" s="12" t="s">
        <v>21</v>
      </c>
      <c r="Q84" s="12" t="s">
        <v>557</v>
      </c>
    </row>
    <row r="85" s="12" customFormat="1" customHeight="1" spans="1:17">
      <c r="A85" s="12" t="s">
        <v>558</v>
      </c>
      <c r="B85" s="12" t="s">
        <v>553</v>
      </c>
      <c r="C85" s="12" t="s">
        <v>559</v>
      </c>
      <c r="D85" s="12" t="s">
        <v>560</v>
      </c>
      <c r="E85" s="12" t="s">
        <v>561</v>
      </c>
      <c r="F85" s="12" t="s">
        <v>20</v>
      </c>
      <c r="K85" s="12" t="s">
        <v>21</v>
      </c>
      <c r="L85" s="12" t="s">
        <v>21</v>
      </c>
      <c r="M85" s="12" t="s">
        <v>22</v>
      </c>
      <c r="N85" s="12" t="s">
        <v>23</v>
      </c>
      <c r="O85" s="12" t="s">
        <v>21</v>
      </c>
      <c r="P85" s="12" t="s">
        <v>21</v>
      </c>
      <c r="Q85" s="12" t="s">
        <v>562</v>
      </c>
    </row>
    <row r="86" s="12" customFormat="1" customHeight="1" spans="1:17">
      <c r="A86" s="12" t="s">
        <v>563</v>
      </c>
      <c r="B86" s="12" t="s">
        <v>564</v>
      </c>
      <c r="C86" s="12" t="s">
        <v>565</v>
      </c>
      <c r="D86" s="12" t="s">
        <v>566</v>
      </c>
      <c r="E86" s="12" t="s">
        <v>567</v>
      </c>
      <c r="F86" s="12" t="s">
        <v>37</v>
      </c>
      <c r="K86" s="12" t="s">
        <v>203</v>
      </c>
      <c r="L86" s="12" t="s">
        <v>21</v>
      </c>
      <c r="M86" s="12" t="s">
        <v>568</v>
      </c>
      <c r="N86" s="12" t="s">
        <v>569</v>
      </c>
      <c r="O86" s="12" t="s">
        <v>570</v>
      </c>
      <c r="P86" s="12" t="s">
        <v>85</v>
      </c>
      <c r="Q86" s="12" t="s">
        <v>21</v>
      </c>
    </row>
    <row r="87" s="12" customFormat="1" customHeight="1" spans="1:17">
      <c r="A87" s="12" t="s">
        <v>571</v>
      </c>
      <c r="B87" s="12" t="s">
        <v>572</v>
      </c>
      <c r="C87" s="12" t="s">
        <v>573</v>
      </c>
      <c r="D87" s="12" t="s">
        <v>574</v>
      </c>
      <c r="E87" s="12" t="s">
        <v>575</v>
      </c>
      <c r="F87" s="12" t="s">
        <v>20</v>
      </c>
      <c r="K87" s="12" t="s">
        <v>21</v>
      </c>
      <c r="L87" s="12" t="s">
        <v>21</v>
      </c>
      <c r="M87" s="12" t="s">
        <v>30</v>
      </c>
      <c r="N87" s="12" t="s">
        <v>23</v>
      </c>
      <c r="O87" s="12" t="s">
        <v>21</v>
      </c>
      <c r="P87" s="12" t="s">
        <v>21</v>
      </c>
      <c r="Q87" s="12" t="s">
        <v>576</v>
      </c>
    </row>
    <row r="88" s="12" customFormat="1" customHeight="1" spans="1:17">
      <c r="A88" s="12" t="s">
        <v>577</v>
      </c>
      <c r="B88" s="12" t="s">
        <v>578</v>
      </c>
      <c r="C88" s="12" t="s">
        <v>579</v>
      </c>
      <c r="D88" s="12" t="s">
        <v>580</v>
      </c>
      <c r="E88" s="12" t="s">
        <v>581</v>
      </c>
      <c r="F88" s="12" t="s">
        <v>20</v>
      </c>
      <c r="K88" s="12" t="s">
        <v>21</v>
      </c>
      <c r="L88" s="12" t="s">
        <v>21</v>
      </c>
      <c r="M88" s="12" t="s">
        <v>22</v>
      </c>
      <c r="N88" s="12" t="s">
        <v>23</v>
      </c>
      <c r="O88" s="12" t="s">
        <v>21</v>
      </c>
      <c r="P88" s="12" t="s">
        <v>21</v>
      </c>
      <c r="Q88" s="12" t="s">
        <v>582</v>
      </c>
    </row>
    <row r="89" s="12" customFormat="1" customHeight="1" spans="1:17">
      <c r="A89" s="12" t="s">
        <v>583</v>
      </c>
      <c r="B89" s="12" t="s">
        <v>578</v>
      </c>
      <c r="C89" s="12" t="s">
        <v>584</v>
      </c>
      <c r="D89" s="12" t="s">
        <v>585</v>
      </c>
      <c r="E89" s="12" t="s">
        <v>586</v>
      </c>
      <c r="F89" s="12" t="s">
        <v>20</v>
      </c>
      <c r="K89" s="12" t="s">
        <v>21</v>
      </c>
      <c r="L89" s="12" t="s">
        <v>21</v>
      </c>
      <c r="M89" s="12" t="s">
        <v>30</v>
      </c>
      <c r="N89" s="12" t="s">
        <v>23</v>
      </c>
      <c r="O89" s="12" t="s">
        <v>21</v>
      </c>
      <c r="P89" s="12" t="s">
        <v>21</v>
      </c>
      <c r="Q89" s="12" t="s">
        <v>587</v>
      </c>
    </row>
    <row r="90" s="12" customFormat="1" customHeight="1" spans="1:17">
      <c r="A90" s="12" t="s">
        <v>588</v>
      </c>
      <c r="B90" s="12" t="s">
        <v>589</v>
      </c>
      <c r="C90" s="12" t="s">
        <v>590</v>
      </c>
      <c r="D90" s="12" t="s">
        <v>591</v>
      </c>
      <c r="E90" s="12" t="s">
        <v>592</v>
      </c>
      <c r="F90" s="12" t="s">
        <v>37</v>
      </c>
      <c r="K90" s="12" t="s">
        <v>38</v>
      </c>
      <c r="L90" s="12" t="s">
        <v>21</v>
      </c>
      <c r="M90" s="12" t="s">
        <v>593</v>
      </c>
      <c r="N90" s="12" t="s">
        <v>594</v>
      </c>
      <c r="O90" s="12" t="s">
        <v>21</v>
      </c>
      <c r="P90" s="12" t="s">
        <v>456</v>
      </c>
      <c r="Q90" s="12" t="s">
        <v>595</v>
      </c>
    </row>
    <row r="91" s="12" customFormat="1" customHeight="1" spans="1:17">
      <c r="A91" s="12" t="s">
        <v>596</v>
      </c>
      <c r="B91" s="12" t="s">
        <v>597</v>
      </c>
      <c r="C91" s="12" t="s">
        <v>598</v>
      </c>
      <c r="D91" s="12" t="s">
        <v>599</v>
      </c>
      <c r="E91" s="12" t="s">
        <v>600</v>
      </c>
      <c r="F91" s="12" t="s">
        <v>20</v>
      </c>
      <c r="K91" s="12" t="s">
        <v>21</v>
      </c>
      <c r="L91" s="12" t="s">
        <v>21</v>
      </c>
      <c r="M91" s="12" t="s">
        <v>22</v>
      </c>
      <c r="N91" s="12" t="s">
        <v>23</v>
      </c>
      <c r="O91" s="12" t="s">
        <v>21</v>
      </c>
      <c r="P91" s="12" t="s">
        <v>21</v>
      </c>
      <c r="Q91" s="12" t="s">
        <v>601</v>
      </c>
    </row>
    <row r="92" s="12" customFormat="1" customHeight="1" spans="1:17">
      <c r="A92" s="12" t="s">
        <v>602</v>
      </c>
      <c r="B92" s="12" t="s">
        <v>597</v>
      </c>
      <c r="C92" s="12" t="s">
        <v>603</v>
      </c>
      <c r="D92" s="12" t="s">
        <v>604</v>
      </c>
      <c r="E92" s="12" t="s">
        <v>605</v>
      </c>
      <c r="F92" s="12" t="s">
        <v>20</v>
      </c>
      <c r="K92" s="12" t="s">
        <v>21</v>
      </c>
      <c r="L92" s="12" t="s">
        <v>21</v>
      </c>
      <c r="M92" s="12" t="s">
        <v>30</v>
      </c>
      <c r="N92" s="12" t="s">
        <v>23</v>
      </c>
      <c r="O92" s="12" t="s">
        <v>21</v>
      </c>
      <c r="P92" s="12" t="s">
        <v>21</v>
      </c>
      <c r="Q92" s="12" t="s">
        <v>606</v>
      </c>
    </row>
    <row r="93" s="12" customFormat="1" customHeight="1" spans="1:17">
      <c r="A93" s="12" t="s">
        <v>607</v>
      </c>
      <c r="B93" s="12" t="s">
        <v>608</v>
      </c>
      <c r="C93" s="12" t="s">
        <v>609</v>
      </c>
      <c r="D93" s="12" t="s">
        <v>610</v>
      </c>
      <c r="E93" s="12" t="s">
        <v>611</v>
      </c>
      <c r="F93" s="12" t="s">
        <v>37</v>
      </c>
      <c r="K93" s="12" t="s">
        <v>203</v>
      </c>
      <c r="L93" s="12" t="s">
        <v>21</v>
      </c>
      <c r="M93" s="12" t="s">
        <v>612</v>
      </c>
      <c r="N93" s="12" t="s">
        <v>613</v>
      </c>
      <c r="O93" s="12" t="s">
        <v>614</v>
      </c>
      <c r="P93" s="12" t="s">
        <v>404</v>
      </c>
      <c r="Q93" s="12" t="s">
        <v>21</v>
      </c>
    </row>
    <row r="94" s="12" customFormat="1" customHeight="1" spans="1:17">
      <c r="A94" s="12" t="s">
        <v>615</v>
      </c>
      <c r="B94" s="12" t="s">
        <v>616</v>
      </c>
      <c r="C94" s="12" t="s">
        <v>617</v>
      </c>
      <c r="D94" s="12" t="s">
        <v>618</v>
      </c>
      <c r="E94" s="12" t="s">
        <v>619</v>
      </c>
      <c r="F94" s="12" t="s">
        <v>20</v>
      </c>
      <c r="K94" s="12" t="s">
        <v>21</v>
      </c>
      <c r="L94" s="12" t="s">
        <v>21</v>
      </c>
      <c r="M94" s="12" t="s">
        <v>30</v>
      </c>
      <c r="N94" s="12" t="s">
        <v>23</v>
      </c>
      <c r="O94" s="12" t="s">
        <v>21</v>
      </c>
      <c r="P94" s="12" t="s">
        <v>21</v>
      </c>
      <c r="Q94" s="12" t="s">
        <v>620</v>
      </c>
    </row>
    <row r="95" s="12" customFormat="1" customHeight="1" spans="1:17">
      <c r="A95" s="12" t="s">
        <v>621</v>
      </c>
      <c r="B95" s="12" t="s">
        <v>622</v>
      </c>
      <c r="C95" s="12" t="s">
        <v>623</v>
      </c>
      <c r="D95" s="12" t="s">
        <v>624</v>
      </c>
      <c r="E95" s="12" t="s">
        <v>625</v>
      </c>
      <c r="F95" s="12" t="s">
        <v>20</v>
      </c>
      <c r="K95" s="12" t="s">
        <v>21</v>
      </c>
      <c r="L95" s="12" t="s">
        <v>21</v>
      </c>
      <c r="M95" s="12" t="s">
        <v>22</v>
      </c>
      <c r="N95" s="12" t="s">
        <v>23</v>
      </c>
      <c r="O95" s="12" t="s">
        <v>21</v>
      </c>
      <c r="P95" s="12" t="s">
        <v>21</v>
      </c>
      <c r="Q95" s="12" t="s">
        <v>626</v>
      </c>
    </row>
    <row r="96" s="12" customFormat="1" customHeight="1" spans="1:17">
      <c r="A96" s="12" t="s">
        <v>627</v>
      </c>
      <c r="B96" s="12" t="s">
        <v>628</v>
      </c>
      <c r="C96" s="12" t="s">
        <v>629</v>
      </c>
      <c r="D96" s="12" t="s">
        <v>630</v>
      </c>
      <c r="E96" s="12" t="s">
        <v>631</v>
      </c>
      <c r="F96" s="12" t="s">
        <v>37</v>
      </c>
      <c r="K96" s="12" t="s">
        <v>38</v>
      </c>
      <c r="L96" s="12" t="s">
        <v>21</v>
      </c>
      <c r="M96" s="12" t="s">
        <v>632</v>
      </c>
      <c r="N96" s="12" t="s">
        <v>277</v>
      </c>
      <c r="O96" s="12" t="s">
        <v>21</v>
      </c>
      <c r="P96" s="12" t="s">
        <v>104</v>
      </c>
      <c r="Q96" s="12" t="s">
        <v>633</v>
      </c>
    </row>
    <row r="97" s="12" customFormat="1" customHeight="1" spans="1:17">
      <c r="A97" s="12" t="s">
        <v>634</v>
      </c>
      <c r="B97" s="12" t="s">
        <v>635</v>
      </c>
      <c r="C97" s="12" t="s">
        <v>636</v>
      </c>
      <c r="D97" s="12" t="s">
        <v>637</v>
      </c>
      <c r="E97" s="12" t="s">
        <v>638</v>
      </c>
      <c r="F97" s="12" t="s">
        <v>20</v>
      </c>
      <c r="K97" s="12" t="s">
        <v>21</v>
      </c>
      <c r="L97" s="12" t="s">
        <v>21</v>
      </c>
      <c r="M97" s="12" t="s">
        <v>30</v>
      </c>
      <c r="N97" s="12" t="s">
        <v>23</v>
      </c>
      <c r="O97" s="12" t="s">
        <v>21</v>
      </c>
      <c r="P97" s="12" t="s">
        <v>21</v>
      </c>
      <c r="Q97" s="12" t="s">
        <v>639</v>
      </c>
    </row>
    <row r="98" s="12" customFormat="1" customHeight="1" spans="1:17">
      <c r="A98" s="12" t="s">
        <v>640</v>
      </c>
      <c r="B98" s="12" t="s">
        <v>635</v>
      </c>
      <c r="C98" s="12" t="s">
        <v>641</v>
      </c>
      <c r="D98" s="12" t="s">
        <v>642</v>
      </c>
      <c r="E98" s="12" t="s">
        <v>643</v>
      </c>
      <c r="F98" s="12" t="s">
        <v>20</v>
      </c>
      <c r="K98" s="12" t="s">
        <v>21</v>
      </c>
      <c r="L98" s="12" t="s">
        <v>21</v>
      </c>
      <c r="M98" s="12" t="s">
        <v>22</v>
      </c>
      <c r="N98" s="12" t="s">
        <v>23</v>
      </c>
      <c r="O98" s="12" t="s">
        <v>21</v>
      </c>
      <c r="P98" s="12" t="s">
        <v>21</v>
      </c>
      <c r="Q98" s="12" t="s">
        <v>644</v>
      </c>
    </row>
    <row r="99" s="12" customFormat="1" customHeight="1" spans="1:17">
      <c r="A99" s="12" t="s">
        <v>645</v>
      </c>
      <c r="B99" s="12" t="s">
        <v>646</v>
      </c>
      <c r="C99" s="12" t="s">
        <v>647</v>
      </c>
      <c r="D99" s="12" t="s">
        <v>648</v>
      </c>
      <c r="E99" s="12" t="s">
        <v>649</v>
      </c>
      <c r="F99" s="12" t="s">
        <v>37</v>
      </c>
      <c r="K99" s="12" t="s">
        <v>143</v>
      </c>
      <c r="L99" s="12" t="s">
        <v>21</v>
      </c>
      <c r="M99" s="12" t="s">
        <v>650</v>
      </c>
      <c r="N99" s="12" t="s">
        <v>651</v>
      </c>
      <c r="O99" s="12" t="s">
        <v>652</v>
      </c>
      <c r="P99" s="12" t="s">
        <v>404</v>
      </c>
      <c r="Q99" s="12" t="s">
        <v>21</v>
      </c>
    </row>
    <row r="100" s="12" customFormat="1" customHeight="1" spans="1:17">
      <c r="A100" s="12" t="s">
        <v>653</v>
      </c>
      <c r="B100" s="12" t="s">
        <v>654</v>
      </c>
      <c r="C100" s="12" t="s">
        <v>655</v>
      </c>
      <c r="D100" s="12" t="s">
        <v>656</v>
      </c>
      <c r="E100" s="12" t="s">
        <v>657</v>
      </c>
      <c r="F100" s="12" t="s">
        <v>20</v>
      </c>
      <c r="K100" s="12" t="s">
        <v>21</v>
      </c>
      <c r="L100" s="12" t="s">
        <v>21</v>
      </c>
      <c r="M100" s="12" t="s">
        <v>30</v>
      </c>
      <c r="N100" s="12" t="s">
        <v>23</v>
      </c>
      <c r="O100" s="12" t="s">
        <v>21</v>
      </c>
      <c r="P100" s="12" t="s">
        <v>21</v>
      </c>
      <c r="Q100" s="12" t="s">
        <v>658</v>
      </c>
    </row>
    <row r="101" s="12" customFormat="1" customHeight="1" spans="1:17">
      <c r="A101" s="12" t="s">
        <v>659</v>
      </c>
      <c r="B101" s="12" t="s">
        <v>660</v>
      </c>
      <c r="C101" s="12" t="s">
        <v>661</v>
      </c>
      <c r="D101" s="12" t="s">
        <v>662</v>
      </c>
      <c r="E101" s="12" t="s">
        <v>663</v>
      </c>
      <c r="F101" s="12" t="s">
        <v>20</v>
      </c>
      <c r="K101" s="12" t="s">
        <v>21</v>
      </c>
      <c r="L101" s="12" t="s">
        <v>21</v>
      </c>
      <c r="M101" s="12" t="s">
        <v>22</v>
      </c>
      <c r="N101" s="12" t="s">
        <v>23</v>
      </c>
      <c r="O101" s="12" t="s">
        <v>21</v>
      </c>
      <c r="P101" s="12" t="s">
        <v>21</v>
      </c>
      <c r="Q101" s="12" t="s">
        <v>664</v>
      </c>
    </row>
    <row r="102" s="12" customFormat="1" customHeight="1" spans="1:17">
      <c r="A102" s="12" t="s">
        <v>665</v>
      </c>
      <c r="B102" s="12" t="s">
        <v>666</v>
      </c>
      <c r="C102" s="12" t="s">
        <v>667</v>
      </c>
      <c r="D102" s="12" t="s">
        <v>668</v>
      </c>
      <c r="E102" s="12" t="s">
        <v>669</v>
      </c>
      <c r="F102" s="12" t="s">
        <v>37</v>
      </c>
      <c r="K102" s="12" t="s">
        <v>38</v>
      </c>
      <c r="L102" s="12" t="s">
        <v>21</v>
      </c>
      <c r="M102" s="12" t="s">
        <v>670</v>
      </c>
      <c r="N102" s="12" t="s">
        <v>671</v>
      </c>
      <c r="O102" s="12" t="s">
        <v>21</v>
      </c>
      <c r="P102" s="12" t="s">
        <v>63</v>
      </c>
      <c r="Q102" s="12" t="s">
        <v>672</v>
      </c>
    </row>
    <row r="103" s="12" customFormat="1" customHeight="1" spans="1:17">
      <c r="A103" s="12" t="s">
        <v>673</v>
      </c>
      <c r="B103" s="12" t="s">
        <v>674</v>
      </c>
      <c r="C103" s="12" t="s">
        <v>675</v>
      </c>
      <c r="D103" s="12" t="s">
        <v>676</v>
      </c>
      <c r="E103" s="12" t="s">
        <v>677</v>
      </c>
      <c r="F103" s="12" t="s">
        <v>20</v>
      </c>
      <c r="K103" s="12" t="s">
        <v>21</v>
      </c>
      <c r="L103" s="12" t="s">
        <v>21</v>
      </c>
      <c r="M103" s="12" t="s">
        <v>22</v>
      </c>
      <c r="N103" s="12" t="s">
        <v>23</v>
      </c>
      <c r="O103" s="12" t="s">
        <v>21</v>
      </c>
      <c r="P103" s="12" t="s">
        <v>21</v>
      </c>
      <c r="Q103" s="12" t="s">
        <v>678</v>
      </c>
    </row>
    <row r="104" s="12" customFormat="1" customHeight="1" spans="1:17">
      <c r="A104" s="12" t="s">
        <v>679</v>
      </c>
      <c r="B104" s="12" t="s">
        <v>680</v>
      </c>
      <c r="C104" s="12" t="s">
        <v>681</v>
      </c>
      <c r="D104" s="12" t="s">
        <v>682</v>
      </c>
      <c r="E104" s="12" t="s">
        <v>683</v>
      </c>
      <c r="F104" s="12" t="s">
        <v>20</v>
      </c>
      <c r="K104" s="12" t="s">
        <v>21</v>
      </c>
      <c r="L104" s="12" t="s">
        <v>21</v>
      </c>
      <c r="M104" s="12" t="s">
        <v>30</v>
      </c>
      <c r="N104" s="12" t="s">
        <v>23</v>
      </c>
      <c r="O104" s="12" t="s">
        <v>21</v>
      </c>
      <c r="P104" s="12" t="s">
        <v>21</v>
      </c>
      <c r="Q104" s="12" t="s">
        <v>684</v>
      </c>
    </row>
    <row r="105" s="12" customFormat="1" customHeight="1" spans="1:17">
      <c r="A105" s="12" t="s">
        <v>685</v>
      </c>
      <c r="B105" s="12" t="s">
        <v>680</v>
      </c>
      <c r="C105" s="12" t="s">
        <v>686</v>
      </c>
      <c r="D105" s="12" t="s">
        <v>687</v>
      </c>
      <c r="E105" s="12" t="s">
        <v>688</v>
      </c>
      <c r="F105" s="12" t="s">
        <v>37</v>
      </c>
      <c r="K105" s="12" t="s">
        <v>82</v>
      </c>
      <c r="L105" s="12" t="s">
        <v>21</v>
      </c>
      <c r="M105" s="12" t="s">
        <v>689</v>
      </c>
      <c r="N105" s="12" t="s">
        <v>690</v>
      </c>
      <c r="O105" s="12" t="s">
        <v>21</v>
      </c>
      <c r="P105" s="12" t="s">
        <v>85</v>
      </c>
      <c r="Q105" s="12" t="s">
        <v>21</v>
      </c>
    </row>
    <row r="106" s="12" customFormat="1" customHeight="1" spans="1:17">
      <c r="A106" s="12" t="s">
        <v>691</v>
      </c>
      <c r="B106" s="12" t="s">
        <v>692</v>
      </c>
      <c r="C106" s="12" t="s">
        <v>693</v>
      </c>
      <c r="D106" s="12" t="s">
        <v>694</v>
      </c>
      <c r="E106" s="12" t="s">
        <v>695</v>
      </c>
      <c r="F106" s="12" t="s">
        <v>20</v>
      </c>
      <c r="K106" s="12" t="s">
        <v>21</v>
      </c>
      <c r="L106" s="12" t="s">
        <v>21</v>
      </c>
      <c r="M106" s="12" t="s">
        <v>22</v>
      </c>
      <c r="N106" s="12" t="s">
        <v>23</v>
      </c>
      <c r="O106" s="12" t="s">
        <v>21</v>
      </c>
      <c r="P106" s="12" t="s">
        <v>21</v>
      </c>
      <c r="Q106" s="12" t="s">
        <v>696</v>
      </c>
    </row>
    <row r="107" s="12" customFormat="1" customHeight="1" spans="1:17">
      <c r="A107" s="12" t="s">
        <v>697</v>
      </c>
      <c r="B107" s="12" t="s">
        <v>698</v>
      </c>
      <c r="C107" s="12" t="s">
        <v>699</v>
      </c>
      <c r="D107" s="12" t="s">
        <v>700</v>
      </c>
      <c r="E107" s="12" t="s">
        <v>701</v>
      </c>
      <c r="F107" s="12" t="s">
        <v>37</v>
      </c>
      <c r="K107" s="12" t="s">
        <v>203</v>
      </c>
      <c r="L107" s="12" t="s">
        <v>21</v>
      </c>
      <c r="M107" s="12" t="s">
        <v>702</v>
      </c>
      <c r="N107" s="12" t="s">
        <v>703</v>
      </c>
      <c r="O107" s="12" t="s">
        <v>704</v>
      </c>
      <c r="P107" s="12" t="s">
        <v>456</v>
      </c>
      <c r="Q107" s="12" t="s">
        <v>21</v>
      </c>
    </row>
    <row r="108" s="12" customFormat="1" customHeight="1" spans="1:17">
      <c r="A108" s="12" t="s">
        <v>705</v>
      </c>
      <c r="B108" s="12" t="s">
        <v>706</v>
      </c>
      <c r="C108" s="12" t="s">
        <v>707</v>
      </c>
      <c r="D108" s="12" t="s">
        <v>708</v>
      </c>
      <c r="E108" s="12" t="s">
        <v>709</v>
      </c>
      <c r="F108" s="12" t="s">
        <v>20</v>
      </c>
      <c r="K108" s="12" t="s">
        <v>21</v>
      </c>
      <c r="L108" s="12" t="s">
        <v>21</v>
      </c>
      <c r="M108" s="12" t="s">
        <v>30</v>
      </c>
      <c r="N108" s="12" t="s">
        <v>23</v>
      </c>
      <c r="O108" s="12" t="s">
        <v>21</v>
      </c>
      <c r="P108" s="12" t="s">
        <v>21</v>
      </c>
      <c r="Q108" s="12" t="s">
        <v>710</v>
      </c>
    </row>
    <row r="109" s="12" customFormat="1" customHeight="1" spans="1:17">
      <c r="A109" s="12" t="s">
        <v>711</v>
      </c>
      <c r="B109" s="12" t="s">
        <v>712</v>
      </c>
      <c r="C109" s="12" t="s">
        <v>713</v>
      </c>
      <c r="D109" s="12" t="s">
        <v>714</v>
      </c>
      <c r="E109" s="12" t="s">
        <v>715</v>
      </c>
      <c r="F109" s="12" t="s">
        <v>20</v>
      </c>
      <c r="K109" s="12" t="s">
        <v>21</v>
      </c>
      <c r="L109" s="12" t="s">
        <v>21</v>
      </c>
      <c r="M109" s="12" t="s">
        <v>224</v>
      </c>
      <c r="N109" s="12" t="s">
        <v>23</v>
      </c>
      <c r="O109" s="12" t="s">
        <v>21</v>
      </c>
      <c r="P109" s="12" t="s">
        <v>21</v>
      </c>
      <c r="Q109" s="12" t="s">
        <v>716</v>
      </c>
    </row>
    <row r="110" s="12" customFormat="1" customHeight="1" spans="1:17">
      <c r="A110" s="12" t="s">
        <v>717</v>
      </c>
      <c r="B110" s="12" t="s">
        <v>718</v>
      </c>
      <c r="C110" s="12" t="s">
        <v>719</v>
      </c>
      <c r="D110" s="12" t="s">
        <v>720</v>
      </c>
      <c r="E110" s="12" t="s">
        <v>721</v>
      </c>
      <c r="F110" s="12" t="s">
        <v>20</v>
      </c>
      <c r="K110" s="12" t="s">
        <v>21</v>
      </c>
      <c r="L110" s="12" t="s">
        <v>21</v>
      </c>
      <c r="M110" s="12" t="s">
        <v>22</v>
      </c>
      <c r="N110" s="12" t="s">
        <v>23</v>
      </c>
      <c r="O110" s="12" t="s">
        <v>21</v>
      </c>
      <c r="P110" s="12" t="s">
        <v>21</v>
      </c>
      <c r="Q110" s="12" t="s">
        <v>722</v>
      </c>
    </row>
    <row r="111" s="12" customFormat="1" customHeight="1" spans="1:17">
      <c r="A111" s="12" t="s">
        <v>723</v>
      </c>
      <c r="B111" s="12" t="s">
        <v>724</v>
      </c>
      <c r="C111" s="12" t="s">
        <v>725</v>
      </c>
      <c r="D111" s="12" t="s">
        <v>726</v>
      </c>
      <c r="E111" s="12" t="s">
        <v>727</v>
      </c>
      <c r="F111" s="12" t="s">
        <v>37</v>
      </c>
      <c r="K111" s="12" t="s">
        <v>38</v>
      </c>
      <c r="L111" s="12" t="s">
        <v>21</v>
      </c>
      <c r="M111" s="12" t="s">
        <v>728</v>
      </c>
      <c r="N111" s="12" t="s">
        <v>729</v>
      </c>
      <c r="O111" s="12" t="s">
        <v>21</v>
      </c>
      <c r="P111" s="12" t="s">
        <v>730</v>
      </c>
      <c r="Q111" s="12" t="s">
        <v>731</v>
      </c>
    </row>
    <row r="112" s="12" customFormat="1" customHeight="1" spans="1:17">
      <c r="A112" s="12" t="s">
        <v>732</v>
      </c>
      <c r="B112" s="12" t="s">
        <v>733</v>
      </c>
      <c r="C112" s="12" t="s">
        <v>734</v>
      </c>
      <c r="D112" s="12" t="s">
        <v>735</v>
      </c>
      <c r="E112" s="12" t="s">
        <v>736</v>
      </c>
      <c r="F112" s="12" t="s">
        <v>20</v>
      </c>
      <c r="K112" s="12" t="s">
        <v>21</v>
      </c>
      <c r="L112" s="12" t="s">
        <v>21</v>
      </c>
      <c r="M112" s="12" t="s">
        <v>30</v>
      </c>
      <c r="N112" s="12" t="s">
        <v>23</v>
      </c>
      <c r="O112" s="12" t="s">
        <v>21</v>
      </c>
      <c r="P112" s="12" t="s">
        <v>21</v>
      </c>
      <c r="Q112" s="12" t="s">
        <v>737</v>
      </c>
    </row>
    <row r="113" s="12" customFormat="1" customHeight="1" spans="1:17">
      <c r="A113" s="12" t="s">
        <v>738</v>
      </c>
      <c r="B113" s="12" t="s">
        <v>733</v>
      </c>
      <c r="C113" s="12" t="s">
        <v>739</v>
      </c>
      <c r="D113" s="12" t="s">
        <v>740</v>
      </c>
      <c r="E113" s="12" t="s">
        <v>741</v>
      </c>
      <c r="F113" s="12" t="s">
        <v>20</v>
      </c>
      <c r="K113" s="12" t="s">
        <v>21</v>
      </c>
      <c r="L113" s="12" t="s">
        <v>21</v>
      </c>
      <c r="M113" s="12" t="s">
        <v>22</v>
      </c>
      <c r="N113" s="12" t="s">
        <v>23</v>
      </c>
      <c r="O113" s="12" t="s">
        <v>21</v>
      </c>
      <c r="P113" s="12" t="s">
        <v>21</v>
      </c>
      <c r="Q113" s="12" t="s">
        <v>742</v>
      </c>
    </row>
    <row r="114" s="12" customFormat="1" customHeight="1" spans="1:17">
      <c r="A114" s="12" t="s">
        <v>743</v>
      </c>
      <c r="B114" s="12" t="s">
        <v>744</v>
      </c>
      <c r="C114" s="12" t="s">
        <v>745</v>
      </c>
      <c r="D114" s="12" t="s">
        <v>746</v>
      </c>
      <c r="E114" s="12" t="s">
        <v>747</v>
      </c>
      <c r="F114" s="12" t="s">
        <v>37</v>
      </c>
      <c r="K114" s="12" t="s">
        <v>38</v>
      </c>
      <c r="L114" s="12" t="s">
        <v>21</v>
      </c>
      <c r="M114" s="12" t="s">
        <v>748</v>
      </c>
      <c r="N114" s="12" t="s">
        <v>749</v>
      </c>
      <c r="O114" s="12" t="s">
        <v>21</v>
      </c>
      <c r="P114" s="12" t="s">
        <v>104</v>
      </c>
      <c r="Q114" s="12" t="s">
        <v>750</v>
      </c>
    </row>
    <row r="115" s="12" customFormat="1" customHeight="1" spans="1:17">
      <c r="A115" s="12" t="s">
        <v>751</v>
      </c>
      <c r="B115" s="12" t="s">
        <v>752</v>
      </c>
      <c r="C115" s="12" t="s">
        <v>753</v>
      </c>
      <c r="D115" s="12" t="s">
        <v>754</v>
      </c>
      <c r="E115" s="12" t="s">
        <v>755</v>
      </c>
      <c r="F115" s="12" t="s">
        <v>20</v>
      </c>
      <c r="K115" s="12" t="s">
        <v>21</v>
      </c>
      <c r="L115" s="12" t="s">
        <v>21</v>
      </c>
      <c r="M115" s="12" t="s">
        <v>30</v>
      </c>
      <c r="N115" s="12" t="s">
        <v>23</v>
      </c>
      <c r="O115" s="12" t="s">
        <v>21</v>
      </c>
      <c r="P115" s="12" t="s">
        <v>21</v>
      </c>
      <c r="Q115" s="12" t="s">
        <v>756</v>
      </c>
    </row>
    <row r="116" s="12" customFormat="1" customHeight="1" spans="1:17">
      <c r="A116" s="12" t="s">
        <v>757</v>
      </c>
      <c r="B116" s="12" t="s">
        <v>752</v>
      </c>
      <c r="C116" s="12" t="s">
        <v>758</v>
      </c>
      <c r="D116" s="12" t="s">
        <v>759</v>
      </c>
      <c r="E116" s="12" t="s">
        <v>760</v>
      </c>
      <c r="F116" s="12" t="s">
        <v>20</v>
      </c>
      <c r="K116" s="12" t="s">
        <v>21</v>
      </c>
      <c r="L116" s="12" t="s">
        <v>21</v>
      </c>
      <c r="M116" s="12" t="s">
        <v>22</v>
      </c>
      <c r="N116" s="12" t="s">
        <v>23</v>
      </c>
      <c r="O116" s="12" t="s">
        <v>21</v>
      </c>
      <c r="P116" s="12" t="s">
        <v>21</v>
      </c>
      <c r="Q116" s="12" t="s">
        <v>761</v>
      </c>
    </row>
    <row r="117" s="12" customFormat="1" customHeight="1" spans="1:17">
      <c r="A117" s="12" t="s">
        <v>762</v>
      </c>
      <c r="B117" s="12" t="s">
        <v>763</v>
      </c>
      <c r="C117" s="12" t="s">
        <v>764</v>
      </c>
      <c r="D117" s="12" t="s">
        <v>765</v>
      </c>
      <c r="E117" s="12" t="s">
        <v>766</v>
      </c>
      <c r="F117" s="12" t="s">
        <v>37</v>
      </c>
      <c r="K117" s="12" t="s">
        <v>203</v>
      </c>
      <c r="L117" s="12" t="s">
        <v>21</v>
      </c>
      <c r="M117" s="12" t="s">
        <v>767</v>
      </c>
      <c r="N117" s="12" t="s">
        <v>768</v>
      </c>
      <c r="O117" s="12" t="s">
        <v>769</v>
      </c>
      <c r="P117" s="12" t="s">
        <v>104</v>
      </c>
      <c r="Q117" s="12" t="s">
        <v>21</v>
      </c>
    </row>
    <row r="118" s="12" customFormat="1" customHeight="1" spans="1:17">
      <c r="A118" s="12" t="s">
        <v>770</v>
      </c>
      <c r="B118" s="12" t="s">
        <v>771</v>
      </c>
      <c r="C118" s="12" t="s">
        <v>772</v>
      </c>
      <c r="D118" s="12" t="s">
        <v>773</v>
      </c>
      <c r="E118" s="12" t="s">
        <v>774</v>
      </c>
      <c r="F118" s="12" t="s">
        <v>20</v>
      </c>
      <c r="K118" s="12" t="s">
        <v>21</v>
      </c>
      <c r="L118" s="12" t="s">
        <v>21</v>
      </c>
      <c r="M118" s="12" t="s">
        <v>22</v>
      </c>
      <c r="N118" s="12" t="s">
        <v>23</v>
      </c>
      <c r="O118" s="12" t="s">
        <v>21</v>
      </c>
      <c r="P118" s="12" t="s">
        <v>21</v>
      </c>
      <c r="Q118" s="12" t="s">
        <v>775</v>
      </c>
    </row>
    <row r="119" s="12" customFormat="1" customHeight="1" spans="1:17">
      <c r="A119" s="12" t="s">
        <v>776</v>
      </c>
      <c r="B119" s="12" t="s">
        <v>777</v>
      </c>
      <c r="C119" s="12" t="s">
        <v>778</v>
      </c>
      <c r="D119" s="12" t="s">
        <v>779</v>
      </c>
      <c r="E119" s="12" t="s">
        <v>780</v>
      </c>
      <c r="F119" s="12" t="s">
        <v>37</v>
      </c>
      <c r="K119" s="12" t="s">
        <v>143</v>
      </c>
      <c r="L119" s="12" t="s">
        <v>21</v>
      </c>
      <c r="M119" s="12" t="s">
        <v>781</v>
      </c>
      <c r="N119" s="12" t="s">
        <v>782</v>
      </c>
      <c r="O119" s="12" t="s">
        <v>783</v>
      </c>
      <c r="P119" s="12" t="s">
        <v>784</v>
      </c>
      <c r="Q119" s="12" t="s">
        <v>21</v>
      </c>
    </row>
    <row r="120" s="12" customFormat="1" customHeight="1" spans="1:17">
      <c r="A120" s="12" t="s">
        <v>785</v>
      </c>
      <c r="B120" s="12" t="s">
        <v>786</v>
      </c>
      <c r="C120" s="12" t="s">
        <v>787</v>
      </c>
      <c r="D120" s="12" t="s">
        <v>788</v>
      </c>
      <c r="E120" s="12" t="s">
        <v>789</v>
      </c>
      <c r="F120" s="12" t="s">
        <v>20</v>
      </c>
      <c r="K120" s="12" t="s">
        <v>21</v>
      </c>
      <c r="L120" s="12" t="s">
        <v>21</v>
      </c>
      <c r="M120" s="12" t="s">
        <v>22</v>
      </c>
      <c r="N120" s="12" t="s">
        <v>23</v>
      </c>
      <c r="O120" s="12" t="s">
        <v>21</v>
      </c>
      <c r="P120" s="12" t="s">
        <v>21</v>
      </c>
      <c r="Q120" s="12" t="s">
        <v>790</v>
      </c>
    </row>
    <row r="121" s="12" customFormat="1" customHeight="1" spans="1:17">
      <c r="A121" s="12" t="s">
        <v>791</v>
      </c>
      <c r="B121" s="12" t="s">
        <v>786</v>
      </c>
      <c r="C121" s="12" t="s">
        <v>792</v>
      </c>
      <c r="D121" s="12" t="s">
        <v>793</v>
      </c>
      <c r="E121" s="12" t="s">
        <v>794</v>
      </c>
      <c r="F121" s="12" t="s">
        <v>20</v>
      </c>
      <c r="K121" s="12" t="s">
        <v>21</v>
      </c>
      <c r="L121" s="12" t="s">
        <v>21</v>
      </c>
      <c r="M121" s="12" t="s">
        <v>30</v>
      </c>
      <c r="N121" s="12" t="s">
        <v>23</v>
      </c>
      <c r="O121" s="12" t="s">
        <v>21</v>
      </c>
      <c r="P121" s="12" t="s">
        <v>21</v>
      </c>
      <c r="Q121" s="12" t="s">
        <v>795</v>
      </c>
    </row>
    <row r="122" s="12" customFormat="1" customHeight="1" spans="1:17">
      <c r="A122" s="12" t="s">
        <v>796</v>
      </c>
      <c r="B122" s="12" t="s">
        <v>797</v>
      </c>
      <c r="C122" s="12" t="s">
        <v>798</v>
      </c>
      <c r="D122" s="12" t="s">
        <v>799</v>
      </c>
      <c r="E122" s="12" t="s">
        <v>800</v>
      </c>
      <c r="F122" s="12" t="s">
        <v>37</v>
      </c>
      <c r="K122" s="12" t="s">
        <v>203</v>
      </c>
      <c r="L122" s="12" t="s">
        <v>21</v>
      </c>
      <c r="M122" s="12" t="s">
        <v>469</v>
      </c>
      <c r="N122" s="12" t="s">
        <v>470</v>
      </c>
      <c r="O122" s="12" t="s">
        <v>801</v>
      </c>
      <c r="P122" s="12" t="s">
        <v>63</v>
      </c>
      <c r="Q122" s="12" t="s">
        <v>21</v>
      </c>
    </row>
    <row r="123" s="12" customFormat="1" customHeight="1" spans="1:17">
      <c r="A123" s="12" t="s">
        <v>802</v>
      </c>
      <c r="B123" s="12" t="s">
        <v>803</v>
      </c>
      <c r="C123" s="12" t="s">
        <v>804</v>
      </c>
      <c r="D123" s="12" t="s">
        <v>805</v>
      </c>
      <c r="E123" s="12" t="s">
        <v>806</v>
      </c>
      <c r="F123" s="12" t="s">
        <v>20</v>
      </c>
      <c r="K123" s="12" t="s">
        <v>21</v>
      </c>
      <c r="L123" s="12" t="s">
        <v>21</v>
      </c>
      <c r="M123" s="12" t="s">
        <v>224</v>
      </c>
      <c r="N123" s="12" t="s">
        <v>23</v>
      </c>
      <c r="O123" s="12" t="s">
        <v>21</v>
      </c>
      <c r="P123" s="12" t="s">
        <v>21</v>
      </c>
      <c r="Q123" s="12" t="s">
        <v>807</v>
      </c>
    </row>
    <row r="124" s="12" customFormat="1" customHeight="1" spans="1:17">
      <c r="A124" s="12" t="s">
        <v>808</v>
      </c>
      <c r="B124" s="12" t="s">
        <v>803</v>
      </c>
      <c r="C124" s="12" t="s">
        <v>809</v>
      </c>
      <c r="D124" s="12" t="s">
        <v>810</v>
      </c>
      <c r="E124" s="12" t="s">
        <v>811</v>
      </c>
      <c r="F124" s="12" t="s">
        <v>20</v>
      </c>
      <c r="K124" s="12" t="s">
        <v>21</v>
      </c>
      <c r="L124" s="12" t="s">
        <v>21</v>
      </c>
      <c r="M124" s="12" t="s">
        <v>22</v>
      </c>
      <c r="N124" s="12" t="s">
        <v>23</v>
      </c>
      <c r="O124" s="12" t="s">
        <v>21</v>
      </c>
      <c r="P124" s="12" t="s">
        <v>21</v>
      </c>
      <c r="Q124" s="12" t="s">
        <v>812</v>
      </c>
    </row>
    <row r="125" s="12" customFormat="1" customHeight="1" spans="1:17">
      <c r="A125" s="12" t="s">
        <v>813</v>
      </c>
      <c r="B125" s="12" t="s">
        <v>814</v>
      </c>
      <c r="C125" s="12" t="s">
        <v>815</v>
      </c>
      <c r="D125" s="12" t="s">
        <v>816</v>
      </c>
      <c r="E125" s="12" t="s">
        <v>817</v>
      </c>
      <c r="F125" s="12" t="s">
        <v>37</v>
      </c>
      <c r="K125" s="12" t="s">
        <v>143</v>
      </c>
      <c r="L125" s="12" t="s">
        <v>21</v>
      </c>
      <c r="M125" s="12" t="s">
        <v>818</v>
      </c>
      <c r="N125" s="12" t="s">
        <v>819</v>
      </c>
      <c r="O125" s="12" t="s">
        <v>820</v>
      </c>
      <c r="P125" s="12" t="s">
        <v>821</v>
      </c>
      <c r="Q125" s="12" t="s">
        <v>21</v>
      </c>
    </row>
    <row r="126" s="12" customFormat="1" customHeight="1" spans="1:17">
      <c r="A126" s="12" t="s">
        <v>822</v>
      </c>
      <c r="B126" s="12" t="s">
        <v>823</v>
      </c>
      <c r="C126" s="12" t="s">
        <v>824</v>
      </c>
      <c r="D126" s="12" t="s">
        <v>825</v>
      </c>
      <c r="E126" s="12" t="s">
        <v>826</v>
      </c>
      <c r="F126" s="12" t="s">
        <v>20</v>
      </c>
      <c r="K126" s="12" t="s">
        <v>21</v>
      </c>
      <c r="L126" s="12" t="s">
        <v>21</v>
      </c>
      <c r="M126" s="12" t="s">
        <v>22</v>
      </c>
      <c r="N126" s="12" t="s">
        <v>23</v>
      </c>
      <c r="O126" s="12" t="s">
        <v>21</v>
      </c>
      <c r="P126" s="12" t="s">
        <v>21</v>
      </c>
      <c r="Q126" s="12" t="s">
        <v>827</v>
      </c>
    </row>
    <row r="127" s="12" customFormat="1" customHeight="1" spans="1:17">
      <c r="A127" s="12" t="s">
        <v>828</v>
      </c>
      <c r="B127" s="12" t="s">
        <v>829</v>
      </c>
      <c r="C127" s="12" t="s">
        <v>830</v>
      </c>
      <c r="D127" s="12" t="s">
        <v>831</v>
      </c>
      <c r="E127" s="12" t="s">
        <v>832</v>
      </c>
      <c r="F127" s="12" t="s">
        <v>20</v>
      </c>
      <c r="K127" s="12" t="s">
        <v>21</v>
      </c>
      <c r="L127" s="12" t="s">
        <v>21</v>
      </c>
      <c r="M127" s="12" t="s">
        <v>30</v>
      </c>
      <c r="N127" s="12" t="s">
        <v>23</v>
      </c>
      <c r="O127" s="12" t="s">
        <v>21</v>
      </c>
      <c r="P127" s="12" t="s">
        <v>21</v>
      </c>
      <c r="Q127" s="12" t="s">
        <v>833</v>
      </c>
    </row>
    <row r="128" s="12" customFormat="1" customHeight="1" spans="1:17">
      <c r="A128" s="12" t="s">
        <v>834</v>
      </c>
      <c r="B128" s="12" t="s">
        <v>829</v>
      </c>
      <c r="C128" s="12" t="s">
        <v>835</v>
      </c>
      <c r="D128" s="12" t="s">
        <v>836</v>
      </c>
      <c r="E128" s="12" t="s">
        <v>837</v>
      </c>
      <c r="F128" s="12" t="s">
        <v>37</v>
      </c>
      <c r="K128" s="12" t="s">
        <v>838</v>
      </c>
      <c r="L128" s="12" t="s">
        <v>21</v>
      </c>
      <c r="M128" s="12" t="s">
        <v>839</v>
      </c>
      <c r="N128" s="12" t="s">
        <v>840</v>
      </c>
      <c r="O128" s="12" t="s">
        <v>21</v>
      </c>
      <c r="P128" s="12" t="s">
        <v>63</v>
      </c>
      <c r="Q128" s="12" t="s">
        <v>21</v>
      </c>
    </row>
    <row r="129" s="12" customFormat="1" customHeight="1" spans="1:17">
      <c r="A129" s="12" t="s">
        <v>841</v>
      </c>
      <c r="B129" s="12" t="s">
        <v>842</v>
      </c>
      <c r="C129" s="12" t="s">
        <v>843</v>
      </c>
      <c r="D129" s="12" t="s">
        <v>844</v>
      </c>
      <c r="E129" s="12" t="s">
        <v>845</v>
      </c>
      <c r="F129" s="12" t="s">
        <v>20</v>
      </c>
      <c r="K129" s="12" t="s">
        <v>21</v>
      </c>
      <c r="L129" s="12" t="s">
        <v>21</v>
      </c>
      <c r="M129" s="12" t="s">
        <v>22</v>
      </c>
      <c r="N129" s="12" t="s">
        <v>23</v>
      </c>
      <c r="O129" s="12" t="s">
        <v>21</v>
      </c>
      <c r="P129" s="12" t="s">
        <v>21</v>
      </c>
      <c r="Q129" s="12" t="s">
        <v>846</v>
      </c>
    </row>
    <row r="130" s="12" customFormat="1" customHeight="1" spans="1:17">
      <c r="A130" s="12" t="s">
        <v>847</v>
      </c>
      <c r="B130" s="12" t="s">
        <v>848</v>
      </c>
      <c r="C130" s="12" t="s">
        <v>849</v>
      </c>
      <c r="D130" s="12" t="s">
        <v>850</v>
      </c>
      <c r="E130" s="12" t="s">
        <v>851</v>
      </c>
      <c r="F130" s="12" t="s">
        <v>20</v>
      </c>
      <c r="K130" s="12" t="s">
        <v>21</v>
      </c>
      <c r="L130" s="12" t="s">
        <v>21</v>
      </c>
      <c r="M130" s="12" t="s">
        <v>30</v>
      </c>
      <c r="N130" s="12" t="s">
        <v>23</v>
      </c>
      <c r="O130" s="12" t="s">
        <v>21</v>
      </c>
      <c r="P130" s="12" t="s">
        <v>21</v>
      </c>
      <c r="Q130" s="12" t="s">
        <v>852</v>
      </c>
    </row>
    <row r="131" s="12" customFormat="1" customHeight="1" spans="1:17">
      <c r="A131" s="12" t="s">
        <v>853</v>
      </c>
      <c r="B131" s="12" t="s">
        <v>854</v>
      </c>
      <c r="C131" s="12" t="s">
        <v>855</v>
      </c>
      <c r="D131" s="12" t="s">
        <v>856</v>
      </c>
      <c r="E131" s="12" t="s">
        <v>857</v>
      </c>
      <c r="F131" s="12" t="s">
        <v>37</v>
      </c>
      <c r="K131" s="12" t="s">
        <v>38</v>
      </c>
      <c r="L131" s="12" t="s">
        <v>21</v>
      </c>
      <c r="M131" s="12" t="s">
        <v>144</v>
      </c>
      <c r="N131" s="12" t="s">
        <v>145</v>
      </c>
      <c r="O131" s="12" t="s">
        <v>21</v>
      </c>
      <c r="P131" s="12" t="s">
        <v>63</v>
      </c>
      <c r="Q131" s="12" t="s">
        <v>858</v>
      </c>
    </row>
    <row r="132" s="12" customFormat="1" customHeight="1" spans="1:17">
      <c r="A132" s="12" t="s">
        <v>859</v>
      </c>
      <c r="B132" s="12" t="s">
        <v>860</v>
      </c>
      <c r="C132" s="12" t="s">
        <v>861</v>
      </c>
      <c r="D132" s="12" t="s">
        <v>862</v>
      </c>
      <c r="E132" s="12" t="s">
        <v>863</v>
      </c>
      <c r="F132" s="12" t="s">
        <v>20</v>
      </c>
      <c r="K132" s="12" t="s">
        <v>21</v>
      </c>
      <c r="L132" s="12" t="s">
        <v>21</v>
      </c>
      <c r="M132" s="12" t="s">
        <v>30</v>
      </c>
      <c r="N132" s="12" t="s">
        <v>23</v>
      </c>
      <c r="O132" s="12" t="s">
        <v>21</v>
      </c>
      <c r="P132" s="12" t="s">
        <v>21</v>
      </c>
      <c r="Q132" s="12" t="s">
        <v>864</v>
      </c>
    </row>
    <row r="133" s="12" customFormat="1" customHeight="1" spans="1:17">
      <c r="A133" s="12" t="s">
        <v>865</v>
      </c>
      <c r="B133" s="12" t="s">
        <v>860</v>
      </c>
      <c r="C133" s="12" t="s">
        <v>866</v>
      </c>
      <c r="D133" s="12" t="s">
        <v>867</v>
      </c>
      <c r="E133" s="12" t="s">
        <v>868</v>
      </c>
      <c r="F133" s="12" t="s">
        <v>20</v>
      </c>
      <c r="K133" s="12" t="s">
        <v>21</v>
      </c>
      <c r="L133" s="12" t="s">
        <v>21</v>
      </c>
      <c r="M133" s="12" t="s">
        <v>22</v>
      </c>
      <c r="N133" s="12" t="s">
        <v>23</v>
      </c>
      <c r="O133" s="12" t="s">
        <v>21</v>
      </c>
      <c r="P133" s="12" t="s">
        <v>21</v>
      </c>
      <c r="Q133" s="12" t="s">
        <v>869</v>
      </c>
    </row>
    <row r="134" s="12" customFormat="1" customHeight="1" spans="1:17">
      <c r="A134" s="12" t="s">
        <v>870</v>
      </c>
      <c r="B134" s="12" t="s">
        <v>871</v>
      </c>
      <c r="C134" s="12" t="s">
        <v>872</v>
      </c>
      <c r="D134" s="12" t="s">
        <v>873</v>
      </c>
      <c r="E134" s="12" t="s">
        <v>874</v>
      </c>
      <c r="F134" s="12" t="s">
        <v>37</v>
      </c>
      <c r="K134" s="12" t="s">
        <v>38</v>
      </c>
      <c r="L134" s="12" t="s">
        <v>21</v>
      </c>
      <c r="M134" s="12" t="s">
        <v>875</v>
      </c>
      <c r="N134" s="12" t="s">
        <v>876</v>
      </c>
      <c r="O134" s="12" t="s">
        <v>21</v>
      </c>
      <c r="P134" s="12" t="s">
        <v>85</v>
      </c>
      <c r="Q134" s="12" t="s">
        <v>877</v>
      </c>
    </row>
    <row r="135" s="12" customFormat="1" customHeight="1" spans="1:17">
      <c r="A135" s="12" t="s">
        <v>878</v>
      </c>
      <c r="B135" s="12" t="s">
        <v>879</v>
      </c>
      <c r="C135" s="12" t="s">
        <v>880</v>
      </c>
      <c r="D135" s="12" t="s">
        <v>881</v>
      </c>
      <c r="E135" s="12" t="s">
        <v>882</v>
      </c>
      <c r="F135" s="12" t="s">
        <v>20</v>
      </c>
      <c r="K135" s="12" t="s">
        <v>21</v>
      </c>
      <c r="L135" s="12" t="s">
        <v>21</v>
      </c>
      <c r="M135" s="12" t="s">
        <v>224</v>
      </c>
      <c r="N135" s="12" t="s">
        <v>23</v>
      </c>
      <c r="O135" s="12" t="s">
        <v>21</v>
      </c>
      <c r="P135" s="12" t="s">
        <v>21</v>
      </c>
      <c r="Q135" s="12" t="s">
        <v>883</v>
      </c>
    </row>
    <row r="136" s="12" customFormat="1" customHeight="1" spans="1:17">
      <c r="A136" s="12" t="s">
        <v>884</v>
      </c>
      <c r="B136" s="12" t="s">
        <v>879</v>
      </c>
      <c r="C136" s="12" t="s">
        <v>885</v>
      </c>
      <c r="D136" s="12" t="s">
        <v>886</v>
      </c>
      <c r="E136" s="12" t="s">
        <v>887</v>
      </c>
      <c r="F136" s="12" t="s">
        <v>20</v>
      </c>
      <c r="K136" s="12" t="s">
        <v>21</v>
      </c>
      <c r="L136" s="12" t="s">
        <v>21</v>
      </c>
      <c r="M136" s="12" t="s">
        <v>22</v>
      </c>
      <c r="N136" s="12" t="s">
        <v>23</v>
      </c>
      <c r="O136" s="12" t="s">
        <v>21</v>
      </c>
      <c r="P136" s="12" t="s">
        <v>21</v>
      </c>
      <c r="Q136" s="12" t="s">
        <v>888</v>
      </c>
    </row>
    <row r="137" s="12" customFormat="1" customHeight="1" spans="1:17">
      <c r="A137" s="12" t="s">
        <v>889</v>
      </c>
      <c r="B137" s="12" t="s">
        <v>890</v>
      </c>
      <c r="C137" s="12" t="s">
        <v>891</v>
      </c>
      <c r="D137" s="12" t="s">
        <v>892</v>
      </c>
      <c r="E137" s="12" t="s">
        <v>893</v>
      </c>
      <c r="F137" s="12" t="s">
        <v>37</v>
      </c>
      <c r="K137" s="12" t="s">
        <v>38</v>
      </c>
      <c r="L137" s="12" t="s">
        <v>21</v>
      </c>
      <c r="M137" s="12" t="s">
        <v>894</v>
      </c>
      <c r="N137" s="12" t="s">
        <v>895</v>
      </c>
      <c r="O137" s="12" t="s">
        <v>21</v>
      </c>
      <c r="P137" s="12" t="s">
        <v>896</v>
      </c>
      <c r="Q137" s="12" t="s">
        <v>897</v>
      </c>
    </row>
    <row r="138" s="12" customFormat="1" customHeight="1" spans="1:17">
      <c r="A138" s="12" t="s">
        <v>898</v>
      </c>
      <c r="B138" s="12" t="s">
        <v>899</v>
      </c>
      <c r="C138" s="12" t="s">
        <v>900</v>
      </c>
      <c r="D138" s="12" t="s">
        <v>901</v>
      </c>
      <c r="E138" s="12" t="s">
        <v>902</v>
      </c>
      <c r="F138" s="12" t="s">
        <v>20</v>
      </c>
      <c r="K138" s="12" t="s">
        <v>21</v>
      </c>
      <c r="L138" s="12" t="s">
        <v>21</v>
      </c>
      <c r="M138" s="12" t="s">
        <v>22</v>
      </c>
      <c r="N138" s="12" t="s">
        <v>23</v>
      </c>
      <c r="O138" s="12" t="s">
        <v>21</v>
      </c>
      <c r="P138" s="12" t="s">
        <v>21</v>
      </c>
      <c r="Q138" s="12" t="s">
        <v>903</v>
      </c>
    </row>
    <row r="139" s="12" customFormat="1" customHeight="1" spans="1:17">
      <c r="A139" s="12" t="s">
        <v>904</v>
      </c>
      <c r="B139" s="12" t="s">
        <v>899</v>
      </c>
      <c r="C139" s="12" t="s">
        <v>905</v>
      </c>
      <c r="D139" s="12" t="s">
        <v>906</v>
      </c>
      <c r="E139" s="12" t="s">
        <v>907</v>
      </c>
      <c r="F139" s="12" t="s">
        <v>20</v>
      </c>
      <c r="K139" s="12" t="s">
        <v>21</v>
      </c>
      <c r="L139" s="12" t="s">
        <v>21</v>
      </c>
      <c r="M139" s="12" t="s">
        <v>30</v>
      </c>
      <c r="N139" s="12" t="s">
        <v>23</v>
      </c>
      <c r="O139" s="12" t="s">
        <v>21</v>
      </c>
      <c r="P139" s="12" t="s">
        <v>21</v>
      </c>
      <c r="Q139" s="12" t="s">
        <v>908</v>
      </c>
    </row>
    <row r="140" s="12" customFormat="1" customHeight="1" spans="1:17">
      <c r="A140" s="12" t="s">
        <v>909</v>
      </c>
      <c r="B140" s="12" t="s">
        <v>910</v>
      </c>
      <c r="C140" s="12" t="s">
        <v>911</v>
      </c>
      <c r="D140" s="12" t="s">
        <v>912</v>
      </c>
      <c r="E140" s="12" t="s">
        <v>913</v>
      </c>
      <c r="F140" s="12" t="s">
        <v>37</v>
      </c>
      <c r="K140" s="12" t="s">
        <v>203</v>
      </c>
      <c r="L140" s="12" t="s">
        <v>21</v>
      </c>
      <c r="M140" s="12" t="s">
        <v>914</v>
      </c>
      <c r="N140" s="12" t="s">
        <v>915</v>
      </c>
      <c r="O140" s="12" t="s">
        <v>916</v>
      </c>
      <c r="P140" s="12" t="s">
        <v>491</v>
      </c>
      <c r="Q140" s="12" t="s">
        <v>21</v>
      </c>
    </row>
    <row r="141" s="12" customFormat="1" customHeight="1" spans="1:17">
      <c r="A141" s="12" t="s">
        <v>917</v>
      </c>
      <c r="B141" s="12" t="s">
        <v>918</v>
      </c>
      <c r="C141" s="12" t="s">
        <v>919</v>
      </c>
      <c r="D141" s="12" t="s">
        <v>920</v>
      </c>
      <c r="E141" s="12" t="s">
        <v>921</v>
      </c>
      <c r="F141" s="12" t="s">
        <v>20</v>
      </c>
      <c r="K141" s="12" t="s">
        <v>21</v>
      </c>
      <c r="L141" s="12" t="s">
        <v>21</v>
      </c>
      <c r="M141" s="12" t="s">
        <v>22</v>
      </c>
      <c r="N141" s="12" t="s">
        <v>23</v>
      </c>
      <c r="O141" s="12" t="s">
        <v>21</v>
      </c>
      <c r="P141" s="12" t="s">
        <v>21</v>
      </c>
      <c r="Q141" s="12" t="s">
        <v>922</v>
      </c>
    </row>
    <row r="142" s="12" customFormat="1" customHeight="1" spans="1:17">
      <c r="A142" s="12" t="s">
        <v>923</v>
      </c>
      <c r="B142" s="12" t="s">
        <v>924</v>
      </c>
      <c r="C142" s="12" t="s">
        <v>925</v>
      </c>
      <c r="D142" s="12" t="s">
        <v>926</v>
      </c>
      <c r="E142" s="12" t="s">
        <v>927</v>
      </c>
      <c r="F142" s="12" t="s">
        <v>37</v>
      </c>
      <c r="K142" s="12" t="s">
        <v>203</v>
      </c>
      <c r="L142" s="12" t="s">
        <v>21</v>
      </c>
      <c r="M142" s="12" t="s">
        <v>928</v>
      </c>
      <c r="N142" s="12" t="s">
        <v>929</v>
      </c>
      <c r="O142" s="12" t="s">
        <v>930</v>
      </c>
      <c r="P142" s="12" t="s">
        <v>404</v>
      </c>
      <c r="Q142" s="12" t="s">
        <v>21</v>
      </c>
    </row>
    <row r="143" s="12" customFormat="1" customHeight="1" spans="1:17">
      <c r="A143" s="12" t="s">
        <v>931</v>
      </c>
      <c r="B143" s="12" t="s">
        <v>932</v>
      </c>
      <c r="C143" s="12" t="s">
        <v>933</v>
      </c>
      <c r="D143" s="12" t="s">
        <v>934</v>
      </c>
      <c r="E143" s="12" t="s">
        <v>935</v>
      </c>
      <c r="F143" s="12" t="s">
        <v>20</v>
      </c>
      <c r="K143" s="12" t="s">
        <v>21</v>
      </c>
      <c r="L143" s="12" t="s">
        <v>21</v>
      </c>
      <c r="M143" s="12" t="s">
        <v>22</v>
      </c>
      <c r="N143" s="12" t="s">
        <v>23</v>
      </c>
      <c r="O143" s="12" t="s">
        <v>21</v>
      </c>
      <c r="P143" s="12" t="s">
        <v>21</v>
      </c>
      <c r="Q143" s="12" t="s">
        <v>936</v>
      </c>
    </row>
    <row r="144" s="12" customFormat="1" customHeight="1" spans="1:17">
      <c r="A144" s="12" t="s">
        <v>937</v>
      </c>
      <c r="B144" s="12" t="s">
        <v>932</v>
      </c>
      <c r="C144" s="12" t="s">
        <v>938</v>
      </c>
      <c r="D144" s="12" t="s">
        <v>939</v>
      </c>
      <c r="E144" s="12" t="s">
        <v>940</v>
      </c>
      <c r="F144" s="12" t="s">
        <v>20</v>
      </c>
      <c r="K144" s="12" t="s">
        <v>21</v>
      </c>
      <c r="L144" s="12" t="s">
        <v>21</v>
      </c>
      <c r="M144" s="12" t="s">
        <v>30</v>
      </c>
      <c r="N144" s="12" t="s">
        <v>23</v>
      </c>
      <c r="O144" s="12" t="s">
        <v>21</v>
      </c>
      <c r="P144" s="12" t="s">
        <v>21</v>
      </c>
      <c r="Q144" s="12" t="s">
        <v>941</v>
      </c>
    </row>
    <row r="145" s="12" customFormat="1" customHeight="1" spans="1:17">
      <c r="A145" s="12" t="s">
        <v>942</v>
      </c>
      <c r="B145" s="12" t="s">
        <v>943</v>
      </c>
      <c r="C145" s="12" t="s">
        <v>944</v>
      </c>
      <c r="D145" s="12" t="s">
        <v>945</v>
      </c>
      <c r="E145" s="12" t="s">
        <v>946</v>
      </c>
      <c r="F145" s="12" t="s">
        <v>37</v>
      </c>
      <c r="K145" s="12" t="s">
        <v>203</v>
      </c>
      <c r="L145" s="12" t="s">
        <v>21</v>
      </c>
      <c r="M145" s="12" t="s">
        <v>947</v>
      </c>
      <c r="N145" s="12" t="s">
        <v>948</v>
      </c>
      <c r="O145" s="12" t="s">
        <v>949</v>
      </c>
      <c r="P145" s="12" t="s">
        <v>404</v>
      </c>
      <c r="Q145" s="12" t="s">
        <v>21</v>
      </c>
    </row>
    <row r="146" s="12" customFormat="1" customHeight="1" spans="1:17">
      <c r="A146" s="12" t="s">
        <v>950</v>
      </c>
      <c r="B146" s="12" t="s">
        <v>951</v>
      </c>
      <c r="C146" s="12" t="s">
        <v>952</v>
      </c>
      <c r="D146" s="12" t="s">
        <v>953</v>
      </c>
      <c r="E146" s="12" t="s">
        <v>954</v>
      </c>
      <c r="F146" s="12" t="s">
        <v>20</v>
      </c>
      <c r="K146" s="12" t="s">
        <v>21</v>
      </c>
      <c r="L146" s="12" t="s">
        <v>21</v>
      </c>
      <c r="M146" s="12" t="s">
        <v>22</v>
      </c>
      <c r="N146" s="12" t="s">
        <v>23</v>
      </c>
      <c r="O146" s="12" t="s">
        <v>21</v>
      </c>
      <c r="P146" s="12" t="s">
        <v>21</v>
      </c>
      <c r="Q146" s="12" t="s">
        <v>955</v>
      </c>
    </row>
    <row r="147" s="12" customFormat="1" customHeight="1" spans="1:17">
      <c r="A147" s="12" t="s">
        <v>956</v>
      </c>
      <c r="B147" s="12" t="s">
        <v>957</v>
      </c>
      <c r="C147" s="12" t="s">
        <v>958</v>
      </c>
      <c r="D147" s="12" t="s">
        <v>959</v>
      </c>
      <c r="E147" s="12" t="s">
        <v>960</v>
      </c>
      <c r="F147" s="12" t="s">
        <v>37</v>
      </c>
      <c r="K147" s="12" t="s">
        <v>203</v>
      </c>
      <c r="L147" s="12" t="s">
        <v>21</v>
      </c>
      <c r="M147" s="12" t="s">
        <v>947</v>
      </c>
      <c r="N147" s="12" t="s">
        <v>948</v>
      </c>
      <c r="O147" s="12" t="s">
        <v>961</v>
      </c>
      <c r="P147" s="12" t="s">
        <v>404</v>
      </c>
      <c r="Q147" s="12" t="s">
        <v>21</v>
      </c>
    </row>
    <row r="148" s="12" customFormat="1" customHeight="1" spans="1:17">
      <c r="A148" s="12" t="s">
        <v>962</v>
      </c>
      <c r="B148" s="12" t="s">
        <v>963</v>
      </c>
      <c r="C148" s="12" t="s">
        <v>964</v>
      </c>
      <c r="D148" s="12" t="s">
        <v>965</v>
      </c>
      <c r="E148" s="12" t="s">
        <v>966</v>
      </c>
      <c r="F148" s="12" t="s">
        <v>20</v>
      </c>
      <c r="K148" s="12" t="s">
        <v>21</v>
      </c>
      <c r="L148" s="12" t="s">
        <v>21</v>
      </c>
      <c r="M148" s="12" t="s">
        <v>30</v>
      </c>
      <c r="N148" s="12" t="s">
        <v>23</v>
      </c>
      <c r="O148" s="12" t="s">
        <v>21</v>
      </c>
      <c r="P148" s="12" t="s">
        <v>21</v>
      </c>
      <c r="Q148" s="12" t="s">
        <v>967</v>
      </c>
    </row>
    <row r="149" s="12" customFormat="1" customHeight="1" spans="1:17">
      <c r="A149" s="12" t="s">
        <v>968</v>
      </c>
      <c r="B149" s="12" t="s">
        <v>969</v>
      </c>
      <c r="C149" s="12" t="s">
        <v>970</v>
      </c>
      <c r="D149" s="12" t="s">
        <v>971</v>
      </c>
      <c r="E149" s="12" t="s">
        <v>972</v>
      </c>
      <c r="F149" s="12" t="s">
        <v>20</v>
      </c>
      <c r="K149" s="12" t="s">
        <v>21</v>
      </c>
      <c r="L149" s="12" t="s">
        <v>21</v>
      </c>
      <c r="M149" s="12" t="s">
        <v>30</v>
      </c>
      <c r="N149" s="12" t="s">
        <v>23</v>
      </c>
      <c r="O149" s="12" t="s">
        <v>21</v>
      </c>
      <c r="P149" s="12" t="s">
        <v>21</v>
      </c>
      <c r="Q149" s="12" t="s">
        <v>973</v>
      </c>
    </row>
    <row r="150" s="12" customFormat="1" customHeight="1" spans="1:17">
      <c r="A150" s="12" t="s">
        <v>974</v>
      </c>
      <c r="B150" s="12" t="s">
        <v>975</v>
      </c>
      <c r="C150" s="12" t="s">
        <v>976</v>
      </c>
      <c r="D150" s="12" t="s">
        <v>977</v>
      </c>
      <c r="E150" s="12" t="s">
        <v>978</v>
      </c>
      <c r="F150" s="12" t="s">
        <v>20</v>
      </c>
      <c r="K150" s="12" t="s">
        <v>21</v>
      </c>
      <c r="L150" s="12" t="s">
        <v>21</v>
      </c>
      <c r="M150" s="12" t="s">
        <v>22</v>
      </c>
      <c r="N150" s="12" t="s">
        <v>23</v>
      </c>
      <c r="O150" s="12" t="s">
        <v>21</v>
      </c>
      <c r="P150" s="12" t="s">
        <v>21</v>
      </c>
      <c r="Q150" s="12" t="s">
        <v>979</v>
      </c>
    </row>
    <row r="151" s="12" customFormat="1" customHeight="1" spans="1:17">
      <c r="A151" s="12" t="s">
        <v>980</v>
      </c>
      <c r="B151" s="12" t="s">
        <v>981</v>
      </c>
      <c r="C151" s="12" t="s">
        <v>982</v>
      </c>
      <c r="D151" s="12" t="s">
        <v>983</v>
      </c>
      <c r="E151" s="12" t="s">
        <v>984</v>
      </c>
      <c r="F151" s="12" t="s">
        <v>37</v>
      </c>
      <c r="K151" s="12" t="s">
        <v>203</v>
      </c>
      <c r="L151" s="12" t="s">
        <v>21</v>
      </c>
      <c r="M151" s="12" t="s">
        <v>985</v>
      </c>
      <c r="N151" s="12" t="s">
        <v>986</v>
      </c>
      <c r="O151" s="12" t="s">
        <v>987</v>
      </c>
      <c r="P151" s="12" t="s">
        <v>85</v>
      </c>
      <c r="Q151" s="12" t="s">
        <v>21</v>
      </c>
    </row>
    <row r="152" s="12" customFormat="1" customHeight="1" spans="1:17">
      <c r="A152" s="12" t="s">
        <v>988</v>
      </c>
      <c r="B152" s="12" t="s">
        <v>989</v>
      </c>
      <c r="C152" s="12" t="s">
        <v>990</v>
      </c>
      <c r="D152" s="12" t="s">
        <v>991</v>
      </c>
      <c r="E152" s="12" t="s">
        <v>992</v>
      </c>
      <c r="F152" s="12" t="s">
        <v>20</v>
      </c>
      <c r="K152" s="12" t="s">
        <v>21</v>
      </c>
      <c r="L152" s="12" t="s">
        <v>21</v>
      </c>
      <c r="M152" s="12" t="s">
        <v>30</v>
      </c>
      <c r="N152" s="12" t="s">
        <v>23</v>
      </c>
      <c r="O152" s="12" t="s">
        <v>21</v>
      </c>
      <c r="P152" s="12" t="s">
        <v>21</v>
      </c>
      <c r="Q152" s="12" t="s">
        <v>993</v>
      </c>
    </row>
    <row r="153" s="12" customFormat="1" customHeight="1" spans="1:17">
      <c r="A153" s="12" t="s">
        <v>994</v>
      </c>
      <c r="B153" s="12" t="s">
        <v>995</v>
      </c>
      <c r="C153" s="12" t="s">
        <v>996</v>
      </c>
      <c r="D153" s="12" t="s">
        <v>997</v>
      </c>
      <c r="E153" s="12" t="s">
        <v>998</v>
      </c>
      <c r="F153" s="12" t="s">
        <v>20</v>
      </c>
      <c r="K153" s="12" t="s">
        <v>21</v>
      </c>
      <c r="L153" s="12" t="s">
        <v>21</v>
      </c>
      <c r="M153" s="12" t="s">
        <v>22</v>
      </c>
      <c r="N153" s="12" t="s">
        <v>23</v>
      </c>
      <c r="O153" s="12" t="s">
        <v>21</v>
      </c>
      <c r="P153" s="12" t="s">
        <v>21</v>
      </c>
      <c r="Q153" s="12" t="s">
        <v>999</v>
      </c>
    </row>
    <row r="154" s="12" customFormat="1" customHeight="1" spans="1:17">
      <c r="A154" s="12" t="s">
        <v>1000</v>
      </c>
      <c r="B154" s="12" t="s">
        <v>1001</v>
      </c>
      <c r="C154" s="12" t="s">
        <v>1002</v>
      </c>
      <c r="D154" s="12" t="s">
        <v>1003</v>
      </c>
      <c r="E154" s="12" t="s">
        <v>1004</v>
      </c>
      <c r="F154" s="12" t="s">
        <v>37</v>
      </c>
      <c r="K154" s="12" t="s">
        <v>143</v>
      </c>
      <c r="L154" s="12" t="s">
        <v>21</v>
      </c>
      <c r="M154" s="12" t="s">
        <v>1005</v>
      </c>
      <c r="N154" s="12" t="s">
        <v>1006</v>
      </c>
      <c r="O154" s="12" t="s">
        <v>1007</v>
      </c>
      <c r="P154" s="12" t="s">
        <v>63</v>
      </c>
      <c r="Q154" s="12" t="s">
        <v>21</v>
      </c>
    </row>
    <row r="155" s="12" customFormat="1" customHeight="1" spans="1:17">
      <c r="A155" s="12" t="s">
        <v>1008</v>
      </c>
      <c r="B155" s="12" t="s">
        <v>1009</v>
      </c>
      <c r="C155" s="12" t="s">
        <v>1010</v>
      </c>
      <c r="D155" s="12" t="s">
        <v>1011</v>
      </c>
      <c r="E155" s="12" t="s">
        <v>1012</v>
      </c>
      <c r="F155" s="12" t="s">
        <v>20</v>
      </c>
      <c r="K155" s="12" t="s">
        <v>21</v>
      </c>
      <c r="L155" s="12" t="s">
        <v>21</v>
      </c>
      <c r="M155" s="12" t="s">
        <v>224</v>
      </c>
      <c r="N155" s="12" t="s">
        <v>23</v>
      </c>
      <c r="O155" s="12" t="s">
        <v>21</v>
      </c>
      <c r="P155" s="12" t="s">
        <v>21</v>
      </c>
      <c r="Q155" s="12" t="s">
        <v>1013</v>
      </c>
    </row>
    <row r="156" s="12" customFormat="1" customHeight="1" spans="1:17">
      <c r="A156" s="12" t="s">
        <v>1014</v>
      </c>
      <c r="B156" s="12" t="s">
        <v>1015</v>
      </c>
      <c r="C156" s="12" t="s">
        <v>1016</v>
      </c>
      <c r="D156" s="12" t="s">
        <v>1017</v>
      </c>
      <c r="E156" s="12" t="s">
        <v>1018</v>
      </c>
      <c r="F156" s="12" t="s">
        <v>20</v>
      </c>
      <c r="K156" s="12" t="s">
        <v>21</v>
      </c>
      <c r="L156" s="12" t="s">
        <v>21</v>
      </c>
      <c r="M156" s="12" t="s">
        <v>22</v>
      </c>
      <c r="N156" s="12" t="s">
        <v>23</v>
      </c>
      <c r="O156" s="12" t="s">
        <v>21</v>
      </c>
      <c r="P156" s="12" t="s">
        <v>21</v>
      </c>
      <c r="Q156" s="12" t="s">
        <v>1019</v>
      </c>
    </row>
    <row r="157" s="12" customFormat="1" customHeight="1" spans="1:17">
      <c r="A157" s="12" t="s">
        <v>1020</v>
      </c>
      <c r="B157" s="12" t="s">
        <v>1021</v>
      </c>
      <c r="C157" s="12" t="s">
        <v>1022</v>
      </c>
      <c r="D157" s="12" t="s">
        <v>1023</v>
      </c>
      <c r="E157" s="12" t="s">
        <v>1024</v>
      </c>
      <c r="F157" s="12" t="s">
        <v>37</v>
      </c>
      <c r="K157" s="12" t="s">
        <v>38</v>
      </c>
      <c r="L157" s="12" t="s">
        <v>21</v>
      </c>
      <c r="M157" s="12" t="s">
        <v>1025</v>
      </c>
      <c r="N157" s="12" t="s">
        <v>1026</v>
      </c>
      <c r="O157" s="12" t="s">
        <v>21</v>
      </c>
      <c r="P157" s="12" t="s">
        <v>1027</v>
      </c>
      <c r="Q157" s="12" t="s">
        <v>1028</v>
      </c>
    </row>
    <row r="158" s="12" customFormat="1" customHeight="1" spans="1:17">
      <c r="A158" s="12" t="s">
        <v>1029</v>
      </c>
      <c r="B158" s="12" t="s">
        <v>1030</v>
      </c>
      <c r="C158" s="12" t="s">
        <v>1031</v>
      </c>
      <c r="D158" s="12" t="s">
        <v>1032</v>
      </c>
      <c r="E158" s="12" t="s">
        <v>1033</v>
      </c>
      <c r="F158" s="12" t="s">
        <v>20</v>
      </c>
      <c r="K158" s="12" t="s">
        <v>21</v>
      </c>
      <c r="L158" s="12" t="s">
        <v>21</v>
      </c>
      <c r="M158" s="12" t="s">
        <v>30</v>
      </c>
      <c r="N158" s="12" t="s">
        <v>23</v>
      </c>
      <c r="O158" s="12" t="s">
        <v>21</v>
      </c>
      <c r="P158" s="12" t="s">
        <v>21</v>
      </c>
      <c r="Q158" s="12" t="s">
        <v>1034</v>
      </c>
    </row>
    <row r="159" s="12" customFormat="1" customHeight="1" spans="1:17">
      <c r="A159" s="12" t="s">
        <v>1035</v>
      </c>
      <c r="B159" s="12" t="s">
        <v>1036</v>
      </c>
      <c r="C159" s="12" t="s">
        <v>1037</v>
      </c>
      <c r="D159" s="12" t="s">
        <v>1038</v>
      </c>
      <c r="E159" s="12" t="s">
        <v>1039</v>
      </c>
      <c r="F159" s="12" t="s">
        <v>20</v>
      </c>
      <c r="K159" s="12" t="s">
        <v>21</v>
      </c>
      <c r="L159" s="12" t="s">
        <v>21</v>
      </c>
      <c r="M159" s="12" t="s">
        <v>22</v>
      </c>
      <c r="N159" s="12" t="s">
        <v>23</v>
      </c>
      <c r="O159" s="12" t="s">
        <v>21</v>
      </c>
      <c r="P159" s="12" t="s">
        <v>21</v>
      </c>
      <c r="Q159" s="12" t="s">
        <v>1040</v>
      </c>
    </row>
    <row r="160" s="12" customFormat="1" customHeight="1" spans="1:17">
      <c r="A160" s="12" t="s">
        <v>1041</v>
      </c>
      <c r="B160" s="12" t="s">
        <v>1042</v>
      </c>
      <c r="C160" s="12" t="s">
        <v>1043</v>
      </c>
      <c r="D160" s="12" t="s">
        <v>1044</v>
      </c>
      <c r="E160" s="12" t="s">
        <v>1045</v>
      </c>
      <c r="F160" s="12" t="s">
        <v>142</v>
      </c>
      <c r="K160" s="12" t="s">
        <v>143</v>
      </c>
      <c r="L160" s="12" t="s">
        <v>21</v>
      </c>
      <c r="M160" s="12" t="s">
        <v>1046</v>
      </c>
      <c r="N160" s="12" t="s">
        <v>1047</v>
      </c>
      <c r="O160" s="12" t="s">
        <v>1048</v>
      </c>
      <c r="P160" s="12" t="s">
        <v>104</v>
      </c>
      <c r="Q160" s="12" t="s">
        <v>1049</v>
      </c>
    </row>
    <row r="161" s="12" customFormat="1" customHeight="1" spans="1:17">
      <c r="A161" s="12" t="s">
        <v>1050</v>
      </c>
      <c r="B161" s="12" t="s">
        <v>1051</v>
      </c>
      <c r="C161" s="12" t="s">
        <v>1052</v>
      </c>
      <c r="D161" s="12" t="s">
        <v>1053</v>
      </c>
      <c r="E161" s="12" t="s">
        <v>1054</v>
      </c>
      <c r="F161" s="12" t="s">
        <v>20</v>
      </c>
      <c r="K161" s="12" t="s">
        <v>21</v>
      </c>
      <c r="L161" s="12" t="s">
        <v>21</v>
      </c>
      <c r="M161" s="12" t="s">
        <v>224</v>
      </c>
      <c r="N161" s="12" t="s">
        <v>23</v>
      </c>
      <c r="O161" s="12" t="s">
        <v>21</v>
      </c>
      <c r="P161" s="12" t="s">
        <v>21</v>
      </c>
      <c r="Q161" s="12" t="s">
        <v>1055</v>
      </c>
    </row>
    <row r="162" s="12" customFormat="1" customHeight="1" spans="1:17">
      <c r="A162" s="12" t="s">
        <v>1056</v>
      </c>
      <c r="B162" s="12" t="s">
        <v>1057</v>
      </c>
      <c r="C162" s="12" t="s">
        <v>1058</v>
      </c>
      <c r="D162" s="12" t="s">
        <v>1059</v>
      </c>
      <c r="E162" s="12" t="s">
        <v>1060</v>
      </c>
      <c r="F162" s="12" t="s">
        <v>20</v>
      </c>
      <c r="K162" s="12" t="s">
        <v>21</v>
      </c>
      <c r="L162" s="12" t="s">
        <v>21</v>
      </c>
      <c r="M162" s="12" t="s">
        <v>22</v>
      </c>
      <c r="N162" s="12" t="s">
        <v>23</v>
      </c>
      <c r="O162" s="12" t="s">
        <v>21</v>
      </c>
      <c r="P162" s="12" t="s">
        <v>21</v>
      </c>
      <c r="Q162" s="12" t="s">
        <v>1061</v>
      </c>
    </row>
    <row r="163" s="12" customFormat="1" customHeight="1" spans="1:17">
      <c r="A163" s="12" t="s">
        <v>1062</v>
      </c>
      <c r="B163" s="12" t="s">
        <v>1063</v>
      </c>
      <c r="C163" s="12" t="s">
        <v>1064</v>
      </c>
      <c r="D163" s="12" t="s">
        <v>1065</v>
      </c>
      <c r="E163" s="12" t="s">
        <v>1066</v>
      </c>
      <c r="F163" s="12" t="s">
        <v>37</v>
      </c>
      <c r="K163" s="12" t="s">
        <v>838</v>
      </c>
      <c r="L163" s="12" t="s">
        <v>21</v>
      </c>
      <c r="M163" s="12" t="s">
        <v>1067</v>
      </c>
      <c r="N163" s="12" t="s">
        <v>1068</v>
      </c>
      <c r="O163" s="12" t="s">
        <v>21</v>
      </c>
      <c r="P163" s="12" t="s">
        <v>1069</v>
      </c>
      <c r="Q163" s="12" t="s">
        <v>21</v>
      </c>
    </row>
    <row r="164" s="12" customFormat="1" customHeight="1" spans="1:17">
      <c r="A164" s="12" t="s">
        <v>1070</v>
      </c>
      <c r="B164" s="12" t="s">
        <v>1071</v>
      </c>
      <c r="C164" s="12" t="s">
        <v>1072</v>
      </c>
      <c r="D164" s="12" t="s">
        <v>1073</v>
      </c>
      <c r="E164" s="12" t="s">
        <v>1074</v>
      </c>
      <c r="F164" s="12" t="s">
        <v>20</v>
      </c>
      <c r="K164" s="12" t="s">
        <v>21</v>
      </c>
      <c r="L164" s="12" t="s">
        <v>21</v>
      </c>
      <c r="M164" s="12" t="s">
        <v>22</v>
      </c>
      <c r="N164" s="12" t="s">
        <v>23</v>
      </c>
      <c r="O164" s="12" t="s">
        <v>21</v>
      </c>
      <c r="P164" s="12" t="s">
        <v>21</v>
      </c>
      <c r="Q164" s="12" t="s">
        <v>1075</v>
      </c>
    </row>
    <row r="165" s="12" customFormat="1" customHeight="1" spans="1:17">
      <c r="A165" s="12" t="s">
        <v>1076</v>
      </c>
      <c r="B165" s="12" t="s">
        <v>1071</v>
      </c>
      <c r="C165" s="12" t="s">
        <v>1077</v>
      </c>
      <c r="D165" s="12" t="s">
        <v>1078</v>
      </c>
      <c r="E165" s="12" t="s">
        <v>1079</v>
      </c>
      <c r="F165" s="12" t="s">
        <v>20</v>
      </c>
      <c r="K165" s="12" t="s">
        <v>21</v>
      </c>
      <c r="L165" s="12" t="s">
        <v>21</v>
      </c>
      <c r="M165" s="12" t="s">
        <v>30</v>
      </c>
      <c r="N165" s="12" t="s">
        <v>23</v>
      </c>
      <c r="O165" s="12" t="s">
        <v>21</v>
      </c>
      <c r="P165" s="12" t="s">
        <v>21</v>
      </c>
      <c r="Q165" s="12" t="s">
        <v>1080</v>
      </c>
    </row>
    <row r="166" s="12" customFormat="1" customHeight="1" spans="1:17">
      <c r="A166" s="12" t="s">
        <v>1081</v>
      </c>
      <c r="B166" s="12" t="s">
        <v>1082</v>
      </c>
      <c r="C166" s="12" t="s">
        <v>1083</v>
      </c>
      <c r="D166" s="12" t="s">
        <v>1084</v>
      </c>
      <c r="E166" s="12" t="s">
        <v>1085</v>
      </c>
      <c r="F166" s="12" t="s">
        <v>37</v>
      </c>
      <c r="K166" s="12" t="s">
        <v>203</v>
      </c>
      <c r="L166" s="12" t="s">
        <v>21</v>
      </c>
      <c r="M166" s="12" t="s">
        <v>1086</v>
      </c>
      <c r="N166" s="12" t="s">
        <v>1087</v>
      </c>
      <c r="O166" s="12" t="s">
        <v>1088</v>
      </c>
      <c r="P166" s="12" t="s">
        <v>63</v>
      </c>
      <c r="Q166" s="12" t="s">
        <v>21</v>
      </c>
    </row>
    <row r="167" s="12" customFormat="1" customHeight="1" spans="1:17">
      <c r="A167" s="12" t="s">
        <v>1089</v>
      </c>
      <c r="B167" s="12" t="s">
        <v>1090</v>
      </c>
      <c r="C167" s="12" t="s">
        <v>1091</v>
      </c>
      <c r="D167" s="12" t="s">
        <v>1092</v>
      </c>
      <c r="E167" s="12" t="s">
        <v>1093</v>
      </c>
      <c r="F167" s="12" t="s">
        <v>20</v>
      </c>
      <c r="K167" s="12" t="s">
        <v>21</v>
      </c>
      <c r="L167" s="12" t="s">
        <v>21</v>
      </c>
      <c r="M167" s="12" t="s">
        <v>30</v>
      </c>
      <c r="N167" s="12" t="s">
        <v>23</v>
      </c>
      <c r="O167" s="12" t="s">
        <v>21</v>
      </c>
      <c r="P167" s="12" t="s">
        <v>21</v>
      </c>
      <c r="Q167" s="12" t="s">
        <v>1094</v>
      </c>
    </row>
    <row r="168" s="12" customFormat="1" customHeight="1" spans="1:17">
      <c r="A168" s="12" t="s">
        <v>1095</v>
      </c>
      <c r="B168" s="12" t="s">
        <v>1096</v>
      </c>
      <c r="C168" s="12" t="s">
        <v>1097</v>
      </c>
      <c r="D168" s="12" t="s">
        <v>1098</v>
      </c>
      <c r="E168" s="12" t="s">
        <v>1099</v>
      </c>
      <c r="F168" s="12" t="s">
        <v>20</v>
      </c>
      <c r="K168" s="12" t="s">
        <v>21</v>
      </c>
      <c r="L168" s="12" t="s">
        <v>21</v>
      </c>
      <c r="M168" s="12" t="s">
        <v>22</v>
      </c>
      <c r="N168" s="12" t="s">
        <v>23</v>
      </c>
      <c r="O168" s="12" t="s">
        <v>21</v>
      </c>
      <c r="P168" s="12" t="s">
        <v>21</v>
      </c>
      <c r="Q168" s="12" t="s">
        <v>1100</v>
      </c>
    </row>
    <row r="169" s="12" customFormat="1" customHeight="1" spans="1:17">
      <c r="A169" s="12" t="s">
        <v>1101</v>
      </c>
      <c r="B169" s="12" t="s">
        <v>1102</v>
      </c>
      <c r="C169" s="12" t="s">
        <v>1103</v>
      </c>
      <c r="D169" s="12" t="s">
        <v>1104</v>
      </c>
      <c r="E169" s="12" t="s">
        <v>1105</v>
      </c>
      <c r="F169" s="12" t="s">
        <v>37</v>
      </c>
      <c r="K169" s="12" t="s">
        <v>38</v>
      </c>
      <c r="L169" s="12" t="s">
        <v>21</v>
      </c>
      <c r="M169" s="12" t="s">
        <v>1106</v>
      </c>
      <c r="N169" s="12" t="s">
        <v>1107</v>
      </c>
      <c r="O169" s="12" t="s">
        <v>21</v>
      </c>
      <c r="P169" s="12" t="s">
        <v>63</v>
      </c>
      <c r="Q169" s="12" t="s">
        <v>1108</v>
      </c>
    </row>
    <row r="170" s="12" customFormat="1" customHeight="1" spans="1:17">
      <c r="A170" s="12" t="s">
        <v>1109</v>
      </c>
      <c r="B170" s="12" t="s">
        <v>1110</v>
      </c>
      <c r="C170" s="12" t="s">
        <v>1111</v>
      </c>
      <c r="D170" s="12" t="s">
        <v>1112</v>
      </c>
      <c r="E170" s="12" t="s">
        <v>1113</v>
      </c>
      <c r="F170" s="12" t="s">
        <v>20</v>
      </c>
      <c r="K170" s="12" t="s">
        <v>21</v>
      </c>
      <c r="L170" s="12" t="s">
        <v>21</v>
      </c>
      <c r="M170" s="12" t="s">
        <v>22</v>
      </c>
      <c r="N170" s="12" t="s">
        <v>23</v>
      </c>
      <c r="O170" s="12" t="s">
        <v>21</v>
      </c>
      <c r="P170" s="12" t="s">
        <v>21</v>
      </c>
      <c r="Q170" s="12" t="s">
        <v>1114</v>
      </c>
    </row>
    <row r="171" s="12" customFormat="1" customHeight="1" spans="1:17">
      <c r="A171" s="12" t="s">
        <v>1115</v>
      </c>
      <c r="B171" s="12" t="s">
        <v>1116</v>
      </c>
      <c r="C171" s="12" t="s">
        <v>1117</v>
      </c>
      <c r="D171" s="12" t="s">
        <v>1118</v>
      </c>
      <c r="E171" s="12" t="s">
        <v>1119</v>
      </c>
      <c r="F171" s="12" t="s">
        <v>37</v>
      </c>
      <c r="K171" s="12" t="s">
        <v>38</v>
      </c>
      <c r="L171" s="12" t="s">
        <v>21</v>
      </c>
      <c r="M171" s="12" t="s">
        <v>1120</v>
      </c>
      <c r="N171" s="12" t="s">
        <v>1121</v>
      </c>
      <c r="O171" s="12" t="s">
        <v>21</v>
      </c>
      <c r="P171" s="12" t="s">
        <v>456</v>
      </c>
      <c r="Q171" s="12" t="s">
        <v>1122</v>
      </c>
    </row>
    <row r="172" s="12" customFormat="1" customHeight="1" spans="1:17">
      <c r="A172" s="12" t="s">
        <v>1123</v>
      </c>
      <c r="B172" s="12" t="s">
        <v>1124</v>
      </c>
      <c r="C172" s="12" t="s">
        <v>1125</v>
      </c>
      <c r="D172" s="12" t="s">
        <v>1126</v>
      </c>
      <c r="E172" s="12" t="s">
        <v>1127</v>
      </c>
      <c r="F172" s="12" t="s">
        <v>20</v>
      </c>
      <c r="K172" s="12" t="s">
        <v>21</v>
      </c>
      <c r="L172" s="12" t="s">
        <v>21</v>
      </c>
      <c r="M172" s="12" t="s">
        <v>22</v>
      </c>
      <c r="N172" s="12" t="s">
        <v>23</v>
      </c>
      <c r="O172" s="12" t="s">
        <v>21</v>
      </c>
      <c r="P172" s="12" t="s">
        <v>21</v>
      </c>
      <c r="Q172" s="12" t="s">
        <v>1128</v>
      </c>
    </row>
    <row r="173" s="12" customFormat="1" customHeight="1" spans="1:17">
      <c r="A173" s="12" t="s">
        <v>1129</v>
      </c>
      <c r="B173" s="12" t="s">
        <v>1130</v>
      </c>
      <c r="C173" s="12" t="s">
        <v>1131</v>
      </c>
      <c r="D173" s="12" t="s">
        <v>1132</v>
      </c>
      <c r="E173" s="12" t="s">
        <v>1133</v>
      </c>
      <c r="F173" s="12" t="s">
        <v>20</v>
      </c>
      <c r="K173" s="12" t="s">
        <v>21</v>
      </c>
      <c r="L173" s="12" t="s">
        <v>21</v>
      </c>
      <c r="M173" s="12" t="s">
        <v>30</v>
      </c>
      <c r="N173" s="12" t="s">
        <v>23</v>
      </c>
      <c r="O173" s="12" t="s">
        <v>21</v>
      </c>
      <c r="P173" s="12" t="s">
        <v>21</v>
      </c>
      <c r="Q173" s="12" t="s">
        <v>1134</v>
      </c>
    </row>
    <row r="174" s="12" customFormat="1" customHeight="1" spans="1:17">
      <c r="A174" s="12" t="s">
        <v>1135</v>
      </c>
      <c r="B174" s="12" t="s">
        <v>1136</v>
      </c>
      <c r="C174" s="12" t="s">
        <v>1137</v>
      </c>
      <c r="D174" s="12" t="s">
        <v>1138</v>
      </c>
      <c r="E174" s="12" t="s">
        <v>1139</v>
      </c>
      <c r="F174" s="12" t="s">
        <v>37</v>
      </c>
      <c r="K174" s="12" t="s">
        <v>838</v>
      </c>
      <c r="L174" s="12" t="s">
        <v>21</v>
      </c>
      <c r="M174" s="12" t="s">
        <v>1140</v>
      </c>
      <c r="N174" s="12" t="s">
        <v>1141</v>
      </c>
      <c r="O174" s="12" t="s">
        <v>21</v>
      </c>
      <c r="P174" s="12" t="s">
        <v>404</v>
      </c>
      <c r="Q174" s="12" t="s">
        <v>21</v>
      </c>
    </row>
    <row r="175" s="12" customFormat="1" customHeight="1" spans="1:17">
      <c r="A175" s="12" t="s">
        <v>1142</v>
      </c>
      <c r="B175" s="12" t="s">
        <v>1143</v>
      </c>
      <c r="C175" s="12" t="s">
        <v>1144</v>
      </c>
      <c r="D175" s="12" t="s">
        <v>1145</v>
      </c>
      <c r="E175" s="12" t="s">
        <v>1146</v>
      </c>
      <c r="F175" s="12" t="s">
        <v>20</v>
      </c>
      <c r="K175" s="12" t="s">
        <v>21</v>
      </c>
      <c r="L175" s="12" t="s">
        <v>21</v>
      </c>
      <c r="M175" s="12" t="s">
        <v>30</v>
      </c>
      <c r="N175" s="12" t="s">
        <v>23</v>
      </c>
      <c r="O175" s="12" t="s">
        <v>21</v>
      </c>
      <c r="P175" s="12" t="s">
        <v>21</v>
      </c>
      <c r="Q175" s="12" t="s">
        <v>1147</v>
      </c>
    </row>
    <row r="176" s="12" customFormat="1" customHeight="1" spans="1:17">
      <c r="A176" s="12" t="s">
        <v>1148</v>
      </c>
      <c r="B176" s="12" t="s">
        <v>1143</v>
      </c>
      <c r="C176" s="12" t="s">
        <v>1149</v>
      </c>
      <c r="D176" s="12" t="s">
        <v>1150</v>
      </c>
      <c r="E176" s="12" t="s">
        <v>1151</v>
      </c>
      <c r="F176" s="12" t="s">
        <v>20</v>
      </c>
      <c r="K176" s="12" t="s">
        <v>21</v>
      </c>
      <c r="L176" s="12" t="s">
        <v>21</v>
      </c>
      <c r="M176" s="12" t="s">
        <v>22</v>
      </c>
      <c r="N176" s="12" t="s">
        <v>23</v>
      </c>
      <c r="O176" s="12" t="s">
        <v>21</v>
      </c>
      <c r="P176" s="12" t="s">
        <v>21</v>
      </c>
      <c r="Q176" s="12" t="s">
        <v>1152</v>
      </c>
    </row>
    <row r="177" s="12" customFormat="1" customHeight="1" spans="1:17">
      <c r="A177" s="12" t="s">
        <v>1153</v>
      </c>
      <c r="B177" s="12" t="s">
        <v>1154</v>
      </c>
      <c r="C177" s="12" t="s">
        <v>1155</v>
      </c>
      <c r="D177" s="12" t="s">
        <v>1156</v>
      </c>
      <c r="E177" s="12" t="s">
        <v>1157</v>
      </c>
      <c r="F177" s="12" t="s">
        <v>37</v>
      </c>
      <c r="K177" s="12" t="s">
        <v>143</v>
      </c>
      <c r="L177" s="12" t="s">
        <v>21</v>
      </c>
      <c r="M177" s="12" t="s">
        <v>1158</v>
      </c>
      <c r="N177" s="12" t="s">
        <v>1159</v>
      </c>
      <c r="O177" s="12" t="s">
        <v>1160</v>
      </c>
      <c r="P177" s="12" t="s">
        <v>63</v>
      </c>
      <c r="Q177" s="12" t="s">
        <v>21</v>
      </c>
    </row>
    <row r="178" s="12" customFormat="1" customHeight="1" spans="1:17">
      <c r="A178" s="12" t="s">
        <v>1161</v>
      </c>
      <c r="B178" s="12" t="s">
        <v>1162</v>
      </c>
      <c r="C178" s="12" t="s">
        <v>1163</v>
      </c>
      <c r="D178" s="12" t="s">
        <v>1164</v>
      </c>
      <c r="E178" s="12" t="s">
        <v>1165</v>
      </c>
      <c r="F178" s="12" t="s">
        <v>20</v>
      </c>
      <c r="K178" s="12" t="s">
        <v>21</v>
      </c>
      <c r="L178" s="12" t="s">
        <v>21</v>
      </c>
      <c r="M178" s="12" t="s">
        <v>30</v>
      </c>
      <c r="N178" s="12" t="s">
        <v>23</v>
      </c>
      <c r="O178" s="12" t="s">
        <v>21</v>
      </c>
      <c r="P178" s="12" t="s">
        <v>21</v>
      </c>
      <c r="Q178" s="12" t="s">
        <v>1166</v>
      </c>
    </row>
    <row r="179" s="12" customFormat="1" customHeight="1" spans="1:17">
      <c r="A179" s="12" t="s">
        <v>1167</v>
      </c>
      <c r="B179" s="12" t="s">
        <v>1162</v>
      </c>
      <c r="C179" s="12" t="s">
        <v>1168</v>
      </c>
      <c r="D179" s="12" t="s">
        <v>1169</v>
      </c>
      <c r="E179" s="12" t="s">
        <v>1170</v>
      </c>
      <c r="F179" s="12" t="s">
        <v>20</v>
      </c>
      <c r="K179" s="12" t="s">
        <v>21</v>
      </c>
      <c r="L179" s="12" t="s">
        <v>21</v>
      </c>
      <c r="M179" s="12" t="s">
        <v>22</v>
      </c>
      <c r="N179" s="12" t="s">
        <v>23</v>
      </c>
      <c r="O179" s="12" t="s">
        <v>21</v>
      </c>
      <c r="P179" s="12" t="s">
        <v>21</v>
      </c>
      <c r="Q179" s="12" t="s">
        <v>1171</v>
      </c>
    </row>
    <row r="180" s="12" customFormat="1" customHeight="1" spans="1:17">
      <c r="A180" s="12" t="s">
        <v>1172</v>
      </c>
      <c r="B180" s="12" t="s">
        <v>1173</v>
      </c>
      <c r="C180" s="12" t="s">
        <v>1174</v>
      </c>
      <c r="D180" s="12" t="s">
        <v>1175</v>
      </c>
      <c r="E180" s="12" t="s">
        <v>1176</v>
      </c>
      <c r="F180" s="12" t="s">
        <v>37</v>
      </c>
      <c r="K180" s="12" t="s">
        <v>203</v>
      </c>
      <c r="L180" s="12" t="s">
        <v>21</v>
      </c>
      <c r="M180" s="12" t="s">
        <v>1177</v>
      </c>
      <c r="N180" s="12" t="s">
        <v>1178</v>
      </c>
      <c r="O180" s="12" t="s">
        <v>1179</v>
      </c>
      <c r="P180" s="12" t="s">
        <v>104</v>
      </c>
      <c r="Q180" s="12" t="s">
        <v>21</v>
      </c>
    </row>
    <row r="181" s="12" customFormat="1" customHeight="1" spans="1:17">
      <c r="A181" s="12" t="s">
        <v>1180</v>
      </c>
      <c r="B181" s="12" t="s">
        <v>1181</v>
      </c>
      <c r="C181" s="12" t="s">
        <v>1182</v>
      </c>
      <c r="D181" s="12" t="s">
        <v>1183</v>
      </c>
      <c r="E181" s="12" t="s">
        <v>1184</v>
      </c>
      <c r="F181" s="12" t="s">
        <v>20</v>
      </c>
      <c r="K181" s="12" t="s">
        <v>21</v>
      </c>
      <c r="L181" s="12" t="s">
        <v>21</v>
      </c>
      <c r="M181" s="12" t="s">
        <v>22</v>
      </c>
      <c r="N181" s="12" t="s">
        <v>23</v>
      </c>
      <c r="O181" s="12" t="s">
        <v>21</v>
      </c>
      <c r="P181" s="12" t="s">
        <v>21</v>
      </c>
      <c r="Q181" s="12" t="s">
        <v>1185</v>
      </c>
    </row>
    <row r="182" s="12" customFormat="1" customHeight="1" spans="1:17">
      <c r="A182" s="12" t="s">
        <v>1186</v>
      </c>
      <c r="B182" s="12" t="s">
        <v>1181</v>
      </c>
      <c r="C182" s="12" t="s">
        <v>1187</v>
      </c>
      <c r="D182" s="12" t="s">
        <v>1188</v>
      </c>
      <c r="E182" s="12" t="s">
        <v>1189</v>
      </c>
      <c r="F182" s="12" t="s">
        <v>20</v>
      </c>
      <c r="K182" s="12" t="s">
        <v>21</v>
      </c>
      <c r="L182" s="12" t="s">
        <v>21</v>
      </c>
      <c r="M182" s="12" t="s">
        <v>30</v>
      </c>
      <c r="N182" s="12" t="s">
        <v>23</v>
      </c>
      <c r="O182" s="12" t="s">
        <v>21</v>
      </c>
      <c r="P182" s="12" t="s">
        <v>21</v>
      </c>
      <c r="Q182" s="12" t="s">
        <v>1190</v>
      </c>
    </row>
    <row r="183" s="12" customFormat="1" customHeight="1" spans="1:17">
      <c r="A183" s="12" t="s">
        <v>1191</v>
      </c>
      <c r="B183" s="12" t="s">
        <v>1192</v>
      </c>
      <c r="C183" s="12" t="s">
        <v>1193</v>
      </c>
      <c r="D183" s="12" t="s">
        <v>1194</v>
      </c>
      <c r="E183" s="12" t="s">
        <v>1195</v>
      </c>
      <c r="F183" s="12" t="s">
        <v>37</v>
      </c>
      <c r="K183" s="12" t="s">
        <v>1196</v>
      </c>
      <c r="L183" s="12" t="s">
        <v>21</v>
      </c>
      <c r="M183" s="12" t="s">
        <v>1197</v>
      </c>
      <c r="N183" s="12" t="s">
        <v>1198</v>
      </c>
      <c r="O183" s="12" t="s">
        <v>21</v>
      </c>
      <c r="P183" s="12" t="s">
        <v>179</v>
      </c>
      <c r="Q183" s="12" t="s">
        <v>1199</v>
      </c>
    </row>
    <row r="184" s="12" customFormat="1" customHeight="1" spans="1:17">
      <c r="A184" s="12" t="s">
        <v>1200</v>
      </c>
      <c r="B184" s="12" t="s">
        <v>1201</v>
      </c>
      <c r="C184" s="12" t="s">
        <v>1202</v>
      </c>
      <c r="D184" s="12" t="s">
        <v>1203</v>
      </c>
      <c r="E184" s="12" t="s">
        <v>1204</v>
      </c>
      <c r="F184" s="12" t="s">
        <v>20</v>
      </c>
      <c r="K184" s="12" t="s">
        <v>21</v>
      </c>
      <c r="L184" s="12" t="s">
        <v>21</v>
      </c>
      <c r="M184" s="12" t="s">
        <v>30</v>
      </c>
      <c r="N184" s="12" t="s">
        <v>23</v>
      </c>
      <c r="O184" s="12" t="s">
        <v>21</v>
      </c>
      <c r="P184" s="12" t="s">
        <v>21</v>
      </c>
      <c r="Q184" s="12" t="s">
        <v>1205</v>
      </c>
    </row>
    <row r="185" s="12" customFormat="1" customHeight="1" spans="1:17">
      <c r="A185" s="12" t="s">
        <v>1206</v>
      </c>
      <c r="B185" s="12" t="s">
        <v>1207</v>
      </c>
      <c r="C185" s="12" t="s">
        <v>1208</v>
      </c>
      <c r="D185" s="12" t="s">
        <v>1209</v>
      </c>
      <c r="E185" s="12" t="s">
        <v>1210</v>
      </c>
      <c r="F185" s="12" t="s">
        <v>20</v>
      </c>
      <c r="K185" s="12" t="s">
        <v>21</v>
      </c>
      <c r="L185" s="12" t="s">
        <v>21</v>
      </c>
      <c r="M185" s="12" t="s">
        <v>30</v>
      </c>
      <c r="N185" s="12" t="s">
        <v>23</v>
      </c>
      <c r="O185" s="12" t="s">
        <v>21</v>
      </c>
      <c r="P185" s="12" t="s">
        <v>21</v>
      </c>
      <c r="Q185" s="12" t="s">
        <v>1211</v>
      </c>
    </row>
    <row r="186" s="12" customFormat="1" customHeight="1" spans="1:17">
      <c r="A186" s="12" t="s">
        <v>1212</v>
      </c>
      <c r="B186" s="12" t="s">
        <v>1207</v>
      </c>
      <c r="C186" s="12" t="s">
        <v>1213</v>
      </c>
      <c r="D186" s="12" t="s">
        <v>1214</v>
      </c>
      <c r="E186" s="12" t="s">
        <v>1215</v>
      </c>
      <c r="F186" s="12" t="s">
        <v>20</v>
      </c>
      <c r="K186" s="12" t="s">
        <v>21</v>
      </c>
      <c r="L186" s="12" t="s">
        <v>21</v>
      </c>
      <c r="M186" s="12" t="s">
        <v>22</v>
      </c>
      <c r="N186" s="12" t="s">
        <v>23</v>
      </c>
      <c r="O186" s="12" t="s">
        <v>21</v>
      </c>
      <c r="P186" s="12" t="s">
        <v>21</v>
      </c>
      <c r="Q186" s="12" t="s">
        <v>1216</v>
      </c>
    </row>
    <row r="187" s="12" customFormat="1" customHeight="1" spans="1:17">
      <c r="A187" s="12" t="s">
        <v>1217</v>
      </c>
      <c r="B187" s="12" t="s">
        <v>1218</v>
      </c>
      <c r="C187" s="12" t="s">
        <v>1219</v>
      </c>
      <c r="D187" s="12" t="s">
        <v>1220</v>
      </c>
      <c r="E187" s="12" t="s">
        <v>1221</v>
      </c>
      <c r="F187" s="12" t="s">
        <v>37</v>
      </c>
      <c r="K187" s="12" t="s">
        <v>143</v>
      </c>
      <c r="L187" s="12" t="s">
        <v>21</v>
      </c>
      <c r="M187" s="12" t="s">
        <v>1222</v>
      </c>
      <c r="N187" s="12" t="s">
        <v>1223</v>
      </c>
      <c r="O187" s="12" t="s">
        <v>1224</v>
      </c>
      <c r="P187" s="12" t="s">
        <v>104</v>
      </c>
      <c r="Q187" s="12" t="s">
        <v>21</v>
      </c>
    </row>
    <row r="188" s="12" customFormat="1" customHeight="1" spans="1:17">
      <c r="A188" s="12" t="s">
        <v>1225</v>
      </c>
      <c r="B188" s="12" t="s">
        <v>1226</v>
      </c>
      <c r="C188" s="12" t="s">
        <v>1227</v>
      </c>
      <c r="D188" s="12" t="s">
        <v>1228</v>
      </c>
      <c r="E188" s="12" t="s">
        <v>1229</v>
      </c>
      <c r="F188" s="12" t="s">
        <v>20</v>
      </c>
      <c r="K188" s="12" t="s">
        <v>21</v>
      </c>
      <c r="L188" s="12" t="s">
        <v>21</v>
      </c>
      <c r="M188" s="12" t="s">
        <v>22</v>
      </c>
      <c r="N188" s="12" t="s">
        <v>23</v>
      </c>
      <c r="O188" s="12" t="s">
        <v>21</v>
      </c>
      <c r="P188" s="12" t="s">
        <v>21</v>
      </c>
      <c r="Q188" s="12" t="s">
        <v>1230</v>
      </c>
    </row>
    <row r="189" s="12" customFormat="1" customHeight="1" spans="1:17">
      <c r="A189" s="12" t="s">
        <v>1231</v>
      </c>
      <c r="B189" s="12" t="s">
        <v>1232</v>
      </c>
      <c r="C189" s="12" t="s">
        <v>1233</v>
      </c>
      <c r="D189" s="12" t="s">
        <v>1234</v>
      </c>
      <c r="E189" s="12" t="s">
        <v>1235</v>
      </c>
      <c r="F189" s="12" t="s">
        <v>37</v>
      </c>
      <c r="K189" s="12" t="s">
        <v>203</v>
      </c>
      <c r="L189" s="12" t="s">
        <v>21</v>
      </c>
      <c r="M189" s="12" t="s">
        <v>1236</v>
      </c>
      <c r="N189" s="12" t="s">
        <v>1237</v>
      </c>
      <c r="O189" s="12" t="s">
        <v>1238</v>
      </c>
      <c r="P189" s="12" t="s">
        <v>404</v>
      </c>
      <c r="Q189" s="12" t="s">
        <v>21</v>
      </c>
    </row>
    <row r="190" s="12" customFormat="1" customHeight="1" spans="1:17">
      <c r="A190" s="12" t="s">
        <v>1239</v>
      </c>
      <c r="B190" s="12" t="s">
        <v>1240</v>
      </c>
      <c r="C190" s="12" t="s">
        <v>1241</v>
      </c>
      <c r="D190" s="12" t="s">
        <v>1242</v>
      </c>
      <c r="E190" s="12" t="s">
        <v>1243</v>
      </c>
      <c r="F190" s="12" t="s">
        <v>20</v>
      </c>
      <c r="K190" s="12" t="s">
        <v>21</v>
      </c>
      <c r="L190" s="12" t="s">
        <v>21</v>
      </c>
      <c r="M190" s="12" t="s">
        <v>22</v>
      </c>
      <c r="N190" s="12" t="s">
        <v>23</v>
      </c>
      <c r="O190" s="12" t="s">
        <v>21</v>
      </c>
      <c r="P190" s="12" t="s">
        <v>21</v>
      </c>
      <c r="Q190" s="12" t="s">
        <v>1244</v>
      </c>
    </row>
    <row r="191" s="12" customFormat="1" customHeight="1" spans="1:17">
      <c r="A191" s="12" t="s">
        <v>1245</v>
      </c>
      <c r="B191" s="12" t="s">
        <v>1246</v>
      </c>
      <c r="C191" s="12" t="s">
        <v>1247</v>
      </c>
      <c r="D191" s="12" t="s">
        <v>1248</v>
      </c>
      <c r="E191" s="12" t="s">
        <v>1249</v>
      </c>
      <c r="F191" s="12" t="s">
        <v>20</v>
      </c>
      <c r="K191" s="12" t="s">
        <v>21</v>
      </c>
      <c r="L191" s="12" t="s">
        <v>21</v>
      </c>
      <c r="M191" s="12" t="s">
        <v>30</v>
      </c>
      <c r="N191" s="12" t="s">
        <v>23</v>
      </c>
      <c r="O191" s="12" t="s">
        <v>21</v>
      </c>
      <c r="P191" s="12" t="s">
        <v>21</v>
      </c>
      <c r="Q191" s="12" t="s">
        <v>1250</v>
      </c>
    </row>
    <row r="192" s="12" customFormat="1" customHeight="1" spans="1:17">
      <c r="A192" s="12" t="s">
        <v>1251</v>
      </c>
      <c r="B192" s="12" t="s">
        <v>1252</v>
      </c>
      <c r="C192" s="12" t="s">
        <v>1253</v>
      </c>
      <c r="D192" s="12" t="s">
        <v>1254</v>
      </c>
      <c r="E192" s="12" t="s">
        <v>1255</v>
      </c>
      <c r="F192" s="12" t="s">
        <v>37</v>
      </c>
      <c r="K192" s="12" t="s">
        <v>203</v>
      </c>
      <c r="L192" s="12" t="s">
        <v>21</v>
      </c>
      <c r="M192" s="12" t="s">
        <v>1256</v>
      </c>
      <c r="N192" s="12" t="s">
        <v>1257</v>
      </c>
      <c r="O192" s="12" t="s">
        <v>1258</v>
      </c>
      <c r="P192" s="12" t="s">
        <v>404</v>
      </c>
      <c r="Q192" s="12" t="s">
        <v>21</v>
      </c>
    </row>
    <row r="193" s="12" customFormat="1" customHeight="1" spans="1:17">
      <c r="A193" s="12" t="s">
        <v>1259</v>
      </c>
      <c r="B193" s="12" t="s">
        <v>1260</v>
      </c>
      <c r="C193" s="12" t="s">
        <v>1261</v>
      </c>
      <c r="D193" s="12" t="s">
        <v>1262</v>
      </c>
      <c r="E193" s="12" t="s">
        <v>1263</v>
      </c>
      <c r="F193" s="12" t="s">
        <v>20</v>
      </c>
      <c r="K193" s="12" t="s">
        <v>21</v>
      </c>
      <c r="L193" s="12" t="s">
        <v>21</v>
      </c>
      <c r="M193" s="12" t="s">
        <v>224</v>
      </c>
      <c r="N193" s="12" t="s">
        <v>23</v>
      </c>
      <c r="O193" s="12" t="s">
        <v>21</v>
      </c>
      <c r="P193" s="12" t="s">
        <v>21</v>
      </c>
      <c r="Q193" s="12" t="s">
        <v>1264</v>
      </c>
    </row>
    <row r="194" s="12" customFormat="1" customHeight="1" spans="1:17">
      <c r="A194" s="12" t="s">
        <v>1265</v>
      </c>
      <c r="B194" s="12" t="s">
        <v>1266</v>
      </c>
      <c r="C194" s="12" t="s">
        <v>1267</v>
      </c>
      <c r="D194" s="12" t="s">
        <v>1268</v>
      </c>
      <c r="E194" s="12" t="s">
        <v>1269</v>
      </c>
      <c r="F194" s="12" t="s">
        <v>20</v>
      </c>
      <c r="K194" s="12" t="s">
        <v>21</v>
      </c>
      <c r="L194" s="12" t="s">
        <v>21</v>
      </c>
      <c r="M194" s="12" t="s">
        <v>22</v>
      </c>
      <c r="N194" s="12" t="s">
        <v>23</v>
      </c>
      <c r="O194" s="12" t="s">
        <v>21</v>
      </c>
      <c r="P194" s="12" t="s">
        <v>21</v>
      </c>
      <c r="Q194" s="12" t="s">
        <v>1270</v>
      </c>
    </row>
    <row r="195" s="12" customFormat="1" customHeight="1" spans="1:17">
      <c r="A195" s="12" t="s">
        <v>1271</v>
      </c>
      <c r="B195" s="12" t="s">
        <v>1272</v>
      </c>
      <c r="C195" s="12" t="s">
        <v>1273</v>
      </c>
      <c r="D195" s="12" t="s">
        <v>1274</v>
      </c>
      <c r="E195" s="12" t="s">
        <v>1275</v>
      </c>
      <c r="F195" s="12" t="s">
        <v>37</v>
      </c>
      <c r="K195" s="12" t="s">
        <v>838</v>
      </c>
      <c r="L195" s="12" t="s">
        <v>21</v>
      </c>
      <c r="M195" s="12" t="s">
        <v>1276</v>
      </c>
      <c r="N195" s="12" t="s">
        <v>1277</v>
      </c>
      <c r="O195" s="12" t="s">
        <v>21</v>
      </c>
      <c r="P195" s="12" t="s">
        <v>1278</v>
      </c>
      <c r="Q195" s="12" t="s">
        <v>21</v>
      </c>
    </row>
    <row r="196" s="12" customFormat="1" customHeight="1" spans="1:17">
      <c r="A196" s="12" t="s">
        <v>1279</v>
      </c>
      <c r="B196" s="12" t="s">
        <v>1280</v>
      </c>
      <c r="C196" s="12" t="s">
        <v>1281</v>
      </c>
      <c r="D196" s="12" t="s">
        <v>1282</v>
      </c>
      <c r="E196" s="12" t="s">
        <v>1283</v>
      </c>
      <c r="F196" s="12" t="s">
        <v>20</v>
      </c>
      <c r="K196" s="12" t="s">
        <v>21</v>
      </c>
      <c r="L196" s="12" t="s">
        <v>21</v>
      </c>
      <c r="M196" s="12" t="s">
        <v>224</v>
      </c>
      <c r="N196" s="12" t="s">
        <v>23</v>
      </c>
      <c r="O196" s="12" t="s">
        <v>21</v>
      </c>
      <c r="P196" s="12" t="s">
        <v>21</v>
      </c>
      <c r="Q196" s="12" t="s">
        <v>1284</v>
      </c>
    </row>
    <row r="197" s="12" customFormat="1" customHeight="1" spans="1:17">
      <c r="A197" s="12" t="s">
        <v>1285</v>
      </c>
      <c r="B197" s="12" t="s">
        <v>1280</v>
      </c>
      <c r="C197" s="12" t="s">
        <v>1286</v>
      </c>
      <c r="D197" s="12" t="s">
        <v>1287</v>
      </c>
      <c r="E197" s="12" t="s">
        <v>1288</v>
      </c>
      <c r="F197" s="12" t="s">
        <v>20</v>
      </c>
      <c r="K197" s="12" t="s">
        <v>21</v>
      </c>
      <c r="L197" s="12" t="s">
        <v>21</v>
      </c>
      <c r="M197" s="12" t="s">
        <v>22</v>
      </c>
      <c r="N197" s="12" t="s">
        <v>23</v>
      </c>
      <c r="O197" s="12" t="s">
        <v>21</v>
      </c>
      <c r="P197" s="12" t="s">
        <v>21</v>
      </c>
      <c r="Q197" s="12" t="s">
        <v>1289</v>
      </c>
    </row>
    <row r="198" s="12" customFormat="1" customHeight="1" spans="1:17">
      <c r="A198" s="12" t="s">
        <v>1290</v>
      </c>
      <c r="B198" s="12" t="s">
        <v>1291</v>
      </c>
      <c r="C198" s="12" t="s">
        <v>1292</v>
      </c>
      <c r="D198" s="12" t="s">
        <v>1293</v>
      </c>
      <c r="E198" s="12" t="s">
        <v>1294</v>
      </c>
      <c r="F198" s="12" t="s">
        <v>37</v>
      </c>
      <c r="K198" s="12" t="s">
        <v>203</v>
      </c>
      <c r="L198" s="12" t="s">
        <v>21</v>
      </c>
      <c r="M198" s="12" t="s">
        <v>1295</v>
      </c>
      <c r="N198" s="12" t="s">
        <v>1296</v>
      </c>
      <c r="O198" s="12" t="s">
        <v>1297</v>
      </c>
      <c r="P198" s="12" t="s">
        <v>1298</v>
      </c>
      <c r="Q198" s="12" t="s">
        <v>21</v>
      </c>
    </row>
    <row r="199" s="12" customFormat="1" customHeight="1" spans="1:17">
      <c r="A199" s="12" t="s">
        <v>1299</v>
      </c>
      <c r="B199" s="12" t="s">
        <v>1300</v>
      </c>
      <c r="C199" s="12" t="s">
        <v>1301</v>
      </c>
      <c r="D199" s="12" t="s">
        <v>1302</v>
      </c>
      <c r="E199" s="12" t="s">
        <v>1303</v>
      </c>
      <c r="F199" s="12" t="s">
        <v>20</v>
      </c>
      <c r="K199" s="12" t="s">
        <v>21</v>
      </c>
      <c r="L199" s="12" t="s">
        <v>21</v>
      </c>
      <c r="M199" s="12" t="s">
        <v>22</v>
      </c>
      <c r="N199" s="12" t="s">
        <v>23</v>
      </c>
      <c r="O199" s="12" t="s">
        <v>21</v>
      </c>
      <c r="P199" s="12" t="s">
        <v>21</v>
      </c>
      <c r="Q199" s="12" t="s">
        <v>1304</v>
      </c>
    </row>
    <row r="200" s="12" customFormat="1" customHeight="1" spans="1:17">
      <c r="A200" s="12" t="s">
        <v>1305</v>
      </c>
      <c r="B200" s="12" t="s">
        <v>1306</v>
      </c>
      <c r="C200" s="12" t="s">
        <v>1307</v>
      </c>
      <c r="D200" s="12" t="s">
        <v>1308</v>
      </c>
      <c r="E200" s="12" t="s">
        <v>1309</v>
      </c>
      <c r="F200" s="12" t="s">
        <v>37</v>
      </c>
      <c r="K200" s="12" t="s">
        <v>143</v>
      </c>
      <c r="L200" s="12" t="s">
        <v>21</v>
      </c>
      <c r="M200" s="12" t="s">
        <v>1310</v>
      </c>
      <c r="N200" s="12" t="s">
        <v>1311</v>
      </c>
      <c r="O200" s="12" t="s">
        <v>1312</v>
      </c>
      <c r="P200" s="12" t="s">
        <v>404</v>
      </c>
      <c r="Q200" s="12" t="s">
        <v>21</v>
      </c>
    </row>
    <row r="201" s="12" customFormat="1" customHeight="1" spans="1:17">
      <c r="A201" s="12" t="s">
        <v>1313</v>
      </c>
      <c r="B201" s="12" t="s">
        <v>1314</v>
      </c>
      <c r="C201" s="12" t="s">
        <v>1315</v>
      </c>
      <c r="D201" s="12" t="s">
        <v>1316</v>
      </c>
      <c r="E201" s="12" t="s">
        <v>1317</v>
      </c>
      <c r="F201" s="12" t="s">
        <v>20</v>
      </c>
      <c r="K201" s="12" t="s">
        <v>21</v>
      </c>
      <c r="L201" s="12" t="s">
        <v>21</v>
      </c>
      <c r="M201" s="12" t="s">
        <v>30</v>
      </c>
      <c r="N201" s="12" t="s">
        <v>23</v>
      </c>
      <c r="O201" s="12" t="s">
        <v>21</v>
      </c>
      <c r="P201" s="12" t="s">
        <v>21</v>
      </c>
      <c r="Q201" s="12" t="s">
        <v>1318</v>
      </c>
    </row>
    <row r="202" s="12" customFormat="1" customHeight="1" spans="1:17">
      <c r="A202" s="12" t="s">
        <v>1319</v>
      </c>
      <c r="B202" s="12" t="s">
        <v>1320</v>
      </c>
      <c r="C202" s="12" t="s">
        <v>1321</v>
      </c>
      <c r="D202" s="12" t="s">
        <v>1322</v>
      </c>
      <c r="E202" s="12" t="s">
        <v>1323</v>
      </c>
      <c r="F202" s="12" t="s">
        <v>20</v>
      </c>
      <c r="K202" s="12" t="s">
        <v>21</v>
      </c>
      <c r="L202" s="12" t="s">
        <v>21</v>
      </c>
      <c r="M202" s="12" t="s">
        <v>22</v>
      </c>
      <c r="N202" s="12" t="s">
        <v>23</v>
      </c>
      <c r="O202" s="12" t="s">
        <v>21</v>
      </c>
      <c r="P202" s="12" t="s">
        <v>21</v>
      </c>
      <c r="Q202" s="12" t="s">
        <v>1324</v>
      </c>
    </row>
    <row r="203" s="12" customFormat="1" customHeight="1" spans="1:17">
      <c r="A203" s="12" t="s">
        <v>1325</v>
      </c>
      <c r="B203" s="12" t="s">
        <v>1326</v>
      </c>
      <c r="C203" s="12" t="s">
        <v>1327</v>
      </c>
      <c r="D203" s="12" t="s">
        <v>1328</v>
      </c>
      <c r="E203" s="12" t="s">
        <v>1329</v>
      </c>
      <c r="F203" s="12" t="s">
        <v>20</v>
      </c>
      <c r="K203" s="12" t="s">
        <v>21</v>
      </c>
      <c r="L203" s="12" t="s">
        <v>21</v>
      </c>
      <c r="M203" s="12" t="s">
        <v>22</v>
      </c>
      <c r="N203" s="12" t="s">
        <v>23</v>
      </c>
      <c r="O203" s="12" t="s">
        <v>21</v>
      </c>
      <c r="P203" s="12" t="s">
        <v>21</v>
      </c>
      <c r="Q203" s="12" t="s">
        <v>1330</v>
      </c>
    </row>
    <row r="204" s="12" customFormat="1" customHeight="1" spans="1:17">
      <c r="A204" s="12" t="s">
        <v>1331</v>
      </c>
      <c r="B204" s="12" t="s">
        <v>1326</v>
      </c>
      <c r="C204" s="12" t="s">
        <v>1332</v>
      </c>
      <c r="D204" s="12" t="s">
        <v>1333</v>
      </c>
      <c r="E204" s="12" t="s">
        <v>1334</v>
      </c>
      <c r="F204" s="12" t="s">
        <v>20</v>
      </c>
      <c r="K204" s="12" t="s">
        <v>21</v>
      </c>
      <c r="L204" s="12" t="s">
        <v>21</v>
      </c>
      <c r="M204" s="12" t="s">
        <v>30</v>
      </c>
      <c r="N204" s="12" t="s">
        <v>23</v>
      </c>
      <c r="O204" s="12" t="s">
        <v>21</v>
      </c>
      <c r="P204" s="12" t="s">
        <v>21</v>
      </c>
      <c r="Q204" s="12" t="s">
        <v>1335</v>
      </c>
    </row>
    <row r="205" s="12" customFormat="1" customHeight="1" spans="1:17">
      <c r="A205" s="12" t="s">
        <v>1336</v>
      </c>
      <c r="B205" s="12" t="s">
        <v>1326</v>
      </c>
      <c r="C205" s="12" t="s">
        <v>1337</v>
      </c>
      <c r="D205" s="12" t="s">
        <v>1338</v>
      </c>
      <c r="E205" s="12" t="s">
        <v>1339</v>
      </c>
      <c r="F205" s="12" t="s">
        <v>37</v>
      </c>
      <c r="K205" s="12" t="s">
        <v>82</v>
      </c>
      <c r="L205" s="12" t="s">
        <v>21</v>
      </c>
      <c r="M205" s="12" t="s">
        <v>1340</v>
      </c>
      <c r="N205" s="12" t="s">
        <v>1341</v>
      </c>
      <c r="O205" s="12" t="s">
        <v>21</v>
      </c>
      <c r="P205" s="12" t="s">
        <v>104</v>
      </c>
      <c r="Q205" s="12" t="s">
        <v>21</v>
      </c>
    </row>
    <row r="206" s="12" customFormat="1" customHeight="1" spans="1:17">
      <c r="A206" s="12" t="s">
        <v>1342</v>
      </c>
      <c r="B206" s="12" t="s">
        <v>1343</v>
      </c>
      <c r="C206" s="12" t="s">
        <v>1344</v>
      </c>
      <c r="D206" s="12" t="s">
        <v>1345</v>
      </c>
      <c r="E206" s="12" t="s">
        <v>1346</v>
      </c>
      <c r="F206" s="12" t="s">
        <v>37</v>
      </c>
      <c r="K206" s="12" t="s">
        <v>82</v>
      </c>
      <c r="L206" s="12" t="s">
        <v>21</v>
      </c>
      <c r="M206" s="12" t="s">
        <v>1347</v>
      </c>
      <c r="N206" s="12" t="s">
        <v>1348</v>
      </c>
      <c r="O206" s="12" t="s">
        <v>21</v>
      </c>
      <c r="P206" s="12" t="s">
        <v>104</v>
      </c>
      <c r="Q206" s="12" t="s">
        <v>21</v>
      </c>
    </row>
    <row r="207" s="12" customFormat="1" customHeight="1" spans="1:17">
      <c r="A207" s="12" t="s">
        <v>1349</v>
      </c>
      <c r="B207" s="12" t="s">
        <v>1350</v>
      </c>
      <c r="C207" s="12" t="s">
        <v>1351</v>
      </c>
      <c r="D207" s="12" t="s">
        <v>1352</v>
      </c>
      <c r="E207" s="12" t="s">
        <v>1353</v>
      </c>
      <c r="F207" s="12" t="s">
        <v>20</v>
      </c>
      <c r="K207" s="12" t="s">
        <v>21</v>
      </c>
      <c r="L207" s="12" t="s">
        <v>21</v>
      </c>
      <c r="M207" s="12" t="s">
        <v>22</v>
      </c>
      <c r="N207" s="12" t="s">
        <v>23</v>
      </c>
      <c r="O207" s="12" t="s">
        <v>21</v>
      </c>
      <c r="P207" s="12" t="s">
        <v>21</v>
      </c>
      <c r="Q207" s="12" t="s">
        <v>1354</v>
      </c>
    </row>
    <row r="208" s="12" customFormat="1" customHeight="1" spans="1:17">
      <c r="A208" s="12" t="s">
        <v>1355</v>
      </c>
      <c r="B208" s="12" t="s">
        <v>1350</v>
      </c>
      <c r="C208" s="12" t="s">
        <v>1356</v>
      </c>
      <c r="D208" s="12" t="s">
        <v>1357</v>
      </c>
      <c r="E208" s="12" t="s">
        <v>1358</v>
      </c>
      <c r="F208" s="12" t="s">
        <v>20</v>
      </c>
      <c r="K208" s="12" t="s">
        <v>21</v>
      </c>
      <c r="L208" s="12" t="s">
        <v>21</v>
      </c>
      <c r="M208" s="12" t="s">
        <v>30</v>
      </c>
      <c r="N208" s="12" t="s">
        <v>23</v>
      </c>
      <c r="O208" s="12" t="s">
        <v>21</v>
      </c>
      <c r="P208" s="12" t="s">
        <v>21</v>
      </c>
      <c r="Q208" s="12" t="s">
        <v>1359</v>
      </c>
    </row>
    <row r="209" s="12" customFormat="1" customHeight="1" spans="1:17">
      <c r="A209" s="12" t="s">
        <v>1360</v>
      </c>
      <c r="B209" s="12" t="s">
        <v>1361</v>
      </c>
      <c r="C209" s="12" t="s">
        <v>1362</v>
      </c>
      <c r="D209" s="12" t="s">
        <v>1363</v>
      </c>
      <c r="E209" s="12" t="s">
        <v>1364</v>
      </c>
      <c r="F209" s="12" t="s">
        <v>37</v>
      </c>
      <c r="K209" s="12" t="s">
        <v>203</v>
      </c>
      <c r="L209" s="12" t="s">
        <v>21</v>
      </c>
      <c r="M209" s="12" t="s">
        <v>1365</v>
      </c>
      <c r="N209" s="12" t="s">
        <v>1366</v>
      </c>
      <c r="O209" s="12" t="s">
        <v>1367</v>
      </c>
      <c r="P209" s="12" t="s">
        <v>63</v>
      </c>
      <c r="Q209" s="12" t="s">
        <v>21</v>
      </c>
    </row>
    <row r="210" s="12" customFormat="1" customHeight="1" spans="1:17">
      <c r="A210" s="12" t="s">
        <v>1368</v>
      </c>
      <c r="B210" s="12" t="s">
        <v>1369</v>
      </c>
      <c r="C210" s="12" t="s">
        <v>1370</v>
      </c>
      <c r="D210" s="12" t="s">
        <v>1371</v>
      </c>
      <c r="E210" s="12" t="s">
        <v>1372</v>
      </c>
      <c r="F210" s="12" t="s">
        <v>20</v>
      </c>
      <c r="K210" s="12" t="s">
        <v>21</v>
      </c>
      <c r="L210" s="12" t="s">
        <v>21</v>
      </c>
      <c r="M210" s="12" t="s">
        <v>30</v>
      </c>
      <c r="N210" s="12" t="s">
        <v>23</v>
      </c>
      <c r="O210" s="12" t="s">
        <v>21</v>
      </c>
      <c r="P210" s="12" t="s">
        <v>21</v>
      </c>
      <c r="Q210" s="12" t="s">
        <v>1373</v>
      </c>
    </row>
    <row r="211" s="12" customFormat="1" customHeight="1" spans="1:17">
      <c r="A211" s="12" t="s">
        <v>1374</v>
      </c>
      <c r="B211" s="12" t="s">
        <v>1375</v>
      </c>
      <c r="C211" s="12" t="s">
        <v>1376</v>
      </c>
      <c r="D211" s="12" t="s">
        <v>1377</v>
      </c>
      <c r="E211" s="12" t="s">
        <v>1378</v>
      </c>
      <c r="F211" s="12" t="s">
        <v>20</v>
      </c>
      <c r="K211" s="12" t="s">
        <v>21</v>
      </c>
      <c r="L211" s="12" t="s">
        <v>21</v>
      </c>
      <c r="M211" s="12" t="s">
        <v>224</v>
      </c>
      <c r="N211" s="12" t="s">
        <v>23</v>
      </c>
      <c r="O211" s="12" t="s">
        <v>21</v>
      </c>
      <c r="P211" s="12" t="s">
        <v>21</v>
      </c>
      <c r="Q211" s="12" t="s">
        <v>1379</v>
      </c>
    </row>
    <row r="212" s="12" customFormat="1" customHeight="1" spans="1:17">
      <c r="A212" s="12" t="s">
        <v>1380</v>
      </c>
      <c r="B212" s="12" t="s">
        <v>1375</v>
      </c>
      <c r="C212" s="12" t="s">
        <v>1381</v>
      </c>
      <c r="D212" s="12" t="s">
        <v>1382</v>
      </c>
      <c r="E212" s="12" t="s">
        <v>1383</v>
      </c>
      <c r="F212" s="12" t="s">
        <v>20</v>
      </c>
      <c r="K212" s="12" t="s">
        <v>21</v>
      </c>
      <c r="L212" s="12" t="s">
        <v>21</v>
      </c>
      <c r="M212" s="12" t="s">
        <v>22</v>
      </c>
      <c r="N212" s="12" t="s">
        <v>23</v>
      </c>
      <c r="O212" s="12" t="s">
        <v>21</v>
      </c>
      <c r="P212" s="12" t="s">
        <v>21</v>
      </c>
      <c r="Q212" s="12" t="s">
        <v>1384</v>
      </c>
    </row>
    <row r="213" s="12" customFormat="1" customHeight="1" spans="1:17">
      <c r="A213" s="12" t="s">
        <v>1385</v>
      </c>
      <c r="B213" s="12" t="s">
        <v>1386</v>
      </c>
      <c r="C213" s="12" t="s">
        <v>1387</v>
      </c>
      <c r="D213" s="12" t="s">
        <v>1388</v>
      </c>
      <c r="E213" s="12" t="s">
        <v>1389</v>
      </c>
      <c r="F213" s="12" t="s">
        <v>37</v>
      </c>
      <c r="K213" s="12" t="s">
        <v>143</v>
      </c>
      <c r="L213" s="12" t="s">
        <v>21</v>
      </c>
      <c r="M213" s="12" t="s">
        <v>1390</v>
      </c>
      <c r="N213" s="12" t="s">
        <v>1391</v>
      </c>
      <c r="O213" s="12" t="s">
        <v>1392</v>
      </c>
      <c r="P213" s="12" t="s">
        <v>1393</v>
      </c>
      <c r="Q213" s="12" t="s">
        <v>21</v>
      </c>
    </row>
    <row r="214" s="12" customFormat="1" customHeight="1" spans="1:17">
      <c r="A214" s="12" t="s">
        <v>1394</v>
      </c>
      <c r="B214" s="12" t="s">
        <v>1395</v>
      </c>
      <c r="C214" s="12" t="s">
        <v>1396</v>
      </c>
      <c r="D214" s="12" t="s">
        <v>1397</v>
      </c>
      <c r="E214" s="12" t="s">
        <v>1398</v>
      </c>
      <c r="F214" s="12" t="s">
        <v>20</v>
      </c>
      <c r="K214" s="12" t="s">
        <v>21</v>
      </c>
      <c r="L214" s="12" t="s">
        <v>21</v>
      </c>
      <c r="M214" s="12" t="s">
        <v>30</v>
      </c>
      <c r="N214" s="12" t="s">
        <v>23</v>
      </c>
      <c r="O214" s="12" t="s">
        <v>21</v>
      </c>
      <c r="P214" s="12" t="s">
        <v>21</v>
      </c>
      <c r="Q214" s="12" t="s">
        <v>1399</v>
      </c>
    </row>
    <row r="215" s="12" customFormat="1" customHeight="1" spans="1:17">
      <c r="A215" s="12" t="s">
        <v>1400</v>
      </c>
      <c r="B215" s="12" t="s">
        <v>1395</v>
      </c>
      <c r="C215" s="12" t="s">
        <v>1401</v>
      </c>
      <c r="D215" s="12" t="s">
        <v>1402</v>
      </c>
      <c r="E215" s="12" t="s">
        <v>1403</v>
      </c>
      <c r="F215" s="12" t="s">
        <v>20</v>
      </c>
      <c r="K215" s="12" t="s">
        <v>21</v>
      </c>
      <c r="L215" s="12" t="s">
        <v>21</v>
      </c>
      <c r="M215" s="12" t="s">
        <v>22</v>
      </c>
      <c r="N215" s="12" t="s">
        <v>23</v>
      </c>
      <c r="O215" s="12" t="s">
        <v>21</v>
      </c>
      <c r="P215" s="12" t="s">
        <v>21</v>
      </c>
      <c r="Q215" s="12" t="s">
        <v>1404</v>
      </c>
    </row>
    <row r="216" s="12" customFormat="1" customHeight="1" spans="1:17">
      <c r="A216" s="12" t="s">
        <v>1405</v>
      </c>
      <c r="B216" s="12" t="s">
        <v>1406</v>
      </c>
      <c r="C216" s="12" t="s">
        <v>1407</v>
      </c>
      <c r="D216" s="12" t="s">
        <v>1408</v>
      </c>
      <c r="E216" s="12" t="s">
        <v>1409</v>
      </c>
      <c r="F216" s="12" t="s">
        <v>37</v>
      </c>
      <c r="K216" s="12" t="s">
        <v>38</v>
      </c>
      <c r="L216" s="12" t="s">
        <v>21</v>
      </c>
      <c r="M216" s="12" t="s">
        <v>1410</v>
      </c>
      <c r="N216" s="12" t="s">
        <v>1411</v>
      </c>
      <c r="O216" s="12" t="s">
        <v>21</v>
      </c>
      <c r="P216" s="12" t="s">
        <v>85</v>
      </c>
      <c r="Q216" s="12" t="s">
        <v>1412</v>
      </c>
    </row>
    <row r="217" s="12" customFormat="1" customHeight="1" spans="1:17">
      <c r="A217" s="12" t="s">
        <v>1413</v>
      </c>
      <c r="B217" s="12" t="s">
        <v>1414</v>
      </c>
      <c r="C217" s="12" t="s">
        <v>1415</v>
      </c>
      <c r="D217" s="12" t="s">
        <v>1416</v>
      </c>
      <c r="E217" s="12" t="s">
        <v>1417</v>
      </c>
      <c r="F217" s="12" t="s">
        <v>20</v>
      </c>
      <c r="K217" s="12" t="s">
        <v>21</v>
      </c>
      <c r="L217" s="12" t="s">
        <v>21</v>
      </c>
      <c r="M217" s="12" t="s">
        <v>30</v>
      </c>
      <c r="N217" s="12" t="s">
        <v>23</v>
      </c>
      <c r="O217" s="12" t="s">
        <v>21</v>
      </c>
      <c r="P217" s="12" t="s">
        <v>21</v>
      </c>
      <c r="Q217" s="12" t="s">
        <v>1418</v>
      </c>
    </row>
    <row r="218" s="12" customFormat="1" customHeight="1" spans="1:17">
      <c r="A218" s="12" t="s">
        <v>1419</v>
      </c>
      <c r="B218" s="12" t="s">
        <v>1420</v>
      </c>
      <c r="C218" s="12" t="s">
        <v>1421</v>
      </c>
      <c r="D218" s="12" t="s">
        <v>1422</v>
      </c>
      <c r="E218" s="12" t="s">
        <v>1423</v>
      </c>
      <c r="F218" s="12" t="s">
        <v>20</v>
      </c>
      <c r="K218" s="12" t="s">
        <v>21</v>
      </c>
      <c r="L218" s="12" t="s">
        <v>21</v>
      </c>
      <c r="M218" s="12" t="s">
        <v>22</v>
      </c>
      <c r="N218" s="12" t="s">
        <v>23</v>
      </c>
      <c r="O218" s="12" t="s">
        <v>21</v>
      </c>
      <c r="P218" s="12" t="s">
        <v>21</v>
      </c>
      <c r="Q218" s="12" t="s">
        <v>1424</v>
      </c>
    </row>
    <row r="219" s="12" customFormat="1" customHeight="1" spans="1:17">
      <c r="A219" s="12" t="s">
        <v>1425</v>
      </c>
      <c r="B219" s="12" t="s">
        <v>1426</v>
      </c>
      <c r="C219" s="12" t="s">
        <v>1427</v>
      </c>
      <c r="D219" s="12" t="s">
        <v>1428</v>
      </c>
      <c r="E219" s="12" t="s">
        <v>1429</v>
      </c>
      <c r="F219" s="12" t="s">
        <v>37</v>
      </c>
      <c r="K219" s="12" t="s">
        <v>203</v>
      </c>
      <c r="L219" s="12" t="s">
        <v>21</v>
      </c>
      <c r="M219" s="12" t="s">
        <v>1430</v>
      </c>
      <c r="N219" s="12" t="s">
        <v>1431</v>
      </c>
      <c r="O219" s="12" t="s">
        <v>1432</v>
      </c>
      <c r="P219" s="12" t="s">
        <v>63</v>
      </c>
      <c r="Q219" s="12" t="s">
        <v>21</v>
      </c>
    </row>
    <row r="220" s="12" customFormat="1" customHeight="1" spans="1:17">
      <c r="A220" s="12" t="s">
        <v>1433</v>
      </c>
      <c r="B220" s="12" t="s">
        <v>1434</v>
      </c>
      <c r="C220" s="12" t="s">
        <v>1435</v>
      </c>
      <c r="D220" s="12" t="s">
        <v>1436</v>
      </c>
      <c r="E220" s="12" t="s">
        <v>1437</v>
      </c>
      <c r="F220" s="12" t="s">
        <v>20</v>
      </c>
      <c r="K220" s="12" t="s">
        <v>21</v>
      </c>
      <c r="L220" s="12" t="s">
        <v>21</v>
      </c>
      <c r="M220" s="12" t="s">
        <v>22</v>
      </c>
      <c r="N220" s="12" t="s">
        <v>23</v>
      </c>
      <c r="O220" s="12" t="s">
        <v>21</v>
      </c>
      <c r="P220" s="12" t="s">
        <v>21</v>
      </c>
      <c r="Q220" s="12" t="s">
        <v>1438</v>
      </c>
    </row>
    <row r="221" s="12" customFormat="1" customHeight="1" spans="1:17">
      <c r="A221" s="12" t="s">
        <v>1439</v>
      </c>
      <c r="B221" s="12" t="s">
        <v>1434</v>
      </c>
      <c r="C221" s="12" t="s">
        <v>1440</v>
      </c>
      <c r="D221" s="12" t="s">
        <v>1441</v>
      </c>
      <c r="E221" s="12" t="s">
        <v>1442</v>
      </c>
      <c r="F221" s="12" t="s">
        <v>20</v>
      </c>
      <c r="K221" s="12" t="s">
        <v>21</v>
      </c>
      <c r="L221" s="12" t="s">
        <v>21</v>
      </c>
      <c r="M221" s="12" t="s">
        <v>30</v>
      </c>
      <c r="N221" s="12" t="s">
        <v>23</v>
      </c>
      <c r="O221" s="12" t="s">
        <v>21</v>
      </c>
      <c r="P221" s="12" t="s">
        <v>21</v>
      </c>
      <c r="Q221" s="12" t="s">
        <v>130</v>
      </c>
    </row>
    <row r="222" s="12" customFormat="1" customHeight="1" spans="1:17">
      <c r="A222" s="12" t="s">
        <v>1443</v>
      </c>
      <c r="B222" s="12" t="s">
        <v>1444</v>
      </c>
      <c r="C222" s="12" t="s">
        <v>139</v>
      </c>
      <c r="D222" s="12" t="s">
        <v>1445</v>
      </c>
      <c r="E222" s="12" t="s">
        <v>141</v>
      </c>
      <c r="F222" s="12" t="s">
        <v>37</v>
      </c>
      <c r="K222" s="12" t="s">
        <v>143</v>
      </c>
      <c r="L222" s="12" t="s">
        <v>21</v>
      </c>
      <c r="M222" s="12" t="s">
        <v>144</v>
      </c>
      <c r="N222" s="12" t="s">
        <v>145</v>
      </c>
      <c r="O222" s="12" t="s">
        <v>146</v>
      </c>
      <c r="P222" s="12" t="s">
        <v>63</v>
      </c>
      <c r="Q222" s="12" t="s">
        <v>21</v>
      </c>
    </row>
    <row r="223" s="12" customFormat="1" customHeight="1" spans="1:17">
      <c r="A223" s="12" t="s">
        <v>1446</v>
      </c>
      <c r="B223" s="12" t="s">
        <v>1447</v>
      </c>
      <c r="C223" s="12" t="s">
        <v>1448</v>
      </c>
      <c r="D223" s="12" t="s">
        <v>1449</v>
      </c>
      <c r="E223" s="12" t="s">
        <v>1450</v>
      </c>
      <c r="F223" s="12" t="s">
        <v>20</v>
      </c>
      <c r="K223" s="12" t="s">
        <v>21</v>
      </c>
      <c r="L223" s="12" t="s">
        <v>21</v>
      </c>
      <c r="M223" s="12" t="s">
        <v>224</v>
      </c>
      <c r="N223" s="12" t="s">
        <v>23</v>
      </c>
      <c r="O223" s="12" t="s">
        <v>21</v>
      </c>
      <c r="P223" s="12" t="s">
        <v>21</v>
      </c>
      <c r="Q223" s="12" t="s">
        <v>1451</v>
      </c>
    </row>
    <row r="224" s="12" customFormat="1" customHeight="1" spans="1:17">
      <c r="A224" s="12" t="s">
        <v>1452</v>
      </c>
      <c r="B224" s="12" t="s">
        <v>1453</v>
      </c>
      <c r="C224" s="12" t="s">
        <v>1454</v>
      </c>
      <c r="D224" s="12" t="s">
        <v>1455</v>
      </c>
      <c r="E224" s="12" t="s">
        <v>1456</v>
      </c>
      <c r="F224" s="12" t="s">
        <v>20</v>
      </c>
      <c r="K224" s="12" t="s">
        <v>21</v>
      </c>
      <c r="L224" s="12" t="s">
        <v>21</v>
      </c>
      <c r="M224" s="12" t="s">
        <v>22</v>
      </c>
      <c r="N224" s="12" t="s">
        <v>23</v>
      </c>
      <c r="O224" s="12" t="s">
        <v>21</v>
      </c>
      <c r="P224" s="12" t="s">
        <v>21</v>
      </c>
      <c r="Q224" s="12" t="s">
        <v>1457</v>
      </c>
    </row>
    <row r="225" s="12" customFormat="1" customHeight="1" spans="1:17">
      <c r="A225" s="12" t="s">
        <v>1458</v>
      </c>
      <c r="B225" s="12" t="s">
        <v>1459</v>
      </c>
      <c r="C225" s="12" t="s">
        <v>1460</v>
      </c>
      <c r="D225" s="12" t="s">
        <v>1461</v>
      </c>
      <c r="E225" s="12" t="s">
        <v>1462</v>
      </c>
      <c r="F225" s="12" t="s">
        <v>37</v>
      </c>
      <c r="K225" s="12" t="s">
        <v>143</v>
      </c>
      <c r="L225" s="12" t="s">
        <v>21</v>
      </c>
      <c r="M225" s="12" t="s">
        <v>1463</v>
      </c>
      <c r="N225" s="12" t="s">
        <v>205</v>
      </c>
      <c r="O225" s="12" t="s">
        <v>1464</v>
      </c>
      <c r="P225" s="12" t="s">
        <v>1465</v>
      </c>
      <c r="Q225" s="12" t="s">
        <v>21</v>
      </c>
    </row>
    <row r="226" s="12" customFormat="1" customHeight="1" spans="1:17">
      <c r="A226" s="12" t="s">
        <v>1466</v>
      </c>
      <c r="B226" s="12" t="s">
        <v>1467</v>
      </c>
      <c r="C226" s="12" t="s">
        <v>1468</v>
      </c>
      <c r="D226" s="12" t="s">
        <v>1469</v>
      </c>
      <c r="E226" s="12" t="s">
        <v>1470</v>
      </c>
      <c r="F226" s="12" t="s">
        <v>20</v>
      </c>
      <c r="K226" s="12" t="s">
        <v>21</v>
      </c>
      <c r="L226" s="12" t="s">
        <v>21</v>
      </c>
      <c r="M226" s="12" t="s">
        <v>30</v>
      </c>
      <c r="N226" s="12" t="s">
        <v>23</v>
      </c>
      <c r="O226" s="12" t="s">
        <v>21</v>
      </c>
      <c r="P226" s="12" t="s">
        <v>21</v>
      </c>
      <c r="Q226" s="12" t="s">
        <v>1471</v>
      </c>
    </row>
    <row r="227" s="12" customFormat="1" customHeight="1" spans="1:17">
      <c r="A227" s="12" t="s">
        <v>1472</v>
      </c>
      <c r="B227" s="12" t="s">
        <v>1473</v>
      </c>
      <c r="C227" s="12" t="s">
        <v>1474</v>
      </c>
      <c r="D227" s="12" t="s">
        <v>1475</v>
      </c>
      <c r="E227" s="12" t="s">
        <v>1476</v>
      </c>
      <c r="F227" s="12" t="s">
        <v>20</v>
      </c>
      <c r="K227" s="12" t="s">
        <v>21</v>
      </c>
      <c r="L227" s="12" t="s">
        <v>21</v>
      </c>
      <c r="M227" s="12" t="s">
        <v>30</v>
      </c>
      <c r="N227" s="12" t="s">
        <v>23</v>
      </c>
      <c r="O227" s="12" t="s">
        <v>21</v>
      </c>
      <c r="P227" s="12" t="s">
        <v>21</v>
      </c>
      <c r="Q227" s="12" t="s">
        <v>1477</v>
      </c>
    </row>
    <row r="228" s="12" customFormat="1" customHeight="1" spans="1:17">
      <c r="A228" s="12" t="s">
        <v>1478</v>
      </c>
      <c r="B228" s="12" t="s">
        <v>1479</v>
      </c>
      <c r="C228" s="12" t="s">
        <v>1480</v>
      </c>
      <c r="D228" s="12" t="s">
        <v>1481</v>
      </c>
      <c r="E228" s="12" t="s">
        <v>1482</v>
      </c>
      <c r="F228" s="12" t="s">
        <v>20</v>
      </c>
      <c r="K228" s="12" t="s">
        <v>21</v>
      </c>
      <c r="L228" s="12" t="s">
        <v>21</v>
      </c>
      <c r="M228" s="12" t="s">
        <v>224</v>
      </c>
      <c r="N228" s="12" t="s">
        <v>23</v>
      </c>
      <c r="O228" s="12" t="s">
        <v>21</v>
      </c>
      <c r="P228" s="12" t="s">
        <v>21</v>
      </c>
      <c r="Q228" s="12" t="s">
        <v>1483</v>
      </c>
    </row>
    <row r="229" s="12" customFormat="1" customHeight="1" spans="1:17">
      <c r="A229" s="12" t="s">
        <v>1484</v>
      </c>
      <c r="B229" s="12" t="s">
        <v>1479</v>
      </c>
      <c r="C229" s="12" t="s">
        <v>1485</v>
      </c>
      <c r="D229" s="12" t="s">
        <v>1486</v>
      </c>
      <c r="E229" s="12" t="s">
        <v>1487</v>
      </c>
      <c r="F229" s="12" t="s">
        <v>20</v>
      </c>
      <c r="K229" s="12" t="s">
        <v>21</v>
      </c>
      <c r="L229" s="12" t="s">
        <v>21</v>
      </c>
      <c r="M229" s="12" t="s">
        <v>22</v>
      </c>
      <c r="N229" s="12" t="s">
        <v>23</v>
      </c>
      <c r="O229" s="12" t="s">
        <v>21</v>
      </c>
      <c r="P229" s="12" t="s">
        <v>21</v>
      </c>
      <c r="Q229" s="12" t="s">
        <v>1488</v>
      </c>
    </row>
    <row r="230" s="12" customFormat="1" customHeight="1" spans="1:17">
      <c r="A230" s="12" t="s">
        <v>1489</v>
      </c>
      <c r="B230" s="12" t="s">
        <v>1490</v>
      </c>
      <c r="C230" s="12" t="s">
        <v>1491</v>
      </c>
      <c r="D230" s="12" t="s">
        <v>1492</v>
      </c>
      <c r="E230" s="12" t="s">
        <v>1493</v>
      </c>
      <c r="F230" s="12" t="s">
        <v>37</v>
      </c>
      <c r="K230" s="12" t="s">
        <v>38</v>
      </c>
      <c r="L230" s="12" t="s">
        <v>21</v>
      </c>
      <c r="M230" s="12" t="s">
        <v>1494</v>
      </c>
      <c r="N230" s="12" t="s">
        <v>1495</v>
      </c>
      <c r="O230" s="12" t="s">
        <v>21</v>
      </c>
      <c r="P230" s="12" t="s">
        <v>1496</v>
      </c>
      <c r="Q230" s="12" t="s">
        <v>1497</v>
      </c>
    </row>
    <row r="231" s="12" customFormat="1" customHeight="1" spans="1:17">
      <c r="A231" s="12" t="s">
        <v>1498</v>
      </c>
      <c r="B231" s="12" t="s">
        <v>1499</v>
      </c>
      <c r="C231" s="12" t="s">
        <v>1500</v>
      </c>
      <c r="D231" s="12" t="s">
        <v>1501</v>
      </c>
      <c r="E231" s="12" t="s">
        <v>1502</v>
      </c>
      <c r="F231" s="12" t="s">
        <v>20</v>
      </c>
      <c r="K231" s="12" t="s">
        <v>21</v>
      </c>
      <c r="L231" s="12" t="s">
        <v>21</v>
      </c>
      <c r="M231" s="12" t="s">
        <v>22</v>
      </c>
      <c r="N231" s="12" t="s">
        <v>23</v>
      </c>
      <c r="O231" s="12" t="s">
        <v>21</v>
      </c>
      <c r="P231" s="12" t="s">
        <v>21</v>
      </c>
      <c r="Q231" s="12" t="s">
        <v>1503</v>
      </c>
    </row>
    <row r="232" s="12" customFormat="1" customHeight="1" spans="1:17">
      <c r="A232" s="12" t="s">
        <v>1504</v>
      </c>
      <c r="B232" s="12" t="s">
        <v>1499</v>
      </c>
      <c r="C232" s="12" t="s">
        <v>1505</v>
      </c>
      <c r="D232" s="12" t="s">
        <v>1506</v>
      </c>
      <c r="E232" s="12" t="s">
        <v>1507</v>
      </c>
      <c r="F232" s="12" t="s">
        <v>20</v>
      </c>
      <c r="K232" s="12" t="s">
        <v>21</v>
      </c>
      <c r="L232" s="12" t="s">
        <v>21</v>
      </c>
      <c r="M232" s="12" t="s">
        <v>30</v>
      </c>
      <c r="N232" s="12" t="s">
        <v>23</v>
      </c>
      <c r="O232" s="12" t="s">
        <v>21</v>
      </c>
      <c r="P232" s="12" t="s">
        <v>21</v>
      </c>
      <c r="Q232" s="12" t="s">
        <v>1508</v>
      </c>
    </row>
    <row r="233" s="12" customFormat="1" customHeight="1" spans="1:17">
      <c r="A233" s="12" t="s">
        <v>1509</v>
      </c>
      <c r="B233" s="12" t="s">
        <v>1510</v>
      </c>
      <c r="C233" s="12" t="s">
        <v>1511</v>
      </c>
      <c r="D233" s="12" t="s">
        <v>1512</v>
      </c>
      <c r="E233" s="12" t="s">
        <v>1513</v>
      </c>
      <c r="F233" s="12" t="s">
        <v>37</v>
      </c>
      <c r="K233" s="12" t="s">
        <v>203</v>
      </c>
      <c r="L233" s="12" t="s">
        <v>21</v>
      </c>
      <c r="M233" s="12" t="s">
        <v>1514</v>
      </c>
      <c r="N233" s="12" t="s">
        <v>1515</v>
      </c>
      <c r="O233" s="12" t="s">
        <v>1516</v>
      </c>
      <c r="P233" s="12" t="s">
        <v>63</v>
      </c>
      <c r="Q233" s="12" t="s">
        <v>21</v>
      </c>
    </row>
    <row r="234" s="12" customFormat="1" customHeight="1" spans="1:17">
      <c r="A234" s="12" t="s">
        <v>1517</v>
      </c>
      <c r="B234" s="12" t="s">
        <v>1518</v>
      </c>
      <c r="C234" s="12" t="s">
        <v>1519</v>
      </c>
      <c r="D234" s="12" t="s">
        <v>1520</v>
      </c>
      <c r="E234" s="12" t="s">
        <v>1521</v>
      </c>
      <c r="F234" s="12" t="s">
        <v>20</v>
      </c>
      <c r="K234" s="12" t="s">
        <v>21</v>
      </c>
      <c r="L234" s="12" t="s">
        <v>21</v>
      </c>
      <c r="M234" s="12" t="s">
        <v>22</v>
      </c>
      <c r="N234" s="12" t="s">
        <v>23</v>
      </c>
      <c r="O234" s="12" t="s">
        <v>21</v>
      </c>
      <c r="P234" s="12" t="s">
        <v>21</v>
      </c>
      <c r="Q234" s="12" t="s">
        <v>1522</v>
      </c>
    </row>
    <row r="235" s="12" customFormat="1" customHeight="1" spans="1:17">
      <c r="A235" s="12" t="s">
        <v>1523</v>
      </c>
      <c r="B235" s="12" t="s">
        <v>1518</v>
      </c>
      <c r="C235" s="12" t="s">
        <v>1524</v>
      </c>
      <c r="D235" s="12" t="s">
        <v>1525</v>
      </c>
      <c r="E235" s="12" t="s">
        <v>1526</v>
      </c>
      <c r="F235" s="12" t="s">
        <v>20</v>
      </c>
      <c r="K235" s="12" t="s">
        <v>21</v>
      </c>
      <c r="L235" s="12" t="s">
        <v>21</v>
      </c>
      <c r="M235" s="12" t="s">
        <v>30</v>
      </c>
      <c r="N235" s="12" t="s">
        <v>23</v>
      </c>
      <c r="O235" s="12" t="s">
        <v>21</v>
      </c>
      <c r="P235" s="12" t="s">
        <v>21</v>
      </c>
      <c r="Q235" s="12" t="s">
        <v>1527</v>
      </c>
    </row>
    <row r="236" s="12" customFormat="1" customHeight="1" spans="1:17">
      <c r="A236" s="12" t="s">
        <v>1528</v>
      </c>
      <c r="B236" s="12" t="s">
        <v>1529</v>
      </c>
      <c r="C236" s="12" t="s">
        <v>1530</v>
      </c>
      <c r="D236" s="12" t="s">
        <v>1531</v>
      </c>
      <c r="E236" s="12" t="s">
        <v>1532</v>
      </c>
      <c r="F236" s="12" t="s">
        <v>37</v>
      </c>
      <c r="K236" s="12" t="s">
        <v>82</v>
      </c>
      <c r="L236" s="12" t="s">
        <v>21</v>
      </c>
      <c r="M236" s="12" t="s">
        <v>1533</v>
      </c>
      <c r="N236" s="12" t="s">
        <v>1534</v>
      </c>
      <c r="O236" s="12" t="s">
        <v>21</v>
      </c>
      <c r="P236" s="12" t="s">
        <v>784</v>
      </c>
      <c r="Q236" s="12" t="s">
        <v>21</v>
      </c>
    </row>
    <row r="237" s="12" customFormat="1" customHeight="1" spans="1:17">
      <c r="A237" s="12" t="s">
        <v>1535</v>
      </c>
      <c r="B237" s="12" t="s">
        <v>1536</v>
      </c>
      <c r="C237" s="12" t="s">
        <v>1537</v>
      </c>
      <c r="D237" s="12" t="s">
        <v>1538</v>
      </c>
      <c r="E237" s="12" t="s">
        <v>1539</v>
      </c>
      <c r="F237" s="12" t="s">
        <v>20</v>
      </c>
      <c r="K237" s="12" t="s">
        <v>21</v>
      </c>
      <c r="L237" s="12" t="s">
        <v>21</v>
      </c>
      <c r="M237" s="12" t="s">
        <v>22</v>
      </c>
      <c r="N237" s="12" t="s">
        <v>23</v>
      </c>
      <c r="O237" s="12" t="s">
        <v>21</v>
      </c>
      <c r="P237" s="12" t="s">
        <v>21</v>
      </c>
      <c r="Q237" s="12" t="s">
        <v>1540</v>
      </c>
    </row>
    <row r="238" s="12" customFormat="1" customHeight="1" spans="1:17">
      <c r="A238" s="12" t="s">
        <v>1541</v>
      </c>
      <c r="B238" s="12" t="s">
        <v>1536</v>
      </c>
      <c r="C238" s="12" t="s">
        <v>1542</v>
      </c>
      <c r="D238" s="12" t="s">
        <v>1543</v>
      </c>
      <c r="E238" s="12" t="s">
        <v>1544</v>
      </c>
      <c r="F238" s="12" t="s">
        <v>20</v>
      </c>
      <c r="K238" s="12" t="s">
        <v>21</v>
      </c>
      <c r="L238" s="12" t="s">
        <v>21</v>
      </c>
      <c r="M238" s="12" t="s">
        <v>30</v>
      </c>
      <c r="N238" s="12" t="s">
        <v>23</v>
      </c>
      <c r="O238" s="12" t="s">
        <v>21</v>
      </c>
      <c r="P238" s="12" t="s">
        <v>21</v>
      </c>
      <c r="Q238" s="12" t="s">
        <v>1545</v>
      </c>
    </row>
    <row r="239" s="12" customFormat="1" customHeight="1" spans="1:17">
      <c r="A239" s="12" t="s">
        <v>1546</v>
      </c>
      <c r="B239" s="12" t="s">
        <v>1547</v>
      </c>
      <c r="C239" s="12" t="s">
        <v>1548</v>
      </c>
      <c r="D239" s="12" t="s">
        <v>1549</v>
      </c>
      <c r="E239" s="12" t="s">
        <v>1550</v>
      </c>
      <c r="F239" s="12" t="s">
        <v>37</v>
      </c>
      <c r="K239" s="12" t="s">
        <v>143</v>
      </c>
      <c r="L239" s="12" t="s">
        <v>21</v>
      </c>
      <c r="M239" s="12" t="s">
        <v>1551</v>
      </c>
      <c r="N239" s="12" t="s">
        <v>1552</v>
      </c>
      <c r="O239" s="12" t="s">
        <v>1553</v>
      </c>
      <c r="P239" s="12" t="s">
        <v>104</v>
      </c>
      <c r="Q239" s="12" t="s">
        <v>21</v>
      </c>
    </row>
    <row r="240" s="12" customFormat="1" customHeight="1" spans="1:17">
      <c r="A240" s="12" t="s">
        <v>1554</v>
      </c>
      <c r="B240" s="12" t="s">
        <v>1555</v>
      </c>
      <c r="C240" s="12" t="s">
        <v>1556</v>
      </c>
      <c r="D240" s="12" t="s">
        <v>1557</v>
      </c>
      <c r="E240" s="12" t="s">
        <v>1558</v>
      </c>
      <c r="F240" s="12" t="s">
        <v>20</v>
      </c>
      <c r="K240" s="12" t="s">
        <v>21</v>
      </c>
      <c r="L240" s="12" t="s">
        <v>21</v>
      </c>
      <c r="M240" s="12" t="s">
        <v>22</v>
      </c>
      <c r="N240" s="12" t="s">
        <v>23</v>
      </c>
      <c r="O240" s="12" t="s">
        <v>21</v>
      </c>
      <c r="P240" s="12" t="s">
        <v>21</v>
      </c>
      <c r="Q240" s="12" t="s">
        <v>1559</v>
      </c>
    </row>
    <row r="241" s="12" customFormat="1" customHeight="1" spans="1:17">
      <c r="A241" s="12" t="s">
        <v>1560</v>
      </c>
      <c r="B241" s="12" t="s">
        <v>1555</v>
      </c>
      <c r="C241" s="12" t="s">
        <v>1561</v>
      </c>
      <c r="D241" s="12" t="s">
        <v>1562</v>
      </c>
      <c r="E241" s="12" t="s">
        <v>1563</v>
      </c>
      <c r="F241" s="12" t="s">
        <v>20</v>
      </c>
      <c r="K241" s="12" t="s">
        <v>21</v>
      </c>
      <c r="L241" s="12" t="s">
        <v>21</v>
      </c>
      <c r="M241" s="12" t="s">
        <v>30</v>
      </c>
      <c r="N241" s="12" t="s">
        <v>23</v>
      </c>
      <c r="O241" s="12" t="s">
        <v>21</v>
      </c>
      <c r="P241" s="12" t="s">
        <v>21</v>
      </c>
      <c r="Q241" s="12" t="s">
        <v>1564</v>
      </c>
    </row>
    <row r="242" s="12" customFormat="1" customHeight="1" spans="1:17">
      <c r="A242" s="12" t="s">
        <v>1565</v>
      </c>
      <c r="B242" s="12" t="s">
        <v>1566</v>
      </c>
      <c r="C242" s="12" t="s">
        <v>1567</v>
      </c>
      <c r="D242" s="12" t="s">
        <v>1568</v>
      </c>
      <c r="E242" s="12" t="s">
        <v>1569</v>
      </c>
      <c r="F242" s="12" t="s">
        <v>37</v>
      </c>
      <c r="K242" s="12" t="s">
        <v>143</v>
      </c>
      <c r="L242" s="12" t="s">
        <v>21</v>
      </c>
      <c r="M242" s="12" t="s">
        <v>1570</v>
      </c>
      <c r="N242" s="12" t="s">
        <v>1571</v>
      </c>
      <c r="O242" s="12" t="s">
        <v>1572</v>
      </c>
      <c r="P242" s="12" t="s">
        <v>1573</v>
      </c>
      <c r="Q242" s="12" t="s">
        <v>21</v>
      </c>
    </row>
    <row r="243" s="12" customFormat="1" customHeight="1" spans="1:17">
      <c r="A243" s="12" t="s">
        <v>1574</v>
      </c>
      <c r="B243" s="12" t="s">
        <v>1575</v>
      </c>
      <c r="C243" s="12" t="s">
        <v>1576</v>
      </c>
      <c r="D243" s="12" t="s">
        <v>1577</v>
      </c>
      <c r="E243" s="12" t="s">
        <v>1578</v>
      </c>
      <c r="F243" s="12" t="s">
        <v>20</v>
      </c>
      <c r="K243" s="12" t="s">
        <v>21</v>
      </c>
      <c r="L243" s="12" t="s">
        <v>21</v>
      </c>
      <c r="M243" s="12" t="s">
        <v>22</v>
      </c>
      <c r="N243" s="12" t="s">
        <v>23</v>
      </c>
      <c r="O243" s="12" t="s">
        <v>21</v>
      </c>
      <c r="P243" s="12" t="s">
        <v>21</v>
      </c>
      <c r="Q243" s="12" t="s">
        <v>1579</v>
      </c>
    </row>
    <row r="244" s="12" customFormat="1" customHeight="1" spans="1:17">
      <c r="A244" s="12" t="s">
        <v>1580</v>
      </c>
      <c r="B244" s="12" t="s">
        <v>1575</v>
      </c>
      <c r="C244" s="12" t="s">
        <v>1581</v>
      </c>
      <c r="D244" s="12" t="s">
        <v>1582</v>
      </c>
      <c r="E244" s="12" t="s">
        <v>1583</v>
      </c>
      <c r="F244" s="12" t="s">
        <v>20</v>
      </c>
      <c r="K244" s="12" t="s">
        <v>21</v>
      </c>
      <c r="L244" s="12" t="s">
        <v>21</v>
      </c>
      <c r="M244" s="12" t="s">
        <v>30</v>
      </c>
      <c r="N244" s="12" t="s">
        <v>23</v>
      </c>
      <c r="O244" s="12" t="s">
        <v>21</v>
      </c>
      <c r="P244" s="12" t="s">
        <v>21</v>
      </c>
      <c r="Q244" s="12" t="s">
        <v>1584</v>
      </c>
    </row>
    <row r="245" s="12" customFormat="1" customHeight="1" spans="1:17">
      <c r="A245" s="12" t="s">
        <v>1585</v>
      </c>
      <c r="B245" s="12" t="s">
        <v>1586</v>
      </c>
      <c r="C245" s="12" t="s">
        <v>1587</v>
      </c>
      <c r="D245" s="12" t="s">
        <v>1588</v>
      </c>
      <c r="E245" s="12" t="s">
        <v>1589</v>
      </c>
      <c r="F245" s="12" t="s">
        <v>37</v>
      </c>
      <c r="K245" s="12" t="s">
        <v>38</v>
      </c>
      <c r="L245" s="12" t="s">
        <v>21</v>
      </c>
      <c r="M245" s="12" t="s">
        <v>1590</v>
      </c>
      <c r="N245" s="12" t="s">
        <v>1591</v>
      </c>
      <c r="O245" s="12" t="s">
        <v>21</v>
      </c>
      <c r="P245" s="12" t="s">
        <v>85</v>
      </c>
      <c r="Q245" s="12" t="s">
        <v>1592</v>
      </c>
    </row>
    <row r="246" s="12" customFormat="1" customHeight="1" spans="1:17">
      <c r="A246" s="12" t="s">
        <v>1593</v>
      </c>
      <c r="B246" s="12" t="s">
        <v>1594</v>
      </c>
      <c r="C246" s="12" t="s">
        <v>1595</v>
      </c>
      <c r="D246" s="12" t="s">
        <v>1596</v>
      </c>
      <c r="E246" s="12" t="s">
        <v>1597</v>
      </c>
      <c r="F246" s="12" t="s">
        <v>20</v>
      </c>
      <c r="K246" s="12" t="s">
        <v>21</v>
      </c>
      <c r="L246" s="12" t="s">
        <v>21</v>
      </c>
      <c r="M246" s="12" t="s">
        <v>30</v>
      </c>
      <c r="N246" s="12" t="s">
        <v>23</v>
      </c>
      <c r="O246" s="12" t="s">
        <v>21</v>
      </c>
      <c r="P246" s="12" t="s">
        <v>21</v>
      </c>
      <c r="Q246" s="12" t="s">
        <v>1598</v>
      </c>
    </row>
    <row r="247" s="12" customFormat="1" customHeight="1" spans="1:17">
      <c r="A247" s="12" t="s">
        <v>1599</v>
      </c>
      <c r="B247" s="12" t="s">
        <v>1600</v>
      </c>
      <c r="C247" s="12" t="s">
        <v>1601</v>
      </c>
      <c r="D247" s="12" t="s">
        <v>1602</v>
      </c>
      <c r="E247" s="12" t="s">
        <v>1603</v>
      </c>
      <c r="F247" s="12" t="s">
        <v>20</v>
      </c>
      <c r="K247" s="12" t="s">
        <v>21</v>
      </c>
      <c r="L247" s="12" t="s">
        <v>21</v>
      </c>
      <c r="M247" s="12" t="s">
        <v>22</v>
      </c>
      <c r="N247" s="12" t="s">
        <v>23</v>
      </c>
      <c r="O247" s="12" t="s">
        <v>21</v>
      </c>
      <c r="P247" s="12" t="s">
        <v>21</v>
      </c>
      <c r="Q247" s="12" t="s">
        <v>1604</v>
      </c>
    </row>
    <row r="248" s="12" customFormat="1" customHeight="1" spans="1:17">
      <c r="A248" s="12" t="s">
        <v>1605</v>
      </c>
      <c r="B248" s="12" t="s">
        <v>1606</v>
      </c>
      <c r="C248" s="12" t="s">
        <v>1607</v>
      </c>
      <c r="D248" s="12" t="s">
        <v>1608</v>
      </c>
      <c r="E248" s="12" t="s">
        <v>1609</v>
      </c>
      <c r="F248" s="12" t="s">
        <v>37</v>
      </c>
      <c r="K248" s="12" t="s">
        <v>38</v>
      </c>
      <c r="L248" s="12" t="s">
        <v>21</v>
      </c>
      <c r="M248" s="12" t="s">
        <v>1610</v>
      </c>
      <c r="N248" s="12" t="s">
        <v>1611</v>
      </c>
      <c r="O248" s="12" t="s">
        <v>21</v>
      </c>
      <c r="P248" s="12" t="s">
        <v>85</v>
      </c>
      <c r="Q248" s="12" t="s">
        <v>1612</v>
      </c>
    </row>
    <row r="249" s="12" customFormat="1" customHeight="1" spans="1:17">
      <c r="A249" s="12" t="s">
        <v>1613</v>
      </c>
      <c r="B249" s="12" t="s">
        <v>1614</v>
      </c>
      <c r="C249" s="12" t="s">
        <v>1615</v>
      </c>
      <c r="D249" s="12" t="s">
        <v>1616</v>
      </c>
      <c r="E249" s="12" t="s">
        <v>1617</v>
      </c>
      <c r="F249" s="12" t="s">
        <v>20</v>
      </c>
      <c r="K249" s="12" t="s">
        <v>21</v>
      </c>
      <c r="L249" s="12" t="s">
        <v>21</v>
      </c>
      <c r="M249" s="12" t="s">
        <v>30</v>
      </c>
      <c r="N249" s="12" t="s">
        <v>23</v>
      </c>
      <c r="O249" s="12" t="s">
        <v>21</v>
      </c>
      <c r="P249" s="12" t="s">
        <v>21</v>
      </c>
      <c r="Q249" s="12" t="s">
        <v>1618</v>
      </c>
    </row>
    <row r="250" s="12" customFormat="1" customHeight="1" spans="1:17">
      <c r="A250" s="12" t="s">
        <v>1619</v>
      </c>
      <c r="B250" s="12" t="s">
        <v>1614</v>
      </c>
      <c r="C250" s="12" t="s">
        <v>1620</v>
      </c>
      <c r="D250" s="12" t="s">
        <v>1621</v>
      </c>
      <c r="E250" s="12" t="s">
        <v>1622</v>
      </c>
      <c r="F250" s="12" t="s">
        <v>20</v>
      </c>
      <c r="K250" s="12" t="s">
        <v>21</v>
      </c>
      <c r="L250" s="12" t="s">
        <v>21</v>
      </c>
      <c r="M250" s="12" t="s">
        <v>22</v>
      </c>
      <c r="N250" s="12" t="s">
        <v>23</v>
      </c>
      <c r="O250" s="12" t="s">
        <v>21</v>
      </c>
      <c r="P250" s="12" t="s">
        <v>21</v>
      </c>
      <c r="Q250" s="12" t="s">
        <v>1623</v>
      </c>
    </row>
    <row r="251" s="12" customFormat="1" customHeight="1" spans="1:17">
      <c r="A251" s="12" t="s">
        <v>1624</v>
      </c>
      <c r="B251" s="12" t="s">
        <v>1625</v>
      </c>
      <c r="C251" s="12" t="s">
        <v>1626</v>
      </c>
      <c r="D251" s="12" t="s">
        <v>1627</v>
      </c>
      <c r="E251" s="12" t="s">
        <v>1628</v>
      </c>
      <c r="F251" s="12" t="s">
        <v>37</v>
      </c>
      <c r="K251" s="12" t="s">
        <v>38</v>
      </c>
      <c r="L251" s="12" t="s">
        <v>21</v>
      </c>
      <c r="M251" s="12" t="s">
        <v>1629</v>
      </c>
      <c r="N251" s="12" t="s">
        <v>1630</v>
      </c>
      <c r="O251" s="12" t="s">
        <v>21</v>
      </c>
      <c r="P251" s="12" t="s">
        <v>784</v>
      </c>
      <c r="Q251" s="12" t="s">
        <v>1631</v>
      </c>
    </row>
    <row r="252" s="12" customFormat="1" customHeight="1" spans="1:17">
      <c r="A252" s="12" t="s">
        <v>1632</v>
      </c>
      <c r="B252" s="12" t="s">
        <v>1633</v>
      </c>
      <c r="C252" s="12" t="s">
        <v>1634</v>
      </c>
      <c r="D252" s="12" t="s">
        <v>1635</v>
      </c>
      <c r="E252" s="12" t="s">
        <v>1636</v>
      </c>
      <c r="F252" s="12" t="s">
        <v>20</v>
      </c>
      <c r="K252" s="12" t="s">
        <v>21</v>
      </c>
      <c r="L252" s="12" t="s">
        <v>21</v>
      </c>
      <c r="M252" s="12" t="s">
        <v>30</v>
      </c>
      <c r="N252" s="12" t="s">
        <v>23</v>
      </c>
      <c r="O252" s="12" t="s">
        <v>21</v>
      </c>
      <c r="P252" s="12" t="s">
        <v>21</v>
      </c>
      <c r="Q252" s="12" t="s">
        <v>1637</v>
      </c>
    </row>
    <row r="253" s="12" customFormat="1" customHeight="1" spans="1:17">
      <c r="A253" s="12" t="s">
        <v>1638</v>
      </c>
      <c r="B253" s="12" t="s">
        <v>1633</v>
      </c>
      <c r="C253" s="12" t="s">
        <v>1639</v>
      </c>
      <c r="D253" s="12" t="s">
        <v>1640</v>
      </c>
      <c r="E253" s="12" t="s">
        <v>1641</v>
      </c>
      <c r="F253" s="12" t="s">
        <v>20</v>
      </c>
      <c r="K253" s="12" t="s">
        <v>21</v>
      </c>
      <c r="L253" s="12" t="s">
        <v>21</v>
      </c>
      <c r="M253" s="12" t="s">
        <v>22</v>
      </c>
      <c r="N253" s="12" t="s">
        <v>23</v>
      </c>
      <c r="O253" s="12" t="s">
        <v>21</v>
      </c>
      <c r="P253" s="12" t="s">
        <v>21</v>
      </c>
      <c r="Q253" s="12" t="s">
        <v>1642</v>
      </c>
    </row>
    <row r="254" s="12" customFormat="1" customHeight="1" spans="1:17">
      <c r="A254" s="12" t="s">
        <v>1643</v>
      </c>
      <c r="B254" s="12" t="s">
        <v>1644</v>
      </c>
      <c r="C254" s="12" t="s">
        <v>1645</v>
      </c>
      <c r="D254" s="12" t="s">
        <v>1646</v>
      </c>
      <c r="E254" s="12" t="s">
        <v>1647</v>
      </c>
      <c r="F254" s="12" t="s">
        <v>37</v>
      </c>
      <c r="K254" s="12" t="s">
        <v>143</v>
      </c>
      <c r="L254" s="12" t="s">
        <v>21</v>
      </c>
      <c r="M254" s="12" t="s">
        <v>1648</v>
      </c>
      <c r="N254" s="12" t="s">
        <v>1649</v>
      </c>
      <c r="O254" s="12" t="s">
        <v>1650</v>
      </c>
      <c r="P254" s="12" t="s">
        <v>85</v>
      </c>
      <c r="Q254" s="12" t="s">
        <v>21</v>
      </c>
    </row>
    <row r="255" s="12" customFormat="1" customHeight="1" spans="1:17">
      <c r="A255" s="12" t="s">
        <v>1651</v>
      </c>
      <c r="B255" s="12" t="s">
        <v>1652</v>
      </c>
      <c r="C255" s="12" t="s">
        <v>1653</v>
      </c>
      <c r="D255" s="12" t="s">
        <v>1654</v>
      </c>
      <c r="E255" s="12" t="s">
        <v>1655</v>
      </c>
      <c r="F255" s="12" t="s">
        <v>20</v>
      </c>
      <c r="K255" s="12" t="s">
        <v>21</v>
      </c>
      <c r="L255" s="12" t="s">
        <v>21</v>
      </c>
      <c r="M255" s="12" t="s">
        <v>22</v>
      </c>
      <c r="N255" s="12" t="s">
        <v>23</v>
      </c>
      <c r="O255" s="12" t="s">
        <v>21</v>
      </c>
      <c r="P255" s="12" t="s">
        <v>21</v>
      </c>
      <c r="Q255" s="12" t="s">
        <v>1656</v>
      </c>
    </row>
    <row r="256" s="12" customFormat="1" customHeight="1" spans="1:17">
      <c r="A256" s="12" t="s">
        <v>1657</v>
      </c>
      <c r="B256" s="12" t="s">
        <v>1652</v>
      </c>
      <c r="C256" s="12" t="s">
        <v>1658</v>
      </c>
      <c r="D256" s="12" t="s">
        <v>1659</v>
      </c>
      <c r="E256" s="12" t="s">
        <v>1660</v>
      </c>
      <c r="F256" s="12" t="s">
        <v>20</v>
      </c>
      <c r="K256" s="12" t="s">
        <v>21</v>
      </c>
      <c r="L256" s="12" t="s">
        <v>21</v>
      </c>
      <c r="M256" s="12" t="s">
        <v>30</v>
      </c>
      <c r="N256" s="12" t="s">
        <v>23</v>
      </c>
      <c r="O256" s="12" t="s">
        <v>21</v>
      </c>
      <c r="P256" s="12" t="s">
        <v>21</v>
      </c>
      <c r="Q256" s="12" t="s">
        <v>1661</v>
      </c>
    </row>
    <row r="257" s="12" customFormat="1" customHeight="1" spans="1:17">
      <c r="A257" s="12" t="s">
        <v>1662</v>
      </c>
      <c r="B257" s="12" t="s">
        <v>1663</v>
      </c>
      <c r="C257" s="12" t="s">
        <v>1664</v>
      </c>
      <c r="D257" s="12" t="s">
        <v>1665</v>
      </c>
      <c r="E257" s="12" t="s">
        <v>1666</v>
      </c>
      <c r="F257" s="12" t="s">
        <v>37</v>
      </c>
      <c r="K257" s="12" t="s">
        <v>82</v>
      </c>
      <c r="L257" s="12" t="s">
        <v>21</v>
      </c>
      <c r="M257" s="12" t="s">
        <v>1667</v>
      </c>
      <c r="N257" s="12" t="s">
        <v>1668</v>
      </c>
      <c r="O257" s="12" t="s">
        <v>21</v>
      </c>
      <c r="P257" s="12" t="s">
        <v>1669</v>
      </c>
      <c r="Q257" s="12" t="s">
        <v>21</v>
      </c>
    </row>
    <row r="258" s="12" customFormat="1" customHeight="1" spans="1:17">
      <c r="A258" s="12" t="s">
        <v>1670</v>
      </c>
      <c r="B258" s="12" t="s">
        <v>1671</v>
      </c>
      <c r="C258" s="12" t="s">
        <v>1672</v>
      </c>
      <c r="D258" s="12" t="s">
        <v>1673</v>
      </c>
      <c r="E258" s="12" t="s">
        <v>1674</v>
      </c>
      <c r="F258" s="12" t="s">
        <v>20</v>
      </c>
      <c r="K258" s="12" t="s">
        <v>21</v>
      </c>
      <c r="L258" s="12" t="s">
        <v>21</v>
      </c>
      <c r="M258" s="12" t="s">
        <v>22</v>
      </c>
      <c r="N258" s="12" t="s">
        <v>23</v>
      </c>
      <c r="O258" s="12" t="s">
        <v>21</v>
      </c>
      <c r="P258" s="12" t="s">
        <v>21</v>
      </c>
      <c r="Q258" s="12" t="s">
        <v>1675</v>
      </c>
    </row>
    <row r="259" s="12" customFormat="1" customHeight="1" spans="1:17">
      <c r="A259" s="12" t="s">
        <v>1676</v>
      </c>
      <c r="B259" s="12" t="s">
        <v>1677</v>
      </c>
      <c r="C259" s="12" t="s">
        <v>1678</v>
      </c>
      <c r="D259" s="12" t="s">
        <v>1679</v>
      </c>
      <c r="E259" s="12" t="s">
        <v>1680</v>
      </c>
      <c r="F259" s="12" t="s">
        <v>37</v>
      </c>
      <c r="K259" s="12" t="s">
        <v>82</v>
      </c>
      <c r="L259" s="12" t="s">
        <v>21</v>
      </c>
      <c r="M259" s="12" t="s">
        <v>1533</v>
      </c>
      <c r="N259" s="12" t="s">
        <v>1534</v>
      </c>
      <c r="O259" s="12" t="s">
        <v>21</v>
      </c>
      <c r="P259" s="12" t="s">
        <v>784</v>
      </c>
      <c r="Q259" s="12" t="s">
        <v>21</v>
      </c>
    </row>
    <row r="260" s="12" customFormat="1" customHeight="1" spans="1:17">
      <c r="A260" s="12" t="s">
        <v>1681</v>
      </c>
      <c r="B260" s="12" t="s">
        <v>1682</v>
      </c>
      <c r="C260" s="12" t="s">
        <v>1683</v>
      </c>
      <c r="D260" s="12" t="s">
        <v>1684</v>
      </c>
      <c r="E260" s="12" t="s">
        <v>1685</v>
      </c>
      <c r="F260" s="12" t="s">
        <v>20</v>
      </c>
      <c r="K260" s="12" t="s">
        <v>21</v>
      </c>
      <c r="L260" s="12" t="s">
        <v>21</v>
      </c>
      <c r="M260" s="12" t="s">
        <v>22</v>
      </c>
      <c r="N260" s="12" t="s">
        <v>23</v>
      </c>
      <c r="O260" s="12" t="s">
        <v>21</v>
      </c>
      <c r="P260" s="12" t="s">
        <v>21</v>
      </c>
      <c r="Q260" s="12" t="s">
        <v>1686</v>
      </c>
    </row>
    <row r="261" s="12" customFormat="1" customHeight="1" spans="1:17">
      <c r="A261" s="12" t="s">
        <v>1687</v>
      </c>
      <c r="B261" s="12" t="s">
        <v>1688</v>
      </c>
      <c r="C261" s="12" t="s">
        <v>1689</v>
      </c>
      <c r="D261" s="12" t="s">
        <v>1690</v>
      </c>
      <c r="E261" s="12" t="s">
        <v>1691</v>
      </c>
      <c r="F261" s="12" t="s">
        <v>37</v>
      </c>
      <c r="K261" s="12" t="s">
        <v>203</v>
      </c>
      <c r="L261" s="12" t="s">
        <v>21</v>
      </c>
      <c r="M261" s="12" t="s">
        <v>1692</v>
      </c>
      <c r="N261" s="12" t="s">
        <v>1668</v>
      </c>
      <c r="O261" s="12" t="s">
        <v>1693</v>
      </c>
      <c r="P261" s="12" t="s">
        <v>404</v>
      </c>
      <c r="Q261" s="12" t="s">
        <v>21</v>
      </c>
    </row>
    <row r="262" s="12" customFormat="1" customHeight="1" spans="1:17">
      <c r="A262" s="12" t="s">
        <v>1694</v>
      </c>
      <c r="B262" s="12" t="s">
        <v>1695</v>
      </c>
      <c r="C262" s="12" t="s">
        <v>1696</v>
      </c>
      <c r="D262" s="12" t="s">
        <v>1697</v>
      </c>
      <c r="E262" s="12" t="s">
        <v>1698</v>
      </c>
      <c r="F262" s="12" t="s">
        <v>20</v>
      </c>
      <c r="K262" s="12" t="s">
        <v>21</v>
      </c>
      <c r="L262" s="12" t="s">
        <v>21</v>
      </c>
      <c r="M262" s="12" t="s">
        <v>22</v>
      </c>
      <c r="N262" s="12" t="s">
        <v>23</v>
      </c>
      <c r="O262" s="12" t="s">
        <v>21</v>
      </c>
      <c r="P262" s="12" t="s">
        <v>21</v>
      </c>
      <c r="Q262" s="12" t="s">
        <v>1699</v>
      </c>
    </row>
    <row r="263" s="12" customFormat="1" customHeight="1" spans="1:17">
      <c r="A263" s="12" t="s">
        <v>1700</v>
      </c>
      <c r="B263" s="12" t="s">
        <v>1701</v>
      </c>
      <c r="C263" s="12" t="s">
        <v>1702</v>
      </c>
      <c r="D263" s="12" t="s">
        <v>1703</v>
      </c>
      <c r="E263" s="12" t="s">
        <v>1704</v>
      </c>
      <c r="F263" s="12" t="s">
        <v>37</v>
      </c>
      <c r="K263" s="12" t="s">
        <v>203</v>
      </c>
      <c r="L263" s="12" t="s">
        <v>21</v>
      </c>
      <c r="M263" s="12" t="s">
        <v>1705</v>
      </c>
      <c r="N263" s="12" t="s">
        <v>1706</v>
      </c>
      <c r="O263" s="12" t="s">
        <v>1707</v>
      </c>
      <c r="P263" s="12" t="s">
        <v>456</v>
      </c>
      <c r="Q263" s="12" t="s">
        <v>21</v>
      </c>
    </row>
    <row r="264" s="12" customFormat="1" customHeight="1" spans="1:17">
      <c r="A264" s="12" t="s">
        <v>1708</v>
      </c>
      <c r="B264" s="12" t="s">
        <v>1709</v>
      </c>
      <c r="C264" s="12" t="s">
        <v>1710</v>
      </c>
      <c r="D264" s="12" t="s">
        <v>1711</v>
      </c>
      <c r="E264" s="12" t="s">
        <v>1712</v>
      </c>
      <c r="F264" s="12" t="s">
        <v>20</v>
      </c>
      <c r="K264" s="12" t="s">
        <v>21</v>
      </c>
      <c r="L264" s="12" t="s">
        <v>21</v>
      </c>
      <c r="M264" s="12" t="s">
        <v>30</v>
      </c>
      <c r="N264" s="12" t="s">
        <v>23</v>
      </c>
      <c r="O264" s="12" t="s">
        <v>21</v>
      </c>
      <c r="P264" s="12" t="s">
        <v>21</v>
      </c>
      <c r="Q264" s="12" t="s">
        <v>1713</v>
      </c>
    </row>
    <row r="265" s="12" customFormat="1" customHeight="1" spans="1:17">
      <c r="A265" s="12" t="s">
        <v>1714</v>
      </c>
      <c r="B265" s="12" t="s">
        <v>1709</v>
      </c>
      <c r="C265" s="12" t="s">
        <v>1715</v>
      </c>
      <c r="D265" s="12" t="s">
        <v>1716</v>
      </c>
      <c r="E265" s="12" t="s">
        <v>1717</v>
      </c>
      <c r="F265" s="12" t="s">
        <v>20</v>
      </c>
      <c r="K265" s="12" t="s">
        <v>21</v>
      </c>
      <c r="L265" s="12" t="s">
        <v>21</v>
      </c>
      <c r="M265" s="12" t="s">
        <v>30</v>
      </c>
      <c r="N265" s="12" t="s">
        <v>23</v>
      </c>
      <c r="O265" s="12" t="s">
        <v>21</v>
      </c>
      <c r="P265" s="12" t="s">
        <v>21</v>
      </c>
      <c r="Q265" s="12" t="s">
        <v>1718</v>
      </c>
    </row>
    <row r="266" s="12" customFormat="1" customHeight="1" spans="1:17">
      <c r="A266" s="12" t="s">
        <v>1719</v>
      </c>
      <c r="B266" s="12" t="s">
        <v>1720</v>
      </c>
      <c r="C266" s="12" t="s">
        <v>1721</v>
      </c>
      <c r="D266" s="12" t="s">
        <v>1722</v>
      </c>
      <c r="E266" s="12" t="s">
        <v>1723</v>
      </c>
      <c r="F266" s="12" t="s">
        <v>20</v>
      </c>
      <c r="K266" s="12" t="s">
        <v>21</v>
      </c>
      <c r="L266" s="12" t="s">
        <v>21</v>
      </c>
      <c r="M266" s="12" t="s">
        <v>22</v>
      </c>
      <c r="N266" s="12" t="s">
        <v>23</v>
      </c>
      <c r="O266" s="12" t="s">
        <v>21</v>
      </c>
      <c r="P266" s="12" t="s">
        <v>21</v>
      </c>
      <c r="Q266" s="12" t="s">
        <v>1724</v>
      </c>
    </row>
    <row r="267" s="12" customFormat="1" customHeight="1" spans="1:17">
      <c r="A267" s="12" t="s">
        <v>1725</v>
      </c>
      <c r="B267" s="12" t="s">
        <v>1720</v>
      </c>
      <c r="C267" s="12" t="s">
        <v>1726</v>
      </c>
      <c r="D267" s="12" t="s">
        <v>1727</v>
      </c>
      <c r="E267" s="12" t="s">
        <v>1728</v>
      </c>
      <c r="F267" s="12" t="s">
        <v>20</v>
      </c>
      <c r="K267" s="12" t="s">
        <v>21</v>
      </c>
      <c r="L267" s="12" t="s">
        <v>21</v>
      </c>
      <c r="M267" s="12" t="s">
        <v>30</v>
      </c>
      <c r="N267" s="12" t="s">
        <v>23</v>
      </c>
      <c r="O267" s="12" t="s">
        <v>21</v>
      </c>
      <c r="P267" s="12" t="s">
        <v>21</v>
      </c>
      <c r="Q267" s="12" t="s">
        <v>1729</v>
      </c>
    </row>
    <row r="268" s="12" customFormat="1" customHeight="1" spans="1:17">
      <c r="A268" s="12" t="s">
        <v>1730</v>
      </c>
      <c r="B268" s="12" t="s">
        <v>1731</v>
      </c>
      <c r="C268" s="12" t="s">
        <v>1732</v>
      </c>
      <c r="D268" s="12" t="s">
        <v>1733</v>
      </c>
      <c r="E268" s="12" t="s">
        <v>1734</v>
      </c>
      <c r="F268" s="12" t="s">
        <v>37</v>
      </c>
      <c r="K268" s="12" t="s">
        <v>143</v>
      </c>
      <c r="L268" s="12" t="s">
        <v>21</v>
      </c>
      <c r="M268" s="12" t="s">
        <v>1735</v>
      </c>
      <c r="N268" s="12" t="s">
        <v>1736</v>
      </c>
      <c r="O268" s="12" t="s">
        <v>1737</v>
      </c>
      <c r="P268" s="12" t="s">
        <v>104</v>
      </c>
      <c r="Q268" s="12" t="s">
        <v>21</v>
      </c>
    </row>
    <row r="269" s="12" customFormat="1" customHeight="1" spans="1:17">
      <c r="A269" s="12" t="s">
        <v>1738</v>
      </c>
      <c r="B269" s="12" t="s">
        <v>1739</v>
      </c>
      <c r="C269" s="12" t="s">
        <v>1740</v>
      </c>
      <c r="D269" s="12" t="s">
        <v>1741</v>
      </c>
      <c r="E269" s="12" t="s">
        <v>1742</v>
      </c>
      <c r="F269" s="12" t="s">
        <v>20</v>
      </c>
      <c r="K269" s="12" t="s">
        <v>21</v>
      </c>
      <c r="L269" s="12" t="s">
        <v>21</v>
      </c>
      <c r="M269" s="12" t="s">
        <v>22</v>
      </c>
      <c r="N269" s="12" t="s">
        <v>23</v>
      </c>
      <c r="O269" s="12" t="s">
        <v>21</v>
      </c>
      <c r="P269" s="12" t="s">
        <v>21</v>
      </c>
      <c r="Q269" s="12" t="s">
        <v>1743</v>
      </c>
    </row>
    <row r="270" s="12" customFormat="1" customHeight="1" spans="1:17">
      <c r="A270" s="12" t="s">
        <v>1744</v>
      </c>
      <c r="B270" s="12" t="s">
        <v>1745</v>
      </c>
      <c r="C270" s="12" t="s">
        <v>1746</v>
      </c>
      <c r="D270" s="12" t="s">
        <v>1747</v>
      </c>
      <c r="E270" s="12" t="s">
        <v>1748</v>
      </c>
      <c r="F270" s="12" t="s">
        <v>37</v>
      </c>
      <c r="K270" s="12" t="s">
        <v>203</v>
      </c>
      <c r="L270" s="12" t="s">
        <v>21</v>
      </c>
      <c r="M270" s="12" t="s">
        <v>1749</v>
      </c>
      <c r="N270" s="12" t="s">
        <v>1750</v>
      </c>
      <c r="O270" s="12" t="s">
        <v>1751</v>
      </c>
      <c r="P270" s="12" t="s">
        <v>404</v>
      </c>
      <c r="Q270" s="12" t="s">
        <v>21</v>
      </c>
    </row>
    <row r="271" s="12" customFormat="1" customHeight="1" spans="1:17">
      <c r="A271" s="12" t="s">
        <v>1752</v>
      </c>
      <c r="B271" s="12" t="s">
        <v>1753</v>
      </c>
      <c r="C271" s="12" t="s">
        <v>1754</v>
      </c>
      <c r="D271" s="12" t="s">
        <v>1755</v>
      </c>
      <c r="E271" s="12" t="s">
        <v>1756</v>
      </c>
      <c r="F271" s="12" t="s">
        <v>20</v>
      </c>
      <c r="K271" s="12" t="s">
        <v>21</v>
      </c>
      <c r="L271" s="12" t="s">
        <v>21</v>
      </c>
      <c r="M271" s="12" t="s">
        <v>30</v>
      </c>
      <c r="N271" s="12" t="s">
        <v>23</v>
      </c>
      <c r="O271" s="12" t="s">
        <v>21</v>
      </c>
      <c r="P271" s="12" t="s">
        <v>21</v>
      </c>
      <c r="Q271" s="12" t="s">
        <v>1757</v>
      </c>
    </row>
    <row r="272" s="12" customFormat="1" customHeight="1" spans="1:17">
      <c r="A272" s="12" t="s">
        <v>1758</v>
      </c>
      <c r="B272" s="12" t="s">
        <v>1759</v>
      </c>
      <c r="C272" s="12" t="s">
        <v>1760</v>
      </c>
      <c r="D272" s="12" t="s">
        <v>1761</v>
      </c>
      <c r="E272" s="12" t="s">
        <v>1762</v>
      </c>
      <c r="F272" s="12" t="s">
        <v>20</v>
      </c>
      <c r="K272" s="12" t="s">
        <v>21</v>
      </c>
      <c r="L272" s="12" t="s">
        <v>21</v>
      </c>
      <c r="M272" s="12" t="s">
        <v>30</v>
      </c>
      <c r="N272" s="12" t="s">
        <v>23</v>
      </c>
      <c r="O272" s="12" t="s">
        <v>21</v>
      </c>
      <c r="P272" s="12" t="s">
        <v>21</v>
      </c>
      <c r="Q272" s="12" t="s">
        <v>1763</v>
      </c>
    </row>
    <row r="273" s="12" customFormat="1" customHeight="1" spans="1:17">
      <c r="A273" s="12" t="s">
        <v>1764</v>
      </c>
      <c r="B273" s="12" t="s">
        <v>1765</v>
      </c>
      <c r="C273" s="12" t="s">
        <v>1766</v>
      </c>
      <c r="D273" s="12" t="s">
        <v>1767</v>
      </c>
      <c r="E273" s="12" t="s">
        <v>1768</v>
      </c>
      <c r="F273" s="12" t="s">
        <v>20</v>
      </c>
      <c r="K273" s="12" t="s">
        <v>21</v>
      </c>
      <c r="L273" s="12" t="s">
        <v>21</v>
      </c>
      <c r="M273" s="12" t="s">
        <v>22</v>
      </c>
      <c r="N273" s="12" t="s">
        <v>23</v>
      </c>
      <c r="O273" s="12" t="s">
        <v>21</v>
      </c>
      <c r="P273" s="12" t="s">
        <v>21</v>
      </c>
      <c r="Q273" s="12" t="s">
        <v>1769</v>
      </c>
    </row>
    <row r="274" s="12" customFormat="1" customHeight="1" spans="1:17">
      <c r="A274" s="12" t="s">
        <v>1770</v>
      </c>
      <c r="B274" s="12" t="s">
        <v>1771</v>
      </c>
      <c r="C274" s="12" t="s">
        <v>1772</v>
      </c>
      <c r="D274" s="12" t="s">
        <v>1773</v>
      </c>
      <c r="E274" s="12" t="s">
        <v>1774</v>
      </c>
      <c r="F274" s="12" t="s">
        <v>37</v>
      </c>
      <c r="K274" s="12" t="s">
        <v>82</v>
      </c>
      <c r="L274" s="12" t="s">
        <v>21</v>
      </c>
      <c r="M274" s="12" t="s">
        <v>1775</v>
      </c>
      <c r="N274" s="12" t="s">
        <v>1776</v>
      </c>
      <c r="O274" s="12" t="s">
        <v>21</v>
      </c>
      <c r="P274" s="12" t="s">
        <v>104</v>
      </c>
      <c r="Q274" s="12" t="s">
        <v>21</v>
      </c>
    </row>
    <row r="275" s="12" customFormat="1" customHeight="1" spans="1:17">
      <c r="A275" s="12" t="s">
        <v>1777</v>
      </c>
      <c r="B275" s="12" t="s">
        <v>1778</v>
      </c>
      <c r="C275" s="12" t="s">
        <v>1779</v>
      </c>
      <c r="D275" s="12" t="s">
        <v>1780</v>
      </c>
      <c r="E275" s="12" t="s">
        <v>1781</v>
      </c>
      <c r="F275" s="12" t="s">
        <v>20</v>
      </c>
      <c r="K275" s="12" t="s">
        <v>21</v>
      </c>
      <c r="L275" s="12" t="s">
        <v>21</v>
      </c>
      <c r="M275" s="12" t="s">
        <v>22</v>
      </c>
      <c r="N275" s="12" t="s">
        <v>23</v>
      </c>
      <c r="O275" s="12" t="s">
        <v>21</v>
      </c>
      <c r="P275" s="12" t="s">
        <v>21</v>
      </c>
      <c r="Q275" s="12" t="s">
        <v>1782</v>
      </c>
    </row>
    <row r="276" s="12" customFormat="1" customHeight="1" spans="1:17">
      <c r="A276" s="12" t="s">
        <v>1783</v>
      </c>
      <c r="B276" s="12" t="s">
        <v>1778</v>
      </c>
      <c r="C276" s="12" t="s">
        <v>1784</v>
      </c>
      <c r="D276" s="12" t="s">
        <v>1785</v>
      </c>
      <c r="E276" s="12" t="s">
        <v>1786</v>
      </c>
      <c r="F276" s="12" t="s">
        <v>20</v>
      </c>
      <c r="K276" s="12" t="s">
        <v>21</v>
      </c>
      <c r="L276" s="12" t="s">
        <v>21</v>
      </c>
      <c r="M276" s="12" t="s">
        <v>30</v>
      </c>
      <c r="N276" s="12" t="s">
        <v>23</v>
      </c>
      <c r="O276" s="12" t="s">
        <v>21</v>
      </c>
      <c r="P276" s="12" t="s">
        <v>21</v>
      </c>
      <c r="Q276" s="12" t="s">
        <v>1787</v>
      </c>
    </row>
    <row r="277" s="12" customFormat="1" customHeight="1" spans="1:17">
      <c r="A277" s="12" t="s">
        <v>1788</v>
      </c>
      <c r="B277" s="12" t="s">
        <v>1789</v>
      </c>
      <c r="C277" s="12" t="s">
        <v>1790</v>
      </c>
      <c r="D277" s="12" t="s">
        <v>1791</v>
      </c>
      <c r="E277" s="12" t="s">
        <v>1792</v>
      </c>
      <c r="F277" s="12" t="s">
        <v>37</v>
      </c>
      <c r="K277" s="12" t="s">
        <v>82</v>
      </c>
      <c r="L277" s="12" t="s">
        <v>21</v>
      </c>
      <c r="M277" s="12" t="s">
        <v>1793</v>
      </c>
      <c r="N277" s="12" t="s">
        <v>1794</v>
      </c>
      <c r="O277" s="12" t="s">
        <v>21</v>
      </c>
      <c r="P277" s="12" t="s">
        <v>63</v>
      </c>
      <c r="Q277" s="12" t="s">
        <v>21</v>
      </c>
    </row>
    <row r="278" s="12" customFormat="1" customHeight="1" spans="1:17">
      <c r="A278" s="12" t="s">
        <v>1795</v>
      </c>
      <c r="B278" s="12" t="s">
        <v>1796</v>
      </c>
      <c r="C278" s="12" t="s">
        <v>1797</v>
      </c>
      <c r="D278" s="12" t="s">
        <v>1798</v>
      </c>
      <c r="E278" s="12" t="s">
        <v>1799</v>
      </c>
      <c r="F278" s="12" t="s">
        <v>20</v>
      </c>
      <c r="K278" s="12" t="s">
        <v>21</v>
      </c>
      <c r="L278" s="12" t="s">
        <v>21</v>
      </c>
      <c r="M278" s="12" t="s">
        <v>30</v>
      </c>
      <c r="N278" s="12" t="s">
        <v>23</v>
      </c>
      <c r="O278" s="12" t="s">
        <v>21</v>
      </c>
      <c r="P278" s="12" t="s">
        <v>21</v>
      </c>
      <c r="Q278" s="12" t="s">
        <v>1800</v>
      </c>
    </row>
    <row r="279" s="12" customFormat="1" customHeight="1" spans="1:17">
      <c r="A279" s="12" t="s">
        <v>1801</v>
      </c>
      <c r="B279" s="12" t="s">
        <v>1802</v>
      </c>
      <c r="C279" s="12" t="s">
        <v>1803</v>
      </c>
      <c r="D279" s="12" t="s">
        <v>1804</v>
      </c>
      <c r="E279" s="12" t="s">
        <v>1805</v>
      </c>
      <c r="F279" s="12" t="s">
        <v>20</v>
      </c>
      <c r="K279" s="12" t="s">
        <v>21</v>
      </c>
      <c r="L279" s="12" t="s">
        <v>21</v>
      </c>
      <c r="M279" s="12" t="s">
        <v>22</v>
      </c>
      <c r="N279" s="12" t="s">
        <v>23</v>
      </c>
      <c r="O279" s="12" t="s">
        <v>21</v>
      </c>
      <c r="P279" s="12" t="s">
        <v>21</v>
      </c>
      <c r="Q279" s="12" t="s">
        <v>1806</v>
      </c>
    </row>
    <row r="280" s="12" customFormat="1" customHeight="1" spans="1:17">
      <c r="A280" s="12" t="s">
        <v>1807</v>
      </c>
      <c r="B280" s="12" t="s">
        <v>1808</v>
      </c>
      <c r="C280" s="12" t="s">
        <v>1809</v>
      </c>
      <c r="D280" s="12" t="s">
        <v>1810</v>
      </c>
      <c r="E280" s="12" t="s">
        <v>1811</v>
      </c>
      <c r="F280" s="12" t="s">
        <v>20</v>
      </c>
      <c r="K280" s="12" t="s">
        <v>21</v>
      </c>
      <c r="L280" s="12" t="s">
        <v>21</v>
      </c>
      <c r="M280" s="12" t="s">
        <v>224</v>
      </c>
      <c r="N280" s="12" t="s">
        <v>23</v>
      </c>
      <c r="O280" s="12" t="s">
        <v>21</v>
      </c>
      <c r="P280" s="12" t="s">
        <v>21</v>
      </c>
      <c r="Q280" s="12" t="s">
        <v>1812</v>
      </c>
    </row>
    <row r="281" s="12" customFormat="1" customHeight="1" spans="1:17">
      <c r="A281" s="12" t="s">
        <v>1813</v>
      </c>
      <c r="B281" s="12" t="s">
        <v>1814</v>
      </c>
      <c r="C281" s="12" t="s">
        <v>1815</v>
      </c>
      <c r="D281" s="12" t="s">
        <v>1816</v>
      </c>
      <c r="E281" s="12" t="s">
        <v>1817</v>
      </c>
      <c r="F281" s="12" t="s">
        <v>37</v>
      </c>
      <c r="K281" s="12" t="s">
        <v>838</v>
      </c>
      <c r="L281" s="12" t="s">
        <v>21</v>
      </c>
      <c r="M281" s="12" t="s">
        <v>1818</v>
      </c>
      <c r="N281" s="12" t="s">
        <v>1819</v>
      </c>
      <c r="O281" s="12" t="s">
        <v>21</v>
      </c>
      <c r="P281" s="12" t="s">
        <v>1820</v>
      </c>
      <c r="Q281" s="12" t="s">
        <v>21</v>
      </c>
    </row>
    <row r="282" s="12" customFormat="1" customHeight="1" spans="1:17">
      <c r="A282" s="12" t="s">
        <v>1821</v>
      </c>
      <c r="B282" s="12" t="s">
        <v>1822</v>
      </c>
      <c r="C282" s="12" t="s">
        <v>1823</v>
      </c>
      <c r="D282" s="12" t="s">
        <v>1824</v>
      </c>
      <c r="E282" s="12" t="s">
        <v>1825</v>
      </c>
      <c r="F282" s="12" t="s">
        <v>20</v>
      </c>
      <c r="K282" s="12" t="s">
        <v>21</v>
      </c>
      <c r="L282" s="12" t="s">
        <v>21</v>
      </c>
      <c r="M282" s="12" t="s">
        <v>224</v>
      </c>
      <c r="N282" s="12" t="s">
        <v>23</v>
      </c>
      <c r="O282" s="12" t="s">
        <v>21</v>
      </c>
      <c r="P282" s="12" t="s">
        <v>21</v>
      </c>
      <c r="Q282" s="12" t="s">
        <v>1826</v>
      </c>
    </row>
    <row r="283" s="12" customFormat="1" customHeight="1" spans="1:17">
      <c r="A283" s="12" t="s">
        <v>1827</v>
      </c>
      <c r="B283" s="12" t="s">
        <v>1822</v>
      </c>
      <c r="C283" s="12" t="s">
        <v>1828</v>
      </c>
      <c r="D283" s="12" t="s">
        <v>1829</v>
      </c>
      <c r="E283" s="12" t="s">
        <v>1830</v>
      </c>
      <c r="F283" s="12" t="s">
        <v>20</v>
      </c>
      <c r="K283" s="12" t="s">
        <v>21</v>
      </c>
      <c r="L283" s="12" t="s">
        <v>21</v>
      </c>
      <c r="M283" s="12" t="s">
        <v>22</v>
      </c>
      <c r="N283" s="12" t="s">
        <v>23</v>
      </c>
      <c r="O283" s="12" t="s">
        <v>21</v>
      </c>
      <c r="P283" s="12" t="s">
        <v>21</v>
      </c>
      <c r="Q283" s="12" t="s">
        <v>1831</v>
      </c>
    </row>
    <row r="284" s="12" customFormat="1" customHeight="1" spans="1:17">
      <c r="A284" s="12" t="s">
        <v>1832</v>
      </c>
      <c r="B284" s="12" t="s">
        <v>1833</v>
      </c>
      <c r="C284" s="12" t="s">
        <v>1834</v>
      </c>
      <c r="D284" s="12" t="s">
        <v>1835</v>
      </c>
      <c r="E284" s="12" t="s">
        <v>1836</v>
      </c>
      <c r="F284" s="12" t="s">
        <v>37</v>
      </c>
      <c r="K284" s="12" t="s">
        <v>203</v>
      </c>
      <c r="L284" s="12" t="s">
        <v>21</v>
      </c>
      <c r="M284" s="12" t="s">
        <v>1837</v>
      </c>
      <c r="N284" s="12" t="s">
        <v>1838</v>
      </c>
      <c r="O284" s="12" t="s">
        <v>1839</v>
      </c>
      <c r="P284" s="12" t="s">
        <v>1840</v>
      </c>
      <c r="Q284" s="12" t="s">
        <v>21</v>
      </c>
    </row>
    <row r="285" s="12" customFormat="1" customHeight="1" spans="1:17">
      <c r="A285" s="12" t="s">
        <v>1841</v>
      </c>
      <c r="B285" s="12" t="s">
        <v>1842</v>
      </c>
      <c r="C285" s="12" t="s">
        <v>1843</v>
      </c>
      <c r="D285" s="12" t="s">
        <v>1844</v>
      </c>
      <c r="E285" s="12" t="s">
        <v>1845</v>
      </c>
      <c r="F285" s="12" t="s">
        <v>20</v>
      </c>
      <c r="K285" s="12" t="s">
        <v>21</v>
      </c>
      <c r="L285" s="12" t="s">
        <v>21</v>
      </c>
      <c r="M285" s="12" t="s">
        <v>30</v>
      </c>
      <c r="N285" s="12" t="s">
        <v>23</v>
      </c>
      <c r="O285" s="12" t="s">
        <v>21</v>
      </c>
      <c r="P285" s="12" t="s">
        <v>21</v>
      </c>
      <c r="Q285" s="12" t="s">
        <v>1846</v>
      </c>
    </row>
    <row r="286" s="12" customFormat="1" customHeight="1" spans="1:17">
      <c r="A286" s="12" t="s">
        <v>1847</v>
      </c>
      <c r="B286" s="12" t="s">
        <v>1848</v>
      </c>
      <c r="C286" s="12" t="s">
        <v>1849</v>
      </c>
      <c r="D286" s="12" t="s">
        <v>1850</v>
      </c>
      <c r="E286" s="12" t="s">
        <v>1851</v>
      </c>
      <c r="F286" s="12" t="s">
        <v>20</v>
      </c>
      <c r="K286" s="12" t="s">
        <v>21</v>
      </c>
      <c r="L286" s="12" t="s">
        <v>21</v>
      </c>
      <c r="M286" s="12" t="s">
        <v>30</v>
      </c>
      <c r="N286" s="12" t="s">
        <v>23</v>
      </c>
      <c r="O286" s="12" t="s">
        <v>21</v>
      </c>
      <c r="P286" s="12" t="s">
        <v>21</v>
      </c>
      <c r="Q286" s="12" t="s">
        <v>1852</v>
      </c>
    </row>
    <row r="287" s="12" customFormat="1" customHeight="1" spans="1:17">
      <c r="A287" s="12" t="s">
        <v>1853</v>
      </c>
      <c r="B287" s="12" t="s">
        <v>1854</v>
      </c>
      <c r="C287" s="12" t="s">
        <v>1855</v>
      </c>
      <c r="D287" s="12" t="s">
        <v>1856</v>
      </c>
      <c r="E287" s="12" t="s">
        <v>1857</v>
      </c>
      <c r="F287" s="12" t="s">
        <v>20</v>
      </c>
      <c r="K287" s="12" t="s">
        <v>21</v>
      </c>
      <c r="L287" s="12" t="s">
        <v>21</v>
      </c>
      <c r="M287" s="12" t="s">
        <v>30</v>
      </c>
      <c r="N287" s="12" t="s">
        <v>23</v>
      </c>
      <c r="O287" s="12" t="s">
        <v>21</v>
      </c>
      <c r="P287" s="12" t="s">
        <v>21</v>
      </c>
      <c r="Q287" s="12" t="s">
        <v>1858</v>
      </c>
    </row>
    <row r="288" s="12" customFormat="1" customHeight="1" spans="1:17">
      <c r="A288" s="12" t="s">
        <v>1859</v>
      </c>
      <c r="B288" s="12" t="s">
        <v>1860</v>
      </c>
      <c r="C288" s="12" t="s">
        <v>1861</v>
      </c>
      <c r="D288" s="12" t="s">
        <v>1862</v>
      </c>
      <c r="E288" s="12" t="s">
        <v>1863</v>
      </c>
      <c r="F288" s="12" t="s">
        <v>20</v>
      </c>
      <c r="K288" s="12" t="s">
        <v>21</v>
      </c>
      <c r="L288" s="12" t="s">
        <v>21</v>
      </c>
      <c r="M288" s="12" t="s">
        <v>22</v>
      </c>
      <c r="N288" s="12" t="s">
        <v>23</v>
      </c>
      <c r="O288" s="12" t="s">
        <v>21</v>
      </c>
      <c r="P288" s="12" t="s">
        <v>21</v>
      </c>
      <c r="Q288" s="12" t="s">
        <v>1864</v>
      </c>
    </row>
    <row r="289" s="12" customFormat="1" customHeight="1" spans="1:17">
      <c r="A289" s="12" t="s">
        <v>1865</v>
      </c>
      <c r="B289" s="12" t="s">
        <v>1860</v>
      </c>
      <c r="C289" s="12" t="s">
        <v>1866</v>
      </c>
      <c r="D289" s="12" t="s">
        <v>1867</v>
      </c>
      <c r="E289" s="12" t="s">
        <v>1868</v>
      </c>
      <c r="F289" s="12" t="s">
        <v>20</v>
      </c>
      <c r="K289" s="12" t="s">
        <v>21</v>
      </c>
      <c r="L289" s="12" t="s">
        <v>21</v>
      </c>
      <c r="M289" s="12" t="s">
        <v>30</v>
      </c>
      <c r="N289" s="12" t="s">
        <v>23</v>
      </c>
      <c r="O289" s="12" t="s">
        <v>21</v>
      </c>
      <c r="P289" s="12" t="s">
        <v>21</v>
      </c>
      <c r="Q289" s="12" t="s">
        <v>1869</v>
      </c>
    </row>
    <row r="290" s="12" customFormat="1" customHeight="1" spans="1:17">
      <c r="A290" s="12" t="s">
        <v>1870</v>
      </c>
      <c r="B290" s="12" t="s">
        <v>1871</v>
      </c>
      <c r="C290" s="12" t="s">
        <v>1872</v>
      </c>
      <c r="D290" s="12" t="s">
        <v>1873</v>
      </c>
      <c r="E290" s="12" t="s">
        <v>1874</v>
      </c>
      <c r="F290" s="12" t="s">
        <v>37</v>
      </c>
      <c r="K290" s="12" t="s">
        <v>38</v>
      </c>
      <c r="L290" s="12" t="s">
        <v>21</v>
      </c>
      <c r="M290" s="12" t="s">
        <v>1875</v>
      </c>
      <c r="N290" s="12" t="s">
        <v>1876</v>
      </c>
      <c r="O290" s="12" t="s">
        <v>21</v>
      </c>
      <c r="P290" s="12" t="s">
        <v>85</v>
      </c>
      <c r="Q290" s="12" t="s">
        <v>1877</v>
      </c>
    </row>
    <row r="291" s="12" customFormat="1" customHeight="1" spans="1:17">
      <c r="A291" s="12" t="s">
        <v>1878</v>
      </c>
      <c r="B291" s="12" t="s">
        <v>1879</v>
      </c>
      <c r="C291" s="12" t="s">
        <v>1880</v>
      </c>
      <c r="D291" s="12" t="s">
        <v>1881</v>
      </c>
      <c r="E291" s="12" t="s">
        <v>1882</v>
      </c>
      <c r="F291" s="12" t="s">
        <v>20</v>
      </c>
      <c r="K291" s="12" t="s">
        <v>21</v>
      </c>
      <c r="L291" s="12" t="s">
        <v>21</v>
      </c>
      <c r="M291" s="12" t="s">
        <v>224</v>
      </c>
      <c r="N291" s="12" t="s">
        <v>23</v>
      </c>
      <c r="O291" s="12" t="s">
        <v>21</v>
      </c>
      <c r="P291" s="12" t="s">
        <v>21</v>
      </c>
      <c r="Q291" s="12" t="s">
        <v>1883</v>
      </c>
    </row>
    <row r="292" s="12" customFormat="1" customHeight="1" spans="1:17">
      <c r="A292" s="12" t="s">
        <v>1884</v>
      </c>
      <c r="B292" s="12" t="s">
        <v>1879</v>
      </c>
      <c r="C292" s="12" t="s">
        <v>1885</v>
      </c>
      <c r="D292" s="12" t="s">
        <v>1886</v>
      </c>
      <c r="E292" s="12" t="s">
        <v>1887</v>
      </c>
      <c r="F292" s="12" t="s">
        <v>20</v>
      </c>
      <c r="K292" s="12" t="s">
        <v>21</v>
      </c>
      <c r="L292" s="12" t="s">
        <v>21</v>
      </c>
      <c r="M292" s="12" t="s">
        <v>22</v>
      </c>
      <c r="N292" s="12" t="s">
        <v>23</v>
      </c>
      <c r="O292" s="12" t="s">
        <v>21</v>
      </c>
      <c r="P292" s="12" t="s">
        <v>21</v>
      </c>
      <c r="Q292" s="12" t="s">
        <v>1888</v>
      </c>
    </row>
    <row r="293" s="12" customFormat="1" customHeight="1" spans="1:17">
      <c r="A293" s="12" t="s">
        <v>1889</v>
      </c>
      <c r="B293" s="12" t="s">
        <v>1890</v>
      </c>
      <c r="C293" s="12" t="s">
        <v>1891</v>
      </c>
      <c r="D293" s="12" t="s">
        <v>1892</v>
      </c>
      <c r="E293" s="12" t="s">
        <v>1893</v>
      </c>
      <c r="F293" s="12" t="s">
        <v>37</v>
      </c>
      <c r="K293" s="12" t="s">
        <v>38</v>
      </c>
      <c r="L293" s="12" t="s">
        <v>21</v>
      </c>
      <c r="M293" s="12" t="s">
        <v>1894</v>
      </c>
      <c r="N293" s="12" t="s">
        <v>1895</v>
      </c>
      <c r="O293" s="12" t="s">
        <v>21</v>
      </c>
      <c r="P293" s="12" t="s">
        <v>1896</v>
      </c>
      <c r="Q293" s="12" t="s">
        <v>1897</v>
      </c>
    </row>
    <row r="294" s="12" customFormat="1" customHeight="1" spans="1:17">
      <c r="A294" s="12" t="s">
        <v>1898</v>
      </c>
      <c r="B294" s="12" t="s">
        <v>1899</v>
      </c>
      <c r="C294" s="12" t="s">
        <v>1900</v>
      </c>
      <c r="D294" s="12" t="s">
        <v>1901</v>
      </c>
      <c r="E294" s="12" t="s">
        <v>1902</v>
      </c>
      <c r="F294" s="12" t="s">
        <v>20</v>
      </c>
      <c r="K294" s="12" t="s">
        <v>21</v>
      </c>
      <c r="L294" s="12" t="s">
        <v>21</v>
      </c>
      <c r="M294" s="12" t="s">
        <v>30</v>
      </c>
      <c r="N294" s="12" t="s">
        <v>23</v>
      </c>
      <c r="O294" s="12" t="s">
        <v>21</v>
      </c>
      <c r="P294" s="12" t="s">
        <v>21</v>
      </c>
      <c r="Q294" s="12" t="s">
        <v>1903</v>
      </c>
    </row>
    <row r="295" s="12" customFormat="1" customHeight="1" spans="1:17">
      <c r="A295" s="12" t="s">
        <v>1904</v>
      </c>
      <c r="B295" s="12" t="s">
        <v>1905</v>
      </c>
      <c r="C295" s="12" t="s">
        <v>1906</v>
      </c>
      <c r="D295" s="12" t="s">
        <v>1907</v>
      </c>
      <c r="E295" s="12" t="s">
        <v>1908</v>
      </c>
      <c r="F295" s="12" t="s">
        <v>20</v>
      </c>
      <c r="K295" s="12" t="s">
        <v>21</v>
      </c>
      <c r="L295" s="12" t="s">
        <v>21</v>
      </c>
      <c r="M295" s="12" t="s">
        <v>22</v>
      </c>
      <c r="N295" s="12" t="s">
        <v>23</v>
      </c>
      <c r="O295" s="12" t="s">
        <v>21</v>
      </c>
      <c r="P295" s="12" t="s">
        <v>21</v>
      </c>
      <c r="Q295" s="12" t="s">
        <v>1909</v>
      </c>
    </row>
    <row r="296" s="12" customFormat="1" customHeight="1" spans="1:17">
      <c r="A296" s="12" t="s">
        <v>1910</v>
      </c>
      <c r="B296" s="12" t="s">
        <v>1905</v>
      </c>
      <c r="C296" s="12" t="s">
        <v>1911</v>
      </c>
      <c r="D296" s="12" t="s">
        <v>1912</v>
      </c>
      <c r="E296" s="12" t="s">
        <v>1913</v>
      </c>
      <c r="F296" s="12" t="s">
        <v>20</v>
      </c>
      <c r="K296" s="12" t="s">
        <v>21</v>
      </c>
      <c r="L296" s="12" t="s">
        <v>21</v>
      </c>
      <c r="M296" s="12" t="s">
        <v>30</v>
      </c>
      <c r="N296" s="12" t="s">
        <v>23</v>
      </c>
      <c r="O296" s="12" t="s">
        <v>21</v>
      </c>
      <c r="P296" s="12" t="s">
        <v>21</v>
      </c>
      <c r="Q296" s="12" t="s">
        <v>1914</v>
      </c>
    </row>
    <row r="297" s="12" customFormat="1" customHeight="1" spans="1:17">
      <c r="A297" s="12" t="s">
        <v>1915</v>
      </c>
      <c r="B297" s="12" t="s">
        <v>1916</v>
      </c>
      <c r="C297" s="12" t="s">
        <v>1917</v>
      </c>
      <c r="D297" s="12" t="s">
        <v>1918</v>
      </c>
      <c r="E297" s="12" t="s">
        <v>1919</v>
      </c>
      <c r="F297" s="12" t="s">
        <v>37</v>
      </c>
      <c r="K297" s="12" t="s">
        <v>838</v>
      </c>
      <c r="L297" s="12" t="s">
        <v>21</v>
      </c>
      <c r="M297" s="12" t="s">
        <v>1920</v>
      </c>
      <c r="N297" s="12" t="s">
        <v>1921</v>
      </c>
      <c r="O297" s="12" t="s">
        <v>21</v>
      </c>
      <c r="P297" s="12" t="s">
        <v>179</v>
      </c>
      <c r="Q297" s="12" t="s">
        <v>21</v>
      </c>
    </row>
    <row r="298" s="12" customFormat="1" customHeight="1" spans="1:17">
      <c r="A298" s="12" t="s">
        <v>1922</v>
      </c>
      <c r="B298" s="12" t="s">
        <v>1916</v>
      </c>
      <c r="C298" s="12" t="s">
        <v>1923</v>
      </c>
      <c r="D298" s="12" t="s">
        <v>1924</v>
      </c>
      <c r="E298" s="12" t="s">
        <v>1925</v>
      </c>
      <c r="F298" s="12" t="s">
        <v>37</v>
      </c>
      <c r="K298" s="12" t="s">
        <v>838</v>
      </c>
      <c r="L298" s="12" t="s">
        <v>21</v>
      </c>
      <c r="M298" s="12" t="s">
        <v>1920</v>
      </c>
      <c r="N298" s="12" t="s">
        <v>1921</v>
      </c>
      <c r="O298" s="12" t="s">
        <v>21</v>
      </c>
      <c r="P298" s="12" t="s">
        <v>161</v>
      </c>
      <c r="Q298" s="12" t="s">
        <v>21</v>
      </c>
    </row>
    <row r="299" s="12" customFormat="1" customHeight="1" spans="1:17">
      <c r="A299" s="12" t="s">
        <v>1926</v>
      </c>
      <c r="B299" s="12" t="s">
        <v>1927</v>
      </c>
      <c r="C299" s="12" t="s">
        <v>1928</v>
      </c>
      <c r="D299" s="12" t="s">
        <v>1929</v>
      </c>
      <c r="E299" s="12" t="s">
        <v>1930</v>
      </c>
      <c r="F299" s="12" t="s">
        <v>20</v>
      </c>
      <c r="K299" s="12" t="s">
        <v>21</v>
      </c>
      <c r="L299" s="12" t="s">
        <v>21</v>
      </c>
      <c r="M299" s="12" t="s">
        <v>30</v>
      </c>
      <c r="N299" s="12" t="s">
        <v>23</v>
      </c>
      <c r="O299" s="12" t="s">
        <v>21</v>
      </c>
      <c r="P299" s="12" t="s">
        <v>21</v>
      </c>
      <c r="Q299" s="12" t="s">
        <v>1931</v>
      </c>
    </row>
    <row r="300" s="12" customFormat="1" customHeight="1" spans="1:17">
      <c r="A300" s="12" t="s">
        <v>1932</v>
      </c>
      <c r="B300" s="12" t="s">
        <v>1927</v>
      </c>
      <c r="C300" s="12" t="s">
        <v>1933</v>
      </c>
      <c r="D300" s="12" t="s">
        <v>1934</v>
      </c>
      <c r="E300" s="12" t="s">
        <v>1935</v>
      </c>
      <c r="F300" s="12" t="s">
        <v>20</v>
      </c>
      <c r="K300" s="12" t="s">
        <v>21</v>
      </c>
      <c r="L300" s="12" t="s">
        <v>21</v>
      </c>
      <c r="M300" s="12" t="s">
        <v>22</v>
      </c>
      <c r="N300" s="12" t="s">
        <v>23</v>
      </c>
      <c r="O300" s="12" t="s">
        <v>21</v>
      </c>
      <c r="P300" s="12" t="s">
        <v>21</v>
      </c>
      <c r="Q300" s="12" t="s">
        <v>1936</v>
      </c>
    </row>
    <row r="301" s="12" customFormat="1" customHeight="1" spans="1:17">
      <c r="A301" s="12" t="s">
        <v>1937</v>
      </c>
      <c r="B301" s="12" t="s">
        <v>1938</v>
      </c>
      <c r="C301" s="12" t="s">
        <v>1939</v>
      </c>
      <c r="D301" s="12" t="s">
        <v>1940</v>
      </c>
      <c r="E301" s="12" t="s">
        <v>1941</v>
      </c>
      <c r="F301" s="12" t="s">
        <v>37</v>
      </c>
      <c r="K301" s="12" t="s">
        <v>38</v>
      </c>
      <c r="L301" s="12" t="s">
        <v>21</v>
      </c>
      <c r="M301" s="12" t="s">
        <v>1197</v>
      </c>
      <c r="N301" s="12" t="s">
        <v>1198</v>
      </c>
      <c r="O301" s="12" t="s">
        <v>21</v>
      </c>
      <c r="P301" s="12" t="s">
        <v>179</v>
      </c>
      <c r="Q301" s="12" t="s">
        <v>1942</v>
      </c>
    </row>
    <row r="302" s="12" customFormat="1" customHeight="1" spans="1:17">
      <c r="A302" s="12" t="s">
        <v>1943</v>
      </c>
      <c r="B302" s="12" t="s">
        <v>1944</v>
      </c>
      <c r="C302" s="12" t="s">
        <v>1945</v>
      </c>
      <c r="D302" s="12" t="s">
        <v>1946</v>
      </c>
      <c r="E302" s="12" t="s">
        <v>1947</v>
      </c>
      <c r="F302" s="12" t="s">
        <v>20</v>
      </c>
      <c r="K302" s="12" t="s">
        <v>21</v>
      </c>
      <c r="L302" s="12" t="s">
        <v>21</v>
      </c>
      <c r="M302" s="12" t="s">
        <v>30</v>
      </c>
      <c r="N302" s="12" t="s">
        <v>23</v>
      </c>
      <c r="O302" s="12" t="s">
        <v>21</v>
      </c>
      <c r="P302" s="12" t="s">
        <v>21</v>
      </c>
      <c r="Q302" s="12" t="s">
        <v>1948</v>
      </c>
    </row>
    <row r="303" s="12" customFormat="1" customHeight="1" spans="1:17">
      <c r="A303" s="12" t="s">
        <v>1949</v>
      </c>
      <c r="B303" s="12" t="s">
        <v>1950</v>
      </c>
      <c r="C303" s="12" t="s">
        <v>1951</v>
      </c>
      <c r="D303" s="12" t="s">
        <v>1952</v>
      </c>
      <c r="E303" s="12" t="s">
        <v>1953</v>
      </c>
      <c r="F303" s="12" t="s">
        <v>20</v>
      </c>
      <c r="K303" s="12" t="s">
        <v>21</v>
      </c>
      <c r="L303" s="12" t="s">
        <v>21</v>
      </c>
      <c r="M303" s="12" t="s">
        <v>30</v>
      </c>
      <c r="N303" s="12" t="s">
        <v>23</v>
      </c>
      <c r="O303" s="12" t="s">
        <v>21</v>
      </c>
      <c r="P303" s="12" t="s">
        <v>21</v>
      </c>
      <c r="Q303" s="12" t="s">
        <v>1954</v>
      </c>
    </row>
    <row r="304" s="12" customFormat="1" customHeight="1" spans="1:17">
      <c r="A304" s="12" t="s">
        <v>1955</v>
      </c>
      <c r="B304" s="12" t="s">
        <v>1956</v>
      </c>
      <c r="C304" s="12" t="s">
        <v>1957</v>
      </c>
      <c r="D304" s="12" t="s">
        <v>1958</v>
      </c>
      <c r="E304" s="12" t="s">
        <v>1959</v>
      </c>
      <c r="F304" s="12" t="s">
        <v>20</v>
      </c>
      <c r="K304" s="12" t="s">
        <v>21</v>
      </c>
      <c r="L304" s="12" t="s">
        <v>21</v>
      </c>
      <c r="M304" s="12" t="s">
        <v>22</v>
      </c>
      <c r="N304" s="12" t="s">
        <v>23</v>
      </c>
      <c r="O304" s="12" t="s">
        <v>21</v>
      </c>
      <c r="P304" s="12" t="s">
        <v>21</v>
      </c>
      <c r="Q304" s="12" t="s">
        <v>1960</v>
      </c>
    </row>
    <row r="305" s="12" customFormat="1" customHeight="1" spans="1:17">
      <c r="A305" s="12" t="s">
        <v>1961</v>
      </c>
      <c r="B305" s="12" t="s">
        <v>1962</v>
      </c>
      <c r="C305" s="12" t="s">
        <v>1963</v>
      </c>
      <c r="D305" s="12" t="s">
        <v>1964</v>
      </c>
      <c r="E305" s="12" t="s">
        <v>1965</v>
      </c>
      <c r="F305" s="12" t="s">
        <v>37</v>
      </c>
      <c r="K305" s="12" t="s">
        <v>143</v>
      </c>
      <c r="L305" s="12" t="s">
        <v>21</v>
      </c>
      <c r="M305" s="12" t="s">
        <v>1966</v>
      </c>
      <c r="N305" s="12" t="s">
        <v>1967</v>
      </c>
      <c r="O305" s="12" t="s">
        <v>1968</v>
      </c>
      <c r="P305" s="12" t="s">
        <v>404</v>
      </c>
      <c r="Q305" s="12" t="s">
        <v>21</v>
      </c>
    </row>
    <row r="306" s="12" customFormat="1" customHeight="1" spans="1:17">
      <c r="A306" s="12" t="s">
        <v>1969</v>
      </c>
      <c r="B306" s="12" t="s">
        <v>1970</v>
      </c>
      <c r="C306" s="12" t="s">
        <v>1971</v>
      </c>
      <c r="D306" s="12" t="s">
        <v>1972</v>
      </c>
      <c r="E306" s="12" t="s">
        <v>1973</v>
      </c>
      <c r="F306" s="12" t="s">
        <v>20</v>
      </c>
      <c r="K306" s="12" t="s">
        <v>21</v>
      </c>
      <c r="L306" s="12" t="s">
        <v>21</v>
      </c>
      <c r="M306" s="12" t="s">
        <v>22</v>
      </c>
      <c r="N306" s="12" t="s">
        <v>23</v>
      </c>
      <c r="O306" s="12" t="s">
        <v>21</v>
      </c>
      <c r="P306" s="12" t="s">
        <v>21</v>
      </c>
      <c r="Q306" s="12" t="s">
        <v>1974</v>
      </c>
    </row>
    <row r="307" s="12" customFormat="1" customHeight="1" spans="1:17">
      <c r="A307" s="12" t="s">
        <v>1975</v>
      </c>
      <c r="B307" s="12" t="s">
        <v>1970</v>
      </c>
      <c r="C307" s="12" t="s">
        <v>1976</v>
      </c>
      <c r="D307" s="12" t="s">
        <v>1977</v>
      </c>
      <c r="E307" s="12" t="s">
        <v>1978</v>
      </c>
      <c r="F307" s="12" t="s">
        <v>20</v>
      </c>
      <c r="K307" s="12" t="s">
        <v>21</v>
      </c>
      <c r="L307" s="12" t="s">
        <v>21</v>
      </c>
      <c r="M307" s="12" t="s">
        <v>30</v>
      </c>
      <c r="N307" s="12" t="s">
        <v>23</v>
      </c>
      <c r="O307" s="12" t="s">
        <v>21</v>
      </c>
      <c r="P307" s="12" t="s">
        <v>21</v>
      </c>
      <c r="Q307" s="12" t="s">
        <v>1979</v>
      </c>
    </row>
    <row r="308" s="12" customFormat="1" customHeight="1" spans="1:17">
      <c r="A308" s="12" t="s">
        <v>1980</v>
      </c>
      <c r="B308" s="12" t="s">
        <v>1981</v>
      </c>
      <c r="C308" s="12" t="s">
        <v>1982</v>
      </c>
      <c r="D308" s="12" t="s">
        <v>1983</v>
      </c>
      <c r="E308" s="12" t="s">
        <v>1984</v>
      </c>
      <c r="F308" s="12" t="s">
        <v>37</v>
      </c>
      <c r="K308" s="12" t="s">
        <v>203</v>
      </c>
      <c r="L308" s="12" t="s">
        <v>21</v>
      </c>
      <c r="M308" s="12" t="s">
        <v>1985</v>
      </c>
      <c r="N308" s="12" t="s">
        <v>729</v>
      </c>
      <c r="O308" s="12" t="s">
        <v>1986</v>
      </c>
      <c r="P308" s="12" t="s">
        <v>104</v>
      </c>
      <c r="Q308" s="12" t="s">
        <v>21</v>
      </c>
    </row>
    <row r="309" s="12" customFormat="1" customHeight="1" spans="1:17">
      <c r="A309" s="12" t="s">
        <v>1987</v>
      </c>
      <c r="B309" s="12" t="s">
        <v>1988</v>
      </c>
      <c r="C309" s="12" t="s">
        <v>1989</v>
      </c>
      <c r="D309" s="12" t="s">
        <v>1990</v>
      </c>
      <c r="E309" s="12" t="s">
        <v>1991</v>
      </c>
      <c r="F309" s="12" t="s">
        <v>20</v>
      </c>
      <c r="K309" s="12" t="s">
        <v>21</v>
      </c>
      <c r="L309" s="12" t="s">
        <v>21</v>
      </c>
      <c r="M309" s="12" t="s">
        <v>22</v>
      </c>
      <c r="N309" s="12" t="s">
        <v>23</v>
      </c>
      <c r="O309" s="12" t="s">
        <v>21</v>
      </c>
      <c r="P309" s="12" t="s">
        <v>21</v>
      </c>
      <c r="Q309" s="12" t="s">
        <v>1992</v>
      </c>
    </row>
    <row r="310" s="12" customFormat="1" customHeight="1" spans="1:17">
      <c r="A310" s="12" t="s">
        <v>1993</v>
      </c>
      <c r="B310" s="12" t="s">
        <v>1988</v>
      </c>
      <c r="C310" s="12" t="s">
        <v>1994</v>
      </c>
      <c r="D310" s="12" t="s">
        <v>1995</v>
      </c>
      <c r="E310" s="12" t="s">
        <v>1996</v>
      </c>
      <c r="F310" s="12" t="s">
        <v>20</v>
      </c>
      <c r="K310" s="12" t="s">
        <v>21</v>
      </c>
      <c r="L310" s="12" t="s">
        <v>21</v>
      </c>
      <c r="M310" s="12" t="s">
        <v>22</v>
      </c>
      <c r="N310" s="12" t="s">
        <v>23</v>
      </c>
      <c r="O310" s="12" t="s">
        <v>21</v>
      </c>
      <c r="P310" s="12" t="s">
        <v>21</v>
      </c>
      <c r="Q310" s="12" t="s">
        <v>1997</v>
      </c>
    </row>
    <row r="311" s="12" customFormat="1" customHeight="1" spans="1:17">
      <c r="A311" s="12" t="s">
        <v>1998</v>
      </c>
      <c r="B311" s="12" t="s">
        <v>1988</v>
      </c>
      <c r="C311" s="12" t="s">
        <v>1999</v>
      </c>
      <c r="D311" s="12" t="s">
        <v>2000</v>
      </c>
      <c r="E311" s="12" t="s">
        <v>2001</v>
      </c>
      <c r="F311" s="12" t="s">
        <v>20</v>
      </c>
      <c r="K311" s="12" t="s">
        <v>21</v>
      </c>
      <c r="L311" s="12" t="s">
        <v>21</v>
      </c>
      <c r="M311" s="12" t="s">
        <v>30</v>
      </c>
      <c r="N311" s="12" t="s">
        <v>23</v>
      </c>
      <c r="O311" s="12" t="s">
        <v>21</v>
      </c>
      <c r="P311" s="12" t="s">
        <v>21</v>
      </c>
      <c r="Q311" s="12" t="s">
        <v>2002</v>
      </c>
    </row>
    <row r="312" s="12" customFormat="1" customHeight="1" spans="1:17">
      <c r="A312" s="12" t="s">
        <v>2003</v>
      </c>
      <c r="B312" s="12" t="s">
        <v>1988</v>
      </c>
      <c r="C312" s="12" t="s">
        <v>2004</v>
      </c>
      <c r="D312" s="12" t="s">
        <v>2005</v>
      </c>
      <c r="E312" s="12" t="s">
        <v>2006</v>
      </c>
      <c r="F312" s="12" t="s">
        <v>20</v>
      </c>
      <c r="K312" s="12" t="s">
        <v>21</v>
      </c>
      <c r="L312" s="12" t="s">
        <v>21</v>
      </c>
      <c r="M312" s="12" t="s">
        <v>30</v>
      </c>
      <c r="N312" s="12" t="s">
        <v>23</v>
      </c>
      <c r="O312" s="12" t="s">
        <v>21</v>
      </c>
      <c r="P312" s="12" t="s">
        <v>21</v>
      </c>
      <c r="Q312" s="12" t="s">
        <v>2007</v>
      </c>
    </row>
    <row r="313" s="12" customFormat="1" customHeight="1" spans="1:17">
      <c r="A313" s="12" t="s">
        <v>2008</v>
      </c>
      <c r="B313" s="12" t="s">
        <v>2009</v>
      </c>
      <c r="C313" s="12" t="s">
        <v>2010</v>
      </c>
      <c r="D313" s="12" t="s">
        <v>2011</v>
      </c>
      <c r="E313" s="12" t="s">
        <v>2012</v>
      </c>
      <c r="F313" s="12" t="s">
        <v>37</v>
      </c>
      <c r="K313" s="12" t="s">
        <v>838</v>
      </c>
      <c r="L313" s="12" t="s">
        <v>21</v>
      </c>
      <c r="M313" s="12" t="s">
        <v>2013</v>
      </c>
      <c r="N313" s="12" t="s">
        <v>2014</v>
      </c>
      <c r="O313" s="12" t="s">
        <v>21</v>
      </c>
      <c r="P313" s="12" t="s">
        <v>104</v>
      </c>
      <c r="Q313" s="12" t="s">
        <v>21</v>
      </c>
    </row>
    <row r="314" s="12" customFormat="1" customHeight="1" spans="1:17">
      <c r="A314" s="12" t="s">
        <v>2015</v>
      </c>
      <c r="B314" s="12" t="s">
        <v>2009</v>
      </c>
      <c r="C314" s="12" t="s">
        <v>2016</v>
      </c>
      <c r="D314" s="12" t="s">
        <v>2017</v>
      </c>
      <c r="E314" s="12" t="s">
        <v>2018</v>
      </c>
      <c r="F314" s="12" t="s">
        <v>37</v>
      </c>
      <c r="K314" s="12" t="s">
        <v>203</v>
      </c>
      <c r="L314" s="12" t="s">
        <v>21</v>
      </c>
      <c r="M314" s="12" t="s">
        <v>2019</v>
      </c>
      <c r="N314" s="12" t="s">
        <v>2020</v>
      </c>
      <c r="O314" s="12" t="s">
        <v>2021</v>
      </c>
      <c r="P314" s="12" t="s">
        <v>104</v>
      </c>
      <c r="Q314" s="12" t="s">
        <v>21</v>
      </c>
    </row>
    <row r="315" s="12" customFormat="1" customHeight="1" spans="1:17">
      <c r="A315" s="12" t="s">
        <v>2022</v>
      </c>
      <c r="B315" s="12" t="s">
        <v>2023</v>
      </c>
      <c r="C315" s="12" t="s">
        <v>2024</v>
      </c>
      <c r="D315" s="12" t="s">
        <v>2025</v>
      </c>
      <c r="E315" s="12" t="s">
        <v>2026</v>
      </c>
      <c r="F315" s="12" t="s">
        <v>20</v>
      </c>
      <c r="K315" s="12" t="s">
        <v>21</v>
      </c>
      <c r="L315" s="12" t="s">
        <v>21</v>
      </c>
      <c r="M315" s="12" t="s">
        <v>224</v>
      </c>
      <c r="N315" s="12" t="s">
        <v>23</v>
      </c>
      <c r="O315" s="12" t="s">
        <v>21</v>
      </c>
      <c r="P315" s="12" t="s">
        <v>21</v>
      </c>
      <c r="Q315" s="12" t="s">
        <v>2027</v>
      </c>
    </row>
    <row r="316" s="12" customFormat="1" customHeight="1" spans="1:17">
      <c r="A316" s="12" t="s">
        <v>2028</v>
      </c>
      <c r="B316" s="12" t="s">
        <v>2023</v>
      </c>
      <c r="C316" s="12" t="s">
        <v>2029</v>
      </c>
      <c r="D316" s="12" t="s">
        <v>2030</v>
      </c>
      <c r="E316" s="12" t="s">
        <v>2031</v>
      </c>
      <c r="F316" s="12" t="s">
        <v>20</v>
      </c>
      <c r="K316" s="12" t="s">
        <v>21</v>
      </c>
      <c r="L316" s="12" t="s">
        <v>21</v>
      </c>
      <c r="M316" s="12" t="s">
        <v>22</v>
      </c>
      <c r="N316" s="12" t="s">
        <v>23</v>
      </c>
      <c r="O316" s="12" t="s">
        <v>21</v>
      </c>
      <c r="P316" s="12" t="s">
        <v>21</v>
      </c>
      <c r="Q316" s="12" t="s">
        <v>2032</v>
      </c>
    </row>
    <row r="317" s="12" customFormat="1" customHeight="1" spans="1:17">
      <c r="A317" s="12" t="s">
        <v>2033</v>
      </c>
      <c r="B317" s="12" t="s">
        <v>2034</v>
      </c>
      <c r="C317" s="12" t="s">
        <v>2035</v>
      </c>
      <c r="D317" s="12" t="s">
        <v>2036</v>
      </c>
      <c r="E317" s="12" t="s">
        <v>2037</v>
      </c>
      <c r="F317" s="12" t="s">
        <v>37</v>
      </c>
      <c r="K317" s="12" t="s">
        <v>203</v>
      </c>
      <c r="L317" s="12" t="s">
        <v>21</v>
      </c>
      <c r="M317" s="12" t="s">
        <v>2038</v>
      </c>
      <c r="N317" s="12" t="s">
        <v>2039</v>
      </c>
      <c r="O317" s="12" t="s">
        <v>2040</v>
      </c>
      <c r="P317" s="12" t="s">
        <v>2041</v>
      </c>
      <c r="Q317" s="12" t="s">
        <v>21</v>
      </c>
    </row>
    <row r="318" s="12" customFormat="1" customHeight="1" spans="1:17">
      <c r="A318" s="12" t="s">
        <v>2042</v>
      </c>
      <c r="B318" s="12" t="s">
        <v>2043</v>
      </c>
      <c r="C318" s="12" t="s">
        <v>2044</v>
      </c>
      <c r="D318" s="12" t="s">
        <v>2045</v>
      </c>
      <c r="E318" s="12" t="s">
        <v>2046</v>
      </c>
      <c r="F318" s="12" t="s">
        <v>20</v>
      </c>
      <c r="K318" s="12" t="s">
        <v>21</v>
      </c>
      <c r="L318" s="12" t="s">
        <v>21</v>
      </c>
      <c r="M318" s="12" t="s">
        <v>22</v>
      </c>
      <c r="N318" s="12" t="s">
        <v>23</v>
      </c>
      <c r="O318" s="12" t="s">
        <v>21</v>
      </c>
      <c r="P318" s="12" t="s">
        <v>21</v>
      </c>
      <c r="Q318" s="12" t="s">
        <v>2047</v>
      </c>
    </row>
    <row r="319" s="12" customFormat="1" customHeight="1" spans="1:17">
      <c r="A319" s="12" t="s">
        <v>2048</v>
      </c>
      <c r="B319" s="12" t="s">
        <v>2049</v>
      </c>
      <c r="C319" s="12" t="s">
        <v>2050</v>
      </c>
      <c r="D319" s="12" t="s">
        <v>2051</v>
      </c>
      <c r="E319" s="12" t="s">
        <v>2052</v>
      </c>
      <c r="F319" s="12" t="s">
        <v>37</v>
      </c>
      <c r="K319" s="12" t="s">
        <v>143</v>
      </c>
      <c r="L319" s="12" t="s">
        <v>21</v>
      </c>
      <c r="M319" s="12" t="s">
        <v>2053</v>
      </c>
      <c r="N319" s="12" t="s">
        <v>2054</v>
      </c>
      <c r="O319" s="12" t="s">
        <v>2055</v>
      </c>
      <c r="P319" s="12" t="s">
        <v>404</v>
      </c>
      <c r="Q319" s="12" t="s">
        <v>21</v>
      </c>
    </row>
    <row r="320" s="12" customFormat="1" customHeight="1" spans="1:17">
      <c r="A320" s="12" t="s">
        <v>2056</v>
      </c>
      <c r="B320" s="12" t="s">
        <v>2057</v>
      </c>
      <c r="C320" s="12" t="s">
        <v>2058</v>
      </c>
      <c r="D320" s="12" t="s">
        <v>2059</v>
      </c>
      <c r="E320" s="12" t="s">
        <v>2060</v>
      </c>
      <c r="F320" s="12" t="s">
        <v>20</v>
      </c>
      <c r="K320" s="12" t="s">
        <v>21</v>
      </c>
      <c r="L320" s="12" t="s">
        <v>21</v>
      </c>
      <c r="M320" s="12" t="s">
        <v>224</v>
      </c>
      <c r="N320" s="12" t="s">
        <v>23</v>
      </c>
      <c r="O320" s="12" t="s">
        <v>21</v>
      </c>
      <c r="P320" s="12" t="s">
        <v>21</v>
      </c>
      <c r="Q320" s="12" t="s">
        <v>2061</v>
      </c>
    </row>
    <row r="321" s="12" customFormat="1" customHeight="1" spans="1:17">
      <c r="A321" s="12" t="s">
        <v>2062</v>
      </c>
      <c r="B321" s="12" t="s">
        <v>2057</v>
      </c>
      <c r="C321" s="12" t="s">
        <v>2063</v>
      </c>
      <c r="D321" s="12" t="s">
        <v>2064</v>
      </c>
      <c r="E321" s="12" t="s">
        <v>2065</v>
      </c>
      <c r="F321" s="12" t="s">
        <v>20</v>
      </c>
      <c r="K321" s="12" t="s">
        <v>21</v>
      </c>
      <c r="L321" s="12" t="s">
        <v>21</v>
      </c>
      <c r="M321" s="12" t="s">
        <v>22</v>
      </c>
      <c r="N321" s="12" t="s">
        <v>23</v>
      </c>
      <c r="O321" s="12" t="s">
        <v>21</v>
      </c>
      <c r="P321" s="12" t="s">
        <v>21</v>
      </c>
      <c r="Q321" s="12" t="s">
        <v>2066</v>
      </c>
    </row>
    <row r="322" s="12" customFormat="1" customHeight="1" spans="1:17">
      <c r="A322" s="12" t="s">
        <v>2067</v>
      </c>
      <c r="B322" s="12" t="s">
        <v>2068</v>
      </c>
      <c r="C322" s="12" t="s">
        <v>2069</v>
      </c>
      <c r="D322" s="12" t="s">
        <v>2070</v>
      </c>
      <c r="E322" s="12" t="s">
        <v>2071</v>
      </c>
      <c r="F322" s="12" t="s">
        <v>37</v>
      </c>
      <c r="K322" s="12" t="s">
        <v>838</v>
      </c>
      <c r="L322" s="12" t="s">
        <v>21</v>
      </c>
      <c r="M322" s="12" t="s">
        <v>2072</v>
      </c>
      <c r="N322" s="12" t="s">
        <v>2073</v>
      </c>
      <c r="O322" s="12" t="s">
        <v>21</v>
      </c>
      <c r="P322" s="12" t="s">
        <v>2074</v>
      </c>
      <c r="Q322" s="12" t="s">
        <v>21</v>
      </c>
    </row>
    <row r="323" s="12" customFormat="1" customHeight="1" spans="1:17">
      <c r="A323" s="12" t="s">
        <v>2075</v>
      </c>
      <c r="B323" s="12" t="s">
        <v>2076</v>
      </c>
      <c r="C323" s="12" t="s">
        <v>2077</v>
      </c>
      <c r="D323" s="12" t="s">
        <v>2078</v>
      </c>
      <c r="E323" s="12" t="s">
        <v>2079</v>
      </c>
      <c r="F323" s="12" t="s">
        <v>20</v>
      </c>
      <c r="K323" s="12" t="s">
        <v>21</v>
      </c>
      <c r="L323" s="12" t="s">
        <v>21</v>
      </c>
      <c r="M323" s="12" t="s">
        <v>30</v>
      </c>
      <c r="N323" s="12" t="s">
        <v>23</v>
      </c>
      <c r="O323" s="12" t="s">
        <v>21</v>
      </c>
      <c r="P323" s="12" t="s">
        <v>21</v>
      </c>
      <c r="Q323" s="12" t="s">
        <v>2080</v>
      </c>
    </row>
    <row r="324" s="12" customFormat="1" customHeight="1" spans="1:17">
      <c r="A324" s="12" t="s">
        <v>2081</v>
      </c>
      <c r="B324" s="12" t="s">
        <v>2082</v>
      </c>
      <c r="C324" s="12" t="s">
        <v>2083</v>
      </c>
      <c r="D324" s="12" t="s">
        <v>2084</v>
      </c>
      <c r="E324" s="12" t="s">
        <v>2085</v>
      </c>
      <c r="F324" s="12" t="s">
        <v>20</v>
      </c>
      <c r="K324" s="12" t="s">
        <v>21</v>
      </c>
      <c r="L324" s="12" t="s">
        <v>21</v>
      </c>
      <c r="M324" s="12" t="s">
        <v>30</v>
      </c>
      <c r="N324" s="12" t="s">
        <v>23</v>
      </c>
      <c r="O324" s="12" t="s">
        <v>21</v>
      </c>
      <c r="P324" s="12" t="s">
        <v>21</v>
      </c>
      <c r="Q324" s="12" t="s">
        <v>2086</v>
      </c>
    </row>
    <row r="325" s="12" customFormat="1" customHeight="1" spans="1:17">
      <c r="A325" s="12" t="s">
        <v>2087</v>
      </c>
      <c r="B325" s="12" t="s">
        <v>2088</v>
      </c>
      <c r="C325" s="12" t="s">
        <v>2089</v>
      </c>
      <c r="D325" s="12" t="s">
        <v>2090</v>
      </c>
      <c r="E325" s="12" t="s">
        <v>2091</v>
      </c>
      <c r="F325" s="12" t="s">
        <v>20</v>
      </c>
      <c r="K325" s="12" t="s">
        <v>21</v>
      </c>
      <c r="L325" s="12" t="s">
        <v>21</v>
      </c>
      <c r="M325" s="12" t="s">
        <v>22</v>
      </c>
      <c r="N325" s="12" t="s">
        <v>23</v>
      </c>
      <c r="O325" s="12" t="s">
        <v>21</v>
      </c>
      <c r="P325" s="12" t="s">
        <v>21</v>
      </c>
      <c r="Q325" s="12" t="s">
        <v>2092</v>
      </c>
    </row>
    <row r="326" s="12" customFormat="1" customHeight="1" spans="1:17">
      <c r="A326" s="12" t="s">
        <v>2093</v>
      </c>
      <c r="B326" s="12" t="s">
        <v>2088</v>
      </c>
      <c r="C326" s="12" t="s">
        <v>2094</v>
      </c>
      <c r="D326" s="12" t="s">
        <v>2095</v>
      </c>
      <c r="E326" s="12" t="s">
        <v>2096</v>
      </c>
      <c r="F326" s="12" t="s">
        <v>20</v>
      </c>
      <c r="K326" s="12" t="s">
        <v>21</v>
      </c>
      <c r="L326" s="12" t="s">
        <v>21</v>
      </c>
      <c r="M326" s="12" t="s">
        <v>30</v>
      </c>
      <c r="N326" s="12" t="s">
        <v>23</v>
      </c>
      <c r="O326" s="12" t="s">
        <v>21</v>
      </c>
      <c r="P326" s="12" t="s">
        <v>21</v>
      </c>
      <c r="Q326" s="12" t="s">
        <v>2097</v>
      </c>
    </row>
    <row r="327" s="12" customFormat="1" customHeight="1" spans="1:17">
      <c r="A327" s="12" t="s">
        <v>2098</v>
      </c>
      <c r="B327" s="12" t="s">
        <v>2099</v>
      </c>
      <c r="C327" s="12" t="s">
        <v>2100</v>
      </c>
      <c r="D327" s="12" t="s">
        <v>2101</v>
      </c>
      <c r="E327" s="12" t="s">
        <v>2102</v>
      </c>
      <c r="F327" s="12" t="s">
        <v>37</v>
      </c>
      <c r="K327" s="12" t="s">
        <v>203</v>
      </c>
      <c r="L327" s="12" t="s">
        <v>21</v>
      </c>
      <c r="M327" s="12" t="s">
        <v>2103</v>
      </c>
      <c r="N327" s="12" t="s">
        <v>2104</v>
      </c>
      <c r="O327" s="12" t="s">
        <v>2105</v>
      </c>
      <c r="P327" s="12" t="s">
        <v>404</v>
      </c>
      <c r="Q327" s="12" t="s">
        <v>21</v>
      </c>
    </row>
    <row r="328" s="12" customFormat="1" customHeight="1" spans="1:17">
      <c r="A328" s="12" t="s">
        <v>2106</v>
      </c>
      <c r="B328" s="12" t="s">
        <v>2107</v>
      </c>
      <c r="C328" s="12" t="s">
        <v>2108</v>
      </c>
      <c r="D328" s="12" t="s">
        <v>2109</v>
      </c>
      <c r="E328" s="12" t="s">
        <v>2110</v>
      </c>
      <c r="F328" s="12" t="s">
        <v>20</v>
      </c>
      <c r="K328" s="12" t="s">
        <v>21</v>
      </c>
      <c r="L328" s="12" t="s">
        <v>21</v>
      </c>
      <c r="M328" s="12" t="s">
        <v>30</v>
      </c>
      <c r="N328" s="12" t="s">
        <v>23</v>
      </c>
      <c r="O328" s="12" t="s">
        <v>21</v>
      </c>
      <c r="P328" s="12" t="s">
        <v>21</v>
      </c>
      <c r="Q328" s="12" t="s">
        <v>2111</v>
      </c>
    </row>
    <row r="329" s="12" customFormat="1" customHeight="1" spans="1:17">
      <c r="A329" s="12" t="s">
        <v>2112</v>
      </c>
      <c r="B329" s="12" t="s">
        <v>2107</v>
      </c>
      <c r="C329" s="12" t="s">
        <v>2113</v>
      </c>
      <c r="D329" s="12" t="s">
        <v>2114</v>
      </c>
      <c r="E329" s="12" t="s">
        <v>2115</v>
      </c>
      <c r="F329" s="12" t="s">
        <v>20</v>
      </c>
      <c r="K329" s="12" t="s">
        <v>21</v>
      </c>
      <c r="L329" s="12" t="s">
        <v>21</v>
      </c>
      <c r="M329" s="12" t="s">
        <v>22</v>
      </c>
      <c r="N329" s="12" t="s">
        <v>23</v>
      </c>
      <c r="O329" s="12" t="s">
        <v>21</v>
      </c>
      <c r="P329" s="12" t="s">
        <v>21</v>
      </c>
      <c r="Q329" s="12" t="s">
        <v>2116</v>
      </c>
    </row>
    <row r="330" s="12" customFormat="1" customHeight="1" spans="1:17">
      <c r="A330" s="12" t="s">
        <v>2117</v>
      </c>
      <c r="B330" s="12" t="s">
        <v>2118</v>
      </c>
      <c r="C330" s="12" t="s">
        <v>2119</v>
      </c>
      <c r="D330" s="12" t="s">
        <v>2120</v>
      </c>
      <c r="E330" s="12" t="s">
        <v>2121</v>
      </c>
      <c r="F330" s="12" t="s">
        <v>37</v>
      </c>
      <c r="K330" s="12" t="s">
        <v>838</v>
      </c>
      <c r="L330" s="12" t="s">
        <v>21</v>
      </c>
      <c r="M330" s="12" t="s">
        <v>593</v>
      </c>
      <c r="N330" s="12" t="s">
        <v>594</v>
      </c>
      <c r="O330" s="12" t="s">
        <v>21</v>
      </c>
      <c r="P330" s="12" t="s">
        <v>104</v>
      </c>
      <c r="Q330" s="12" t="s">
        <v>21</v>
      </c>
    </row>
    <row r="331" s="12" customFormat="1" customHeight="1" spans="1:17">
      <c r="A331" s="12" t="s">
        <v>2122</v>
      </c>
      <c r="B331" s="12" t="s">
        <v>2123</v>
      </c>
      <c r="C331" s="12" t="s">
        <v>2124</v>
      </c>
      <c r="D331" s="12" t="s">
        <v>2125</v>
      </c>
      <c r="E331" s="12" t="s">
        <v>2126</v>
      </c>
      <c r="F331" s="12" t="s">
        <v>20</v>
      </c>
      <c r="K331" s="12" t="s">
        <v>21</v>
      </c>
      <c r="L331" s="12" t="s">
        <v>21</v>
      </c>
      <c r="M331" s="12" t="s">
        <v>30</v>
      </c>
      <c r="N331" s="12" t="s">
        <v>23</v>
      </c>
      <c r="O331" s="12" t="s">
        <v>21</v>
      </c>
      <c r="P331" s="12" t="s">
        <v>21</v>
      </c>
      <c r="Q331" s="12" t="s">
        <v>2127</v>
      </c>
    </row>
    <row r="332" s="12" customFormat="1" customHeight="1" spans="1:17">
      <c r="A332" s="12" t="s">
        <v>2128</v>
      </c>
      <c r="B332" s="12" t="s">
        <v>2123</v>
      </c>
      <c r="C332" s="12" t="s">
        <v>2129</v>
      </c>
      <c r="D332" s="12" t="s">
        <v>2130</v>
      </c>
      <c r="E332" s="12" t="s">
        <v>2131</v>
      </c>
      <c r="F332" s="12" t="s">
        <v>20</v>
      </c>
      <c r="K332" s="12" t="s">
        <v>21</v>
      </c>
      <c r="L332" s="12" t="s">
        <v>21</v>
      </c>
      <c r="M332" s="12" t="s">
        <v>22</v>
      </c>
      <c r="N332" s="12" t="s">
        <v>23</v>
      </c>
      <c r="O332" s="12" t="s">
        <v>21</v>
      </c>
      <c r="P332" s="12" t="s">
        <v>21</v>
      </c>
      <c r="Q332" s="12" t="s">
        <v>2132</v>
      </c>
    </row>
    <row r="333" s="12" customFormat="1" customHeight="1" spans="1:17">
      <c r="A333" s="12" t="s">
        <v>2133</v>
      </c>
      <c r="B333" s="12" t="s">
        <v>2134</v>
      </c>
      <c r="C333" s="12" t="s">
        <v>2135</v>
      </c>
      <c r="D333" s="12" t="s">
        <v>2136</v>
      </c>
      <c r="E333" s="12" t="s">
        <v>2137</v>
      </c>
      <c r="F333" s="12" t="s">
        <v>37</v>
      </c>
      <c r="K333" s="12" t="s">
        <v>38</v>
      </c>
      <c r="L333" s="12" t="s">
        <v>21</v>
      </c>
      <c r="M333" s="12" t="s">
        <v>2138</v>
      </c>
      <c r="N333" s="12" t="s">
        <v>2139</v>
      </c>
      <c r="O333" s="12" t="s">
        <v>21</v>
      </c>
      <c r="P333" s="12" t="s">
        <v>104</v>
      </c>
      <c r="Q333" s="12" t="s">
        <v>2140</v>
      </c>
    </row>
    <row r="334" s="12" customFormat="1" customHeight="1" spans="1:17">
      <c r="A334" s="12" t="s">
        <v>2141</v>
      </c>
      <c r="B334" s="12" t="s">
        <v>2142</v>
      </c>
      <c r="C334" s="12" t="s">
        <v>2143</v>
      </c>
      <c r="D334" s="12" t="s">
        <v>2144</v>
      </c>
      <c r="E334" s="12" t="s">
        <v>2145</v>
      </c>
      <c r="F334" s="12" t="s">
        <v>20</v>
      </c>
      <c r="K334" s="12" t="s">
        <v>21</v>
      </c>
      <c r="L334" s="12" t="s">
        <v>21</v>
      </c>
      <c r="M334" s="12" t="s">
        <v>30</v>
      </c>
      <c r="N334" s="12" t="s">
        <v>23</v>
      </c>
      <c r="O334" s="12" t="s">
        <v>21</v>
      </c>
      <c r="P334" s="12" t="s">
        <v>21</v>
      </c>
      <c r="Q334" s="12" t="s">
        <v>2146</v>
      </c>
    </row>
    <row r="335" s="12" customFormat="1" customHeight="1" spans="1:17">
      <c r="A335" s="12" t="s">
        <v>2147</v>
      </c>
      <c r="B335" s="12" t="s">
        <v>2148</v>
      </c>
      <c r="C335" s="12" t="s">
        <v>2149</v>
      </c>
      <c r="D335" s="12" t="s">
        <v>2150</v>
      </c>
      <c r="E335" s="12" t="s">
        <v>2151</v>
      </c>
      <c r="F335" s="12" t="s">
        <v>20</v>
      </c>
      <c r="K335" s="12" t="s">
        <v>21</v>
      </c>
      <c r="L335" s="12" t="s">
        <v>21</v>
      </c>
      <c r="M335" s="12" t="s">
        <v>224</v>
      </c>
      <c r="N335" s="12" t="s">
        <v>23</v>
      </c>
      <c r="O335" s="12" t="s">
        <v>21</v>
      </c>
      <c r="P335" s="12" t="s">
        <v>21</v>
      </c>
      <c r="Q335" s="12" t="s">
        <v>2152</v>
      </c>
    </row>
    <row r="336" s="12" customFormat="1" customHeight="1" spans="1:17">
      <c r="A336" s="12" t="s">
        <v>2153</v>
      </c>
      <c r="B336" s="12" t="s">
        <v>2154</v>
      </c>
      <c r="C336" s="12" t="s">
        <v>2155</v>
      </c>
      <c r="D336" s="12" t="s">
        <v>2156</v>
      </c>
      <c r="E336" s="12" t="s">
        <v>2157</v>
      </c>
      <c r="F336" s="12" t="s">
        <v>20</v>
      </c>
      <c r="K336" s="12" t="s">
        <v>21</v>
      </c>
      <c r="L336" s="12" t="s">
        <v>21</v>
      </c>
      <c r="M336" s="12" t="s">
        <v>22</v>
      </c>
      <c r="N336" s="12" t="s">
        <v>23</v>
      </c>
      <c r="O336" s="12" t="s">
        <v>21</v>
      </c>
      <c r="P336" s="12" t="s">
        <v>21</v>
      </c>
      <c r="Q336" s="12" t="s">
        <v>2158</v>
      </c>
    </row>
    <row r="337" s="12" customFormat="1" customHeight="1" spans="1:17">
      <c r="A337" s="12" t="s">
        <v>2159</v>
      </c>
      <c r="B337" s="12" t="s">
        <v>2160</v>
      </c>
      <c r="C337" s="12" t="s">
        <v>2161</v>
      </c>
      <c r="D337" s="12" t="s">
        <v>2162</v>
      </c>
      <c r="E337" s="12" t="s">
        <v>2163</v>
      </c>
      <c r="F337" s="12" t="s">
        <v>37</v>
      </c>
      <c r="K337" s="12" t="s">
        <v>38</v>
      </c>
      <c r="L337" s="12" t="s">
        <v>21</v>
      </c>
      <c r="M337" s="12" t="s">
        <v>2164</v>
      </c>
      <c r="N337" s="12" t="s">
        <v>2165</v>
      </c>
      <c r="O337" s="12" t="s">
        <v>21</v>
      </c>
      <c r="P337" s="12" t="s">
        <v>2166</v>
      </c>
      <c r="Q337" s="12" t="s">
        <v>2167</v>
      </c>
    </row>
    <row r="338" s="12" customFormat="1" customHeight="1" spans="1:17">
      <c r="A338" s="12" t="s">
        <v>2168</v>
      </c>
      <c r="B338" s="12" t="s">
        <v>2169</v>
      </c>
      <c r="C338" s="12" t="s">
        <v>2170</v>
      </c>
      <c r="D338" s="12" t="s">
        <v>2171</v>
      </c>
      <c r="E338" s="12" t="s">
        <v>2172</v>
      </c>
      <c r="F338" s="12" t="s">
        <v>20</v>
      </c>
      <c r="K338" s="12" t="s">
        <v>21</v>
      </c>
      <c r="L338" s="12" t="s">
        <v>21</v>
      </c>
      <c r="M338" s="12" t="s">
        <v>22</v>
      </c>
      <c r="N338" s="12" t="s">
        <v>23</v>
      </c>
      <c r="O338" s="12" t="s">
        <v>21</v>
      </c>
      <c r="P338" s="12" t="s">
        <v>21</v>
      </c>
      <c r="Q338" s="12" t="s">
        <v>2173</v>
      </c>
    </row>
    <row r="339" s="12" customFormat="1" customHeight="1" spans="1:17">
      <c r="A339" s="12" t="s">
        <v>2174</v>
      </c>
      <c r="B339" s="12" t="s">
        <v>2169</v>
      </c>
      <c r="C339" s="12" t="s">
        <v>2175</v>
      </c>
      <c r="D339" s="12" t="s">
        <v>2176</v>
      </c>
      <c r="E339" s="12" t="s">
        <v>2177</v>
      </c>
      <c r="F339" s="12" t="s">
        <v>20</v>
      </c>
      <c r="K339" s="12" t="s">
        <v>21</v>
      </c>
      <c r="L339" s="12" t="s">
        <v>21</v>
      </c>
      <c r="M339" s="12" t="s">
        <v>30</v>
      </c>
      <c r="N339" s="12" t="s">
        <v>23</v>
      </c>
      <c r="O339" s="12" t="s">
        <v>21</v>
      </c>
      <c r="P339" s="12" t="s">
        <v>21</v>
      </c>
      <c r="Q339" s="12" t="s">
        <v>2178</v>
      </c>
    </row>
    <row r="340" s="12" customFormat="1" customHeight="1" spans="1:17">
      <c r="A340" s="12" t="s">
        <v>2179</v>
      </c>
      <c r="B340" s="12" t="s">
        <v>2180</v>
      </c>
      <c r="C340" s="12" t="s">
        <v>2181</v>
      </c>
      <c r="D340" s="12" t="s">
        <v>2182</v>
      </c>
      <c r="E340" s="12" t="s">
        <v>2183</v>
      </c>
      <c r="F340" s="12" t="s">
        <v>37</v>
      </c>
      <c r="K340" s="12" t="s">
        <v>1196</v>
      </c>
      <c r="L340" s="12" t="s">
        <v>21</v>
      </c>
      <c r="M340" s="12" t="s">
        <v>2184</v>
      </c>
      <c r="N340" s="12" t="s">
        <v>2185</v>
      </c>
      <c r="O340" s="12" t="s">
        <v>21</v>
      </c>
      <c r="P340" s="12" t="s">
        <v>2186</v>
      </c>
      <c r="Q340" s="12" t="s">
        <v>2187</v>
      </c>
    </row>
    <row r="341" s="12" customFormat="1" customHeight="1" spans="1:17">
      <c r="A341" s="12" t="s">
        <v>2188</v>
      </c>
      <c r="B341" s="12" t="s">
        <v>2189</v>
      </c>
      <c r="C341" s="12" t="s">
        <v>2190</v>
      </c>
      <c r="D341" s="12" t="s">
        <v>2191</v>
      </c>
      <c r="E341" s="12" t="s">
        <v>2192</v>
      </c>
      <c r="F341" s="12" t="s">
        <v>20</v>
      </c>
      <c r="K341" s="12" t="s">
        <v>21</v>
      </c>
      <c r="L341" s="12" t="s">
        <v>21</v>
      </c>
      <c r="M341" s="12" t="s">
        <v>224</v>
      </c>
      <c r="N341" s="12" t="s">
        <v>23</v>
      </c>
      <c r="O341" s="12" t="s">
        <v>21</v>
      </c>
      <c r="P341" s="12" t="s">
        <v>21</v>
      </c>
      <c r="Q341" s="12" t="s">
        <v>2193</v>
      </c>
    </row>
    <row r="342" s="12" customFormat="1" customHeight="1" spans="1:17">
      <c r="A342" s="12" t="s">
        <v>2194</v>
      </c>
      <c r="B342" s="12" t="s">
        <v>2189</v>
      </c>
      <c r="C342" s="12" t="s">
        <v>2195</v>
      </c>
      <c r="D342" s="12" t="s">
        <v>2196</v>
      </c>
      <c r="E342" s="12" t="s">
        <v>2197</v>
      </c>
      <c r="F342" s="12" t="s">
        <v>20</v>
      </c>
      <c r="K342" s="12" t="s">
        <v>21</v>
      </c>
      <c r="L342" s="12" t="s">
        <v>21</v>
      </c>
      <c r="M342" s="12" t="s">
        <v>22</v>
      </c>
      <c r="N342" s="12" t="s">
        <v>23</v>
      </c>
      <c r="O342" s="12" t="s">
        <v>21</v>
      </c>
      <c r="P342" s="12" t="s">
        <v>21</v>
      </c>
      <c r="Q342" s="12" t="s">
        <v>2198</v>
      </c>
    </row>
    <row r="343" s="12" customFormat="1" customHeight="1" spans="1:17">
      <c r="A343" s="12" t="s">
        <v>2199</v>
      </c>
      <c r="B343" s="12" t="s">
        <v>2200</v>
      </c>
      <c r="C343" s="12" t="s">
        <v>2201</v>
      </c>
      <c r="D343" s="12" t="s">
        <v>2202</v>
      </c>
      <c r="E343" s="12" t="s">
        <v>2203</v>
      </c>
      <c r="F343" s="12" t="s">
        <v>37</v>
      </c>
      <c r="K343" s="12" t="s">
        <v>38</v>
      </c>
      <c r="L343" s="12" t="s">
        <v>21</v>
      </c>
      <c r="M343" s="12" t="s">
        <v>2204</v>
      </c>
      <c r="N343" s="12" t="s">
        <v>2205</v>
      </c>
      <c r="O343" s="12" t="s">
        <v>21</v>
      </c>
      <c r="P343" s="12" t="s">
        <v>2074</v>
      </c>
      <c r="Q343" s="12" t="s">
        <v>2206</v>
      </c>
    </row>
    <row r="344" s="12" customFormat="1" customHeight="1" spans="1:17">
      <c r="A344" s="12" t="s">
        <v>2207</v>
      </c>
      <c r="B344" s="12" t="s">
        <v>2208</v>
      </c>
      <c r="C344" s="12" t="s">
        <v>2209</v>
      </c>
      <c r="D344" s="12" t="s">
        <v>2210</v>
      </c>
      <c r="E344" s="12" t="s">
        <v>2211</v>
      </c>
      <c r="F344" s="12" t="s">
        <v>20</v>
      </c>
      <c r="K344" s="12" t="s">
        <v>21</v>
      </c>
      <c r="L344" s="12" t="s">
        <v>21</v>
      </c>
      <c r="M344" s="12" t="s">
        <v>22</v>
      </c>
      <c r="N344" s="12" t="s">
        <v>23</v>
      </c>
      <c r="O344" s="12" t="s">
        <v>21</v>
      </c>
      <c r="P344" s="12" t="s">
        <v>21</v>
      </c>
      <c r="Q344" s="12" t="s">
        <v>2212</v>
      </c>
    </row>
    <row r="345" s="12" customFormat="1" customHeight="1" spans="1:17">
      <c r="A345" s="12" t="s">
        <v>2213</v>
      </c>
      <c r="B345" s="12" t="s">
        <v>2214</v>
      </c>
      <c r="C345" s="12" t="s">
        <v>2215</v>
      </c>
      <c r="D345" s="12" t="s">
        <v>2216</v>
      </c>
      <c r="E345" s="12" t="s">
        <v>2217</v>
      </c>
      <c r="F345" s="12" t="s">
        <v>20</v>
      </c>
      <c r="K345" s="12" t="s">
        <v>21</v>
      </c>
      <c r="L345" s="12" t="s">
        <v>21</v>
      </c>
      <c r="M345" s="12" t="s">
        <v>30</v>
      </c>
      <c r="N345" s="12" t="s">
        <v>23</v>
      </c>
      <c r="O345" s="12" t="s">
        <v>21</v>
      </c>
      <c r="P345" s="12" t="s">
        <v>21</v>
      </c>
      <c r="Q345" s="12" t="s">
        <v>2218</v>
      </c>
    </row>
    <row r="346" s="12" customFormat="1" customHeight="1" spans="1:17">
      <c r="A346" s="12" t="s">
        <v>2219</v>
      </c>
      <c r="B346" s="12" t="s">
        <v>2220</v>
      </c>
      <c r="C346" s="12" t="s">
        <v>2221</v>
      </c>
      <c r="D346" s="12" t="s">
        <v>2222</v>
      </c>
      <c r="E346" s="12" t="s">
        <v>2223</v>
      </c>
      <c r="F346" s="12" t="s">
        <v>37</v>
      </c>
      <c r="K346" s="12" t="s">
        <v>143</v>
      </c>
      <c r="L346" s="12" t="s">
        <v>21</v>
      </c>
      <c r="M346" s="12" t="s">
        <v>295</v>
      </c>
      <c r="N346" s="12" t="s">
        <v>296</v>
      </c>
      <c r="O346" s="12" t="s">
        <v>2224</v>
      </c>
      <c r="P346" s="12" t="s">
        <v>85</v>
      </c>
      <c r="Q346" s="12" t="s">
        <v>21</v>
      </c>
    </row>
    <row r="347" s="12" customFormat="1" customHeight="1" spans="1:17">
      <c r="A347" s="12" t="s">
        <v>2225</v>
      </c>
      <c r="B347" s="12" t="s">
        <v>2226</v>
      </c>
      <c r="C347" s="12" t="s">
        <v>2227</v>
      </c>
      <c r="D347" s="12" t="s">
        <v>2228</v>
      </c>
      <c r="E347" s="12" t="s">
        <v>2229</v>
      </c>
      <c r="F347" s="12" t="s">
        <v>20</v>
      </c>
      <c r="K347" s="12" t="s">
        <v>21</v>
      </c>
      <c r="L347" s="12" t="s">
        <v>21</v>
      </c>
      <c r="M347" s="12" t="s">
        <v>30</v>
      </c>
      <c r="N347" s="12" t="s">
        <v>23</v>
      </c>
      <c r="O347" s="12" t="s">
        <v>21</v>
      </c>
      <c r="P347" s="12" t="s">
        <v>21</v>
      </c>
      <c r="Q347" s="12" t="s">
        <v>2230</v>
      </c>
    </row>
    <row r="348" s="12" customFormat="1" customHeight="1" spans="1:17">
      <c r="A348" s="12" t="s">
        <v>2231</v>
      </c>
      <c r="B348" s="12" t="s">
        <v>2232</v>
      </c>
      <c r="C348" s="12" t="s">
        <v>2233</v>
      </c>
      <c r="D348" s="12" t="s">
        <v>2234</v>
      </c>
      <c r="E348" s="12" t="s">
        <v>2235</v>
      </c>
      <c r="F348" s="12" t="s">
        <v>20</v>
      </c>
      <c r="K348" s="12" t="s">
        <v>21</v>
      </c>
      <c r="L348" s="12" t="s">
        <v>21</v>
      </c>
      <c r="M348" s="12" t="s">
        <v>22</v>
      </c>
      <c r="N348" s="12" t="s">
        <v>23</v>
      </c>
      <c r="O348" s="12" t="s">
        <v>21</v>
      </c>
      <c r="P348" s="12" t="s">
        <v>21</v>
      </c>
      <c r="Q348" s="12" t="s">
        <v>2236</v>
      </c>
    </row>
    <row r="349" s="12" customFormat="1" customHeight="1" spans="1:17">
      <c r="A349" s="12" t="s">
        <v>2237</v>
      </c>
      <c r="B349" s="12" t="s">
        <v>2238</v>
      </c>
      <c r="C349" s="12" t="s">
        <v>2239</v>
      </c>
      <c r="D349" s="12" t="s">
        <v>2240</v>
      </c>
      <c r="E349" s="12" t="s">
        <v>2241</v>
      </c>
      <c r="F349" s="12" t="s">
        <v>37</v>
      </c>
      <c r="K349" s="12" t="s">
        <v>38</v>
      </c>
      <c r="L349" s="12" t="s">
        <v>21</v>
      </c>
      <c r="M349" s="12" t="s">
        <v>2242</v>
      </c>
      <c r="N349" s="12" t="s">
        <v>2243</v>
      </c>
      <c r="O349" s="12" t="s">
        <v>21</v>
      </c>
      <c r="P349" s="12" t="s">
        <v>104</v>
      </c>
      <c r="Q349" s="12" t="s">
        <v>2244</v>
      </c>
    </row>
    <row r="350" s="12" customFormat="1" customHeight="1" spans="1:17">
      <c r="A350" s="12" t="s">
        <v>2245</v>
      </c>
      <c r="B350" s="12" t="s">
        <v>2246</v>
      </c>
      <c r="C350" s="12" t="s">
        <v>2247</v>
      </c>
      <c r="D350" s="12" t="s">
        <v>2248</v>
      </c>
      <c r="E350" s="12" t="s">
        <v>2249</v>
      </c>
      <c r="F350" s="12" t="s">
        <v>20</v>
      </c>
      <c r="K350" s="12" t="s">
        <v>21</v>
      </c>
      <c r="L350" s="12" t="s">
        <v>21</v>
      </c>
      <c r="M350" s="12" t="s">
        <v>224</v>
      </c>
      <c r="N350" s="12" t="s">
        <v>23</v>
      </c>
      <c r="O350" s="12" t="s">
        <v>21</v>
      </c>
      <c r="P350" s="12" t="s">
        <v>21</v>
      </c>
      <c r="Q350" s="12" t="s">
        <v>2250</v>
      </c>
    </row>
    <row r="351" s="12" customFormat="1" customHeight="1" spans="1:17">
      <c r="A351" s="12" t="s">
        <v>2251</v>
      </c>
      <c r="B351" s="12" t="s">
        <v>2252</v>
      </c>
      <c r="C351" s="12" t="s">
        <v>2253</v>
      </c>
      <c r="D351" s="12" t="s">
        <v>2254</v>
      </c>
      <c r="E351" s="12" t="s">
        <v>2255</v>
      </c>
      <c r="F351" s="12" t="s">
        <v>20</v>
      </c>
      <c r="K351" s="12" t="s">
        <v>21</v>
      </c>
      <c r="L351" s="12" t="s">
        <v>21</v>
      </c>
      <c r="M351" s="12" t="s">
        <v>22</v>
      </c>
      <c r="N351" s="12" t="s">
        <v>23</v>
      </c>
      <c r="O351" s="12" t="s">
        <v>21</v>
      </c>
      <c r="P351" s="12" t="s">
        <v>21</v>
      </c>
      <c r="Q351" s="12" t="s">
        <v>2256</v>
      </c>
    </row>
    <row r="352" s="12" customFormat="1" customHeight="1" spans="1:17">
      <c r="A352" s="12" t="s">
        <v>2257</v>
      </c>
      <c r="B352" s="12" t="s">
        <v>2258</v>
      </c>
      <c r="C352" s="12" t="s">
        <v>2259</v>
      </c>
      <c r="D352" s="12" t="s">
        <v>2260</v>
      </c>
      <c r="E352" s="12" t="s">
        <v>2261</v>
      </c>
      <c r="F352" s="12" t="s">
        <v>37</v>
      </c>
      <c r="K352" s="12" t="s">
        <v>143</v>
      </c>
      <c r="L352" s="12" t="s">
        <v>21</v>
      </c>
      <c r="M352" s="12" t="s">
        <v>2262</v>
      </c>
      <c r="N352" s="12" t="s">
        <v>2263</v>
      </c>
      <c r="O352" s="12" t="s">
        <v>2264</v>
      </c>
      <c r="P352" s="12" t="s">
        <v>2265</v>
      </c>
      <c r="Q352" s="12" t="s">
        <v>21</v>
      </c>
    </row>
    <row r="353" s="12" customFormat="1" customHeight="1" spans="1:17">
      <c r="A353" s="12" t="s">
        <v>2266</v>
      </c>
      <c r="B353" s="12" t="s">
        <v>2267</v>
      </c>
      <c r="C353" s="12" t="s">
        <v>2268</v>
      </c>
      <c r="D353" s="12" t="s">
        <v>2269</v>
      </c>
      <c r="E353" s="12" t="s">
        <v>2270</v>
      </c>
      <c r="F353" s="12" t="s">
        <v>20</v>
      </c>
      <c r="K353" s="12" t="s">
        <v>21</v>
      </c>
      <c r="L353" s="12" t="s">
        <v>21</v>
      </c>
      <c r="M353" s="12" t="s">
        <v>30</v>
      </c>
      <c r="N353" s="12" t="s">
        <v>23</v>
      </c>
      <c r="O353" s="12" t="s">
        <v>21</v>
      </c>
      <c r="P353" s="12" t="s">
        <v>21</v>
      </c>
      <c r="Q353" s="12" t="s">
        <v>2271</v>
      </c>
    </row>
    <row r="354" s="12" customFormat="1" customHeight="1" spans="1:17">
      <c r="A354" s="12" t="s">
        <v>2272</v>
      </c>
      <c r="B354" s="12" t="s">
        <v>2267</v>
      </c>
      <c r="C354" s="12" t="s">
        <v>2273</v>
      </c>
      <c r="D354" s="12" t="s">
        <v>2274</v>
      </c>
      <c r="E354" s="12" t="s">
        <v>2275</v>
      </c>
      <c r="F354" s="12" t="s">
        <v>20</v>
      </c>
      <c r="K354" s="12" t="s">
        <v>21</v>
      </c>
      <c r="L354" s="12" t="s">
        <v>21</v>
      </c>
      <c r="M354" s="12" t="s">
        <v>22</v>
      </c>
      <c r="N354" s="12" t="s">
        <v>23</v>
      </c>
      <c r="O354" s="12" t="s">
        <v>21</v>
      </c>
      <c r="P354" s="12" t="s">
        <v>21</v>
      </c>
      <c r="Q354" s="12" t="s">
        <v>2276</v>
      </c>
    </row>
    <row r="355" s="12" customFormat="1" customHeight="1" spans="1:17">
      <c r="A355" s="12" t="s">
        <v>2277</v>
      </c>
      <c r="B355" s="12" t="s">
        <v>2278</v>
      </c>
      <c r="C355" s="12" t="s">
        <v>2279</v>
      </c>
      <c r="D355" s="12" t="s">
        <v>2280</v>
      </c>
      <c r="E355" s="12" t="s">
        <v>2281</v>
      </c>
      <c r="F355" s="12" t="s">
        <v>37</v>
      </c>
      <c r="K355" s="12" t="s">
        <v>838</v>
      </c>
      <c r="L355" s="12" t="s">
        <v>21</v>
      </c>
      <c r="M355" s="12" t="s">
        <v>2282</v>
      </c>
      <c r="N355" s="12" t="s">
        <v>2283</v>
      </c>
      <c r="O355" s="12" t="s">
        <v>21</v>
      </c>
      <c r="P355" s="12" t="s">
        <v>85</v>
      </c>
      <c r="Q355" s="12" t="s">
        <v>21</v>
      </c>
    </row>
    <row r="356" s="12" customFormat="1" customHeight="1" spans="1:17">
      <c r="A356" s="12" t="s">
        <v>2284</v>
      </c>
      <c r="B356" s="12" t="s">
        <v>2285</v>
      </c>
      <c r="C356" s="12" t="s">
        <v>2286</v>
      </c>
      <c r="D356" s="12" t="s">
        <v>2287</v>
      </c>
      <c r="E356" s="12" t="s">
        <v>2288</v>
      </c>
      <c r="F356" s="12" t="s">
        <v>20</v>
      </c>
      <c r="K356" s="12" t="s">
        <v>21</v>
      </c>
      <c r="L356" s="12" t="s">
        <v>21</v>
      </c>
      <c r="M356" s="12" t="s">
        <v>30</v>
      </c>
      <c r="N356" s="12" t="s">
        <v>23</v>
      </c>
      <c r="O356" s="12" t="s">
        <v>21</v>
      </c>
      <c r="P356" s="12" t="s">
        <v>21</v>
      </c>
      <c r="Q356" s="12" t="s">
        <v>2289</v>
      </c>
    </row>
    <row r="357" s="12" customFormat="1" customHeight="1" spans="1:17">
      <c r="A357" s="12" t="s">
        <v>2290</v>
      </c>
      <c r="B357" s="12" t="s">
        <v>2285</v>
      </c>
      <c r="C357" s="12" t="s">
        <v>2291</v>
      </c>
      <c r="D357" s="12" t="s">
        <v>2292</v>
      </c>
      <c r="E357" s="12" t="s">
        <v>2293</v>
      </c>
      <c r="F357" s="12" t="s">
        <v>20</v>
      </c>
      <c r="K357" s="12" t="s">
        <v>21</v>
      </c>
      <c r="L357" s="12" t="s">
        <v>21</v>
      </c>
      <c r="M357" s="12" t="s">
        <v>22</v>
      </c>
      <c r="N357" s="12" t="s">
        <v>23</v>
      </c>
      <c r="O357" s="12" t="s">
        <v>21</v>
      </c>
      <c r="P357" s="12" t="s">
        <v>21</v>
      </c>
      <c r="Q357" s="12" t="s">
        <v>2294</v>
      </c>
    </row>
    <row r="358" s="12" customFormat="1" customHeight="1" spans="1:17">
      <c r="A358" s="12" t="s">
        <v>2295</v>
      </c>
      <c r="B358" s="12" t="s">
        <v>2296</v>
      </c>
      <c r="C358" s="12" t="s">
        <v>2297</v>
      </c>
      <c r="D358" s="12" t="s">
        <v>2298</v>
      </c>
      <c r="E358" s="12" t="s">
        <v>2299</v>
      </c>
      <c r="F358" s="12" t="s">
        <v>37</v>
      </c>
      <c r="K358" s="12" t="s">
        <v>203</v>
      </c>
      <c r="L358" s="12" t="s">
        <v>21</v>
      </c>
      <c r="M358" s="12" t="s">
        <v>2300</v>
      </c>
      <c r="N358" s="12" t="s">
        <v>2301</v>
      </c>
      <c r="O358" s="12" t="s">
        <v>2302</v>
      </c>
      <c r="P358" s="12" t="s">
        <v>63</v>
      </c>
      <c r="Q358" s="12" t="s">
        <v>21</v>
      </c>
    </row>
    <row r="359" s="12" customFormat="1" customHeight="1" spans="1:17">
      <c r="A359" s="12" t="s">
        <v>2303</v>
      </c>
      <c r="B359" s="12" t="s">
        <v>2304</v>
      </c>
      <c r="C359" s="12" t="s">
        <v>2305</v>
      </c>
      <c r="D359" s="12" t="s">
        <v>2306</v>
      </c>
      <c r="E359" s="12" t="s">
        <v>2307</v>
      </c>
      <c r="F359" s="12" t="s">
        <v>20</v>
      </c>
      <c r="K359" s="12" t="s">
        <v>21</v>
      </c>
      <c r="L359" s="12" t="s">
        <v>21</v>
      </c>
      <c r="M359" s="12" t="s">
        <v>22</v>
      </c>
      <c r="N359" s="12" t="s">
        <v>23</v>
      </c>
      <c r="O359" s="12" t="s">
        <v>21</v>
      </c>
      <c r="P359" s="12" t="s">
        <v>21</v>
      </c>
      <c r="Q359" s="12" t="s">
        <v>2308</v>
      </c>
    </row>
    <row r="360" s="12" customFormat="1" customHeight="1" spans="1:17">
      <c r="A360" s="12" t="s">
        <v>2309</v>
      </c>
      <c r="B360" s="12" t="s">
        <v>2310</v>
      </c>
      <c r="C360" s="12" t="s">
        <v>2311</v>
      </c>
      <c r="D360" s="12" t="s">
        <v>2312</v>
      </c>
      <c r="E360" s="12" t="s">
        <v>2313</v>
      </c>
      <c r="F360" s="12" t="s">
        <v>20</v>
      </c>
      <c r="K360" s="12" t="s">
        <v>21</v>
      </c>
      <c r="L360" s="12" t="s">
        <v>21</v>
      </c>
      <c r="M360" s="12" t="s">
        <v>30</v>
      </c>
      <c r="N360" s="12" t="s">
        <v>23</v>
      </c>
      <c r="O360" s="12" t="s">
        <v>21</v>
      </c>
      <c r="P360" s="12" t="s">
        <v>21</v>
      </c>
      <c r="Q360" s="12" t="s">
        <v>2314</v>
      </c>
    </row>
    <row r="361" s="12" customFormat="1" customHeight="1" spans="1:17">
      <c r="A361" s="12" t="s">
        <v>2315</v>
      </c>
      <c r="B361" s="12" t="s">
        <v>2316</v>
      </c>
      <c r="C361" s="12" t="s">
        <v>2317</v>
      </c>
      <c r="D361" s="12" t="s">
        <v>2318</v>
      </c>
      <c r="E361" s="12" t="s">
        <v>2319</v>
      </c>
      <c r="F361" s="12" t="s">
        <v>37</v>
      </c>
      <c r="K361" s="12" t="s">
        <v>143</v>
      </c>
      <c r="L361" s="12" t="s">
        <v>21</v>
      </c>
      <c r="M361" s="12" t="s">
        <v>2320</v>
      </c>
      <c r="N361" s="12" t="s">
        <v>2321</v>
      </c>
      <c r="O361" s="12" t="s">
        <v>2322</v>
      </c>
      <c r="P361" s="12" t="s">
        <v>63</v>
      </c>
      <c r="Q361" s="12" t="s">
        <v>21</v>
      </c>
    </row>
    <row r="362" s="12" customFormat="1" customHeight="1" spans="1:17">
      <c r="A362" s="12" t="s">
        <v>2323</v>
      </c>
      <c r="B362" s="12" t="s">
        <v>2324</v>
      </c>
      <c r="C362" s="12" t="s">
        <v>2325</v>
      </c>
      <c r="D362" s="12" t="s">
        <v>2326</v>
      </c>
      <c r="E362" s="12" t="s">
        <v>2327</v>
      </c>
      <c r="F362" s="12" t="s">
        <v>20</v>
      </c>
      <c r="K362" s="12" t="s">
        <v>21</v>
      </c>
      <c r="L362" s="12" t="s">
        <v>21</v>
      </c>
      <c r="M362" s="12" t="s">
        <v>30</v>
      </c>
      <c r="N362" s="12" t="s">
        <v>23</v>
      </c>
      <c r="O362" s="12" t="s">
        <v>21</v>
      </c>
      <c r="P362" s="12" t="s">
        <v>21</v>
      </c>
      <c r="Q362" s="12" t="s">
        <v>2328</v>
      </c>
    </row>
    <row r="363" s="12" customFormat="1" customHeight="1" spans="1:17">
      <c r="A363" s="12" t="s">
        <v>2329</v>
      </c>
      <c r="B363" s="12" t="s">
        <v>2330</v>
      </c>
      <c r="C363" s="12" t="s">
        <v>2331</v>
      </c>
      <c r="D363" s="12" t="s">
        <v>2332</v>
      </c>
      <c r="E363" s="12" t="s">
        <v>2333</v>
      </c>
      <c r="F363" s="12" t="s">
        <v>20</v>
      </c>
      <c r="K363" s="12" t="s">
        <v>21</v>
      </c>
      <c r="L363" s="12" t="s">
        <v>21</v>
      </c>
      <c r="M363" s="12" t="s">
        <v>22</v>
      </c>
      <c r="N363" s="12" t="s">
        <v>23</v>
      </c>
      <c r="O363" s="12" t="s">
        <v>21</v>
      </c>
      <c r="P363" s="12" t="s">
        <v>21</v>
      </c>
      <c r="Q363" s="12" t="s">
        <v>2334</v>
      </c>
    </row>
    <row r="364" s="12" customFormat="1" customHeight="1" spans="1:17">
      <c r="A364" s="12" t="s">
        <v>2335</v>
      </c>
      <c r="B364" s="12" t="s">
        <v>2336</v>
      </c>
      <c r="C364" s="12" t="s">
        <v>2337</v>
      </c>
      <c r="D364" s="12" t="s">
        <v>2338</v>
      </c>
      <c r="E364" s="12" t="s">
        <v>2339</v>
      </c>
      <c r="F364" s="12" t="s">
        <v>37</v>
      </c>
      <c r="K364" s="12" t="s">
        <v>60</v>
      </c>
      <c r="L364" s="12" t="s">
        <v>21</v>
      </c>
      <c r="M364" s="12" t="s">
        <v>144</v>
      </c>
      <c r="N364" s="12" t="s">
        <v>145</v>
      </c>
      <c r="O364" s="12" t="s">
        <v>21</v>
      </c>
      <c r="P364" s="12" t="s">
        <v>63</v>
      </c>
      <c r="Q364" s="12" t="s">
        <v>2340</v>
      </c>
    </row>
    <row r="365" s="12" customFormat="1" customHeight="1" spans="1:17">
      <c r="A365" s="12" t="s">
        <v>2341</v>
      </c>
      <c r="B365" s="12" t="s">
        <v>2342</v>
      </c>
      <c r="C365" s="12" t="s">
        <v>2343</v>
      </c>
      <c r="D365" s="12" t="s">
        <v>2344</v>
      </c>
      <c r="E365" s="12" t="s">
        <v>2345</v>
      </c>
      <c r="F365" s="12" t="s">
        <v>20</v>
      </c>
      <c r="K365" s="12" t="s">
        <v>21</v>
      </c>
      <c r="L365" s="12" t="s">
        <v>21</v>
      </c>
      <c r="M365" s="12" t="s">
        <v>224</v>
      </c>
      <c r="N365" s="12" t="s">
        <v>23</v>
      </c>
      <c r="O365" s="12" t="s">
        <v>21</v>
      </c>
      <c r="P365" s="12" t="s">
        <v>21</v>
      </c>
      <c r="Q365" s="12" t="s">
        <v>2346</v>
      </c>
    </row>
    <row r="366" s="12" customFormat="1" customHeight="1" spans="1:17">
      <c r="A366" s="12" t="s">
        <v>2347</v>
      </c>
      <c r="B366" s="12" t="s">
        <v>2348</v>
      </c>
      <c r="C366" s="12" t="s">
        <v>2349</v>
      </c>
      <c r="D366" s="12" t="s">
        <v>2350</v>
      </c>
      <c r="E366" s="12" t="s">
        <v>2351</v>
      </c>
      <c r="F366" s="12" t="s">
        <v>20</v>
      </c>
      <c r="K366" s="12" t="s">
        <v>21</v>
      </c>
      <c r="L366" s="12" t="s">
        <v>21</v>
      </c>
      <c r="M366" s="12" t="s">
        <v>22</v>
      </c>
      <c r="N366" s="12" t="s">
        <v>23</v>
      </c>
      <c r="O366" s="12" t="s">
        <v>21</v>
      </c>
      <c r="P366" s="12" t="s">
        <v>21</v>
      </c>
      <c r="Q366" s="12" t="s">
        <v>2352</v>
      </c>
    </row>
    <row r="367" s="12" customFormat="1" customHeight="1" spans="1:17">
      <c r="A367" s="12" t="s">
        <v>2353</v>
      </c>
      <c r="B367" s="12" t="s">
        <v>2354</v>
      </c>
      <c r="C367" s="12" t="s">
        <v>2355</v>
      </c>
      <c r="D367" s="12" t="s">
        <v>2356</v>
      </c>
      <c r="E367" s="12" t="s">
        <v>2357</v>
      </c>
      <c r="F367" s="12" t="s">
        <v>37</v>
      </c>
      <c r="K367" s="12" t="s">
        <v>838</v>
      </c>
      <c r="L367" s="12" t="s">
        <v>21</v>
      </c>
      <c r="M367" s="12" t="s">
        <v>2358</v>
      </c>
      <c r="N367" s="12" t="s">
        <v>2359</v>
      </c>
      <c r="O367" s="12" t="s">
        <v>21</v>
      </c>
      <c r="P367" s="12" t="s">
        <v>2360</v>
      </c>
      <c r="Q367" s="12" t="s">
        <v>21</v>
      </c>
    </row>
    <row r="368" s="12" customFormat="1" customHeight="1" spans="1:17">
      <c r="A368" s="12" t="s">
        <v>2361</v>
      </c>
      <c r="B368" s="12" t="s">
        <v>2362</v>
      </c>
      <c r="C368" s="12" t="s">
        <v>2363</v>
      </c>
      <c r="D368" s="12" t="s">
        <v>2364</v>
      </c>
      <c r="E368" s="12" t="s">
        <v>2365</v>
      </c>
      <c r="F368" s="12" t="s">
        <v>20</v>
      </c>
      <c r="K368" s="12" t="s">
        <v>21</v>
      </c>
      <c r="L368" s="12" t="s">
        <v>21</v>
      </c>
      <c r="M368" s="12" t="s">
        <v>30</v>
      </c>
      <c r="N368" s="12" t="s">
        <v>23</v>
      </c>
      <c r="O368" s="12" t="s">
        <v>21</v>
      </c>
      <c r="P368" s="12" t="s">
        <v>21</v>
      </c>
      <c r="Q368" s="12" t="s">
        <v>2366</v>
      </c>
    </row>
    <row r="369" s="12" customFormat="1" customHeight="1" spans="1:17">
      <c r="A369" s="12" t="s">
        <v>2367</v>
      </c>
      <c r="B369" s="12" t="s">
        <v>2362</v>
      </c>
      <c r="C369" s="12" t="s">
        <v>2368</v>
      </c>
      <c r="D369" s="12" t="s">
        <v>2369</v>
      </c>
      <c r="E369" s="12" t="s">
        <v>2370</v>
      </c>
      <c r="F369" s="12" t="s">
        <v>20</v>
      </c>
      <c r="K369" s="12" t="s">
        <v>21</v>
      </c>
      <c r="L369" s="12" t="s">
        <v>21</v>
      </c>
      <c r="M369" s="12" t="s">
        <v>22</v>
      </c>
      <c r="N369" s="12" t="s">
        <v>23</v>
      </c>
      <c r="O369" s="12" t="s">
        <v>21</v>
      </c>
      <c r="P369" s="12" t="s">
        <v>21</v>
      </c>
      <c r="Q369" s="12" t="s">
        <v>2371</v>
      </c>
    </row>
    <row r="370" s="12" customFormat="1" customHeight="1" spans="1:17">
      <c r="A370" s="12" t="s">
        <v>2372</v>
      </c>
      <c r="B370" s="12" t="s">
        <v>2373</v>
      </c>
      <c r="C370" s="12" t="s">
        <v>2374</v>
      </c>
      <c r="D370" s="12" t="s">
        <v>2375</v>
      </c>
      <c r="E370" s="12" t="s">
        <v>2376</v>
      </c>
      <c r="F370" s="12" t="s">
        <v>37</v>
      </c>
      <c r="K370" s="12" t="s">
        <v>143</v>
      </c>
      <c r="L370" s="12" t="s">
        <v>21</v>
      </c>
      <c r="M370" s="12" t="s">
        <v>2377</v>
      </c>
      <c r="N370" s="12" t="s">
        <v>613</v>
      </c>
      <c r="O370" s="12" t="s">
        <v>2378</v>
      </c>
      <c r="P370" s="12" t="s">
        <v>317</v>
      </c>
      <c r="Q370" s="12" t="s">
        <v>21</v>
      </c>
    </row>
    <row r="371" s="12" customFormat="1" customHeight="1" spans="1:17">
      <c r="A371" s="12" t="s">
        <v>2379</v>
      </c>
      <c r="B371" s="12" t="s">
        <v>2380</v>
      </c>
      <c r="C371" s="12" t="s">
        <v>2381</v>
      </c>
      <c r="D371" s="12" t="s">
        <v>2382</v>
      </c>
      <c r="E371" s="12" t="s">
        <v>2383</v>
      </c>
      <c r="F371" s="12" t="s">
        <v>20</v>
      </c>
      <c r="K371" s="12" t="s">
        <v>21</v>
      </c>
      <c r="L371" s="12" t="s">
        <v>21</v>
      </c>
      <c r="M371" s="12" t="s">
        <v>30</v>
      </c>
      <c r="N371" s="12" t="s">
        <v>23</v>
      </c>
      <c r="O371" s="12" t="s">
        <v>21</v>
      </c>
      <c r="P371" s="12" t="s">
        <v>21</v>
      </c>
      <c r="Q371" s="12" t="s">
        <v>2384</v>
      </c>
    </row>
    <row r="372" s="12" customFormat="1" customHeight="1" spans="1:17">
      <c r="A372" s="12" t="s">
        <v>2385</v>
      </c>
      <c r="B372" s="12" t="s">
        <v>2386</v>
      </c>
      <c r="C372" s="12" t="s">
        <v>2387</v>
      </c>
      <c r="D372" s="12" t="s">
        <v>2388</v>
      </c>
      <c r="E372" s="12" t="s">
        <v>2389</v>
      </c>
      <c r="F372" s="12" t="s">
        <v>20</v>
      </c>
      <c r="K372" s="12" t="s">
        <v>21</v>
      </c>
      <c r="L372" s="12" t="s">
        <v>21</v>
      </c>
      <c r="M372" s="12" t="s">
        <v>22</v>
      </c>
      <c r="N372" s="12" t="s">
        <v>23</v>
      </c>
      <c r="O372" s="12" t="s">
        <v>21</v>
      </c>
      <c r="P372" s="12" t="s">
        <v>21</v>
      </c>
      <c r="Q372" s="12" t="s">
        <v>2390</v>
      </c>
    </row>
    <row r="373" s="12" customFormat="1" customHeight="1" spans="1:17">
      <c r="A373" s="12" t="s">
        <v>2391</v>
      </c>
      <c r="B373" s="12" t="s">
        <v>2386</v>
      </c>
      <c r="C373" s="12" t="s">
        <v>2392</v>
      </c>
      <c r="D373" s="12" t="s">
        <v>2393</v>
      </c>
      <c r="E373" s="12" t="s">
        <v>2394</v>
      </c>
      <c r="F373" s="12" t="s">
        <v>20</v>
      </c>
      <c r="K373" s="12" t="s">
        <v>21</v>
      </c>
      <c r="L373" s="12" t="s">
        <v>21</v>
      </c>
      <c r="M373" s="12" t="s">
        <v>30</v>
      </c>
      <c r="N373" s="12" t="s">
        <v>23</v>
      </c>
      <c r="O373" s="12" t="s">
        <v>21</v>
      </c>
      <c r="P373" s="12" t="s">
        <v>21</v>
      </c>
      <c r="Q373" s="12" t="s">
        <v>2395</v>
      </c>
    </row>
    <row r="374" s="12" customFormat="1" customHeight="1" spans="1:17">
      <c r="A374" s="12" t="s">
        <v>2396</v>
      </c>
      <c r="B374" s="12" t="s">
        <v>2397</v>
      </c>
      <c r="C374" s="12" t="s">
        <v>2398</v>
      </c>
      <c r="D374" s="12" t="s">
        <v>2399</v>
      </c>
      <c r="E374" s="12" t="s">
        <v>2400</v>
      </c>
      <c r="F374" s="12" t="s">
        <v>37</v>
      </c>
      <c r="K374" s="12" t="s">
        <v>82</v>
      </c>
      <c r="L374" s="12" t="s">
        <v>21</v>
      </c>
      <c r="M374" s="12" t="s">
        <v>2401</v>
      </c>
      <c r="N374" s="12" t="s">
        <v>489</v>
      </c>
      <c r="O374" s="12" t="s">
        <v>21</v>
      </c>
      <c r="P374" s="12" t="s">
        <v>104</v>
      </c>
      <c r="Q374" s="12" t="s">
        <v>21</v>
      </c>
    </row>
    <row r="375" s="12" customFormat="1" customHeight="1" spans="1:17">
      <c r="A375" s="12" t="s">
        <v>2402</v>
      </c>
      <c r="B375" s="12" t="s">
        <v>2403</v>
      </c>
      <c r="C375" s="12" t="s">
        <v>2404</v>
      </c>
      <c r="D375" s="12" t="s">
        <v>2405</v>
      </c>
      <c r="E375" s="12" t="s">
        <v>2406</v>
      </c>
      <c r="F375" s="12" t="s">
        <v>20</v>
      </c>
      <c r="K375" s="12" t="s">
        <v>21</v>
      </c>
      <c r="L375" s="12" t="s">
        <v>21</v>
      </c>
      <c r="M375" s="12" t="s">
        <v>30</v>
      </c>
      <c r="N375" s="12" t="s">
        <v>23</v>
      </c>
      <c r="O375" s="12" t="s">
        <v>21</v>
      </c>
      <c r="P375" s="12" t="s">
        <v>21</v>
      </c>
      <c r="Q375" s="12" t="s">
        <v>2407</v>
      </c>
    </row>
    <row r="376" s="12" customFormat="1" customHeight="1" spans="1:17">
      <c r="A376" s="12" t="s">
        <v>2408</v>
      </c>
      <c r="B376" s="12" t="s">
        <v>2409</v>
      </c>
      <c r="C376" s="12" t="s">
        <v>2410</v>
      </c>
      <c r="D376" s="12" t="s">
        <v>2411</v>
      </c>
      <c r="E376" s="12" t="s">
        <v>2412</v>
      </c>
      <c r="F376" s="12" t="s">
        <v>20</v>
      </c>
      <c r="K376" s="12" t="s">
        <v>21</v>
      </c>
      <c r="L376" s="12" t="s">
        <v>21</v>
      </c>
      <c r="M376" s="12" t="s">
        <v>22</v>
      </c>
      <c r="N376" s="12" t="s">
        <v>23</v>
      </c>
      <c r="O376" s="12" t="s">
        <v>21</v>
      </c>
      <c r="P376" s="12" t="s">
        <v>21</v>
      </c>
      <c r="Q376" s="12" t="s">
        <v>2413</v>
      </c>
    </row>
    <row r="377" s="12" customFormat="1" customHeight="1" spans="1:17">
      <c r="A377" s="12" t="s">
        <v>2414</v>
      </c>
      <c r="B377" s="12" t="s">
        <v>2415</v>
      </c>
      <c r="C377" s="12" t="s">
        <v>2416</v>
      </c>
      <c r="D377" s="12" t="s">
        <v>2417</v>
      </c>
      <c r="E377" s="12" t="s">
        <v>2418</v>
      </c>
      <c r="F377" s="12" t="s">
        <v>37</v>
      </c>
      <c r="K377" s="12" t="s">
        <v>82</v>
      </c>
      <c r="L377" s="12" t="s">
        <v>21</v>
      </c>
      <c r="M377" s="12" t="s">
        <v>914</v>
      </c>
      <c r="N377" s="12" t="s">
        <v>296</v>
      </c>
      <c r="O377" s="12" t="s">
        <v>21</v>
      </c>
      <c r="P377" s="12" t="s">
        <v>63</v>
      </c>
      <c r="Q377" s="12" t="s">
        <v>21</v>
      </c>
    </row>
    <row r="378" s="12" customFormat="1" customHeight="1" spans="1:17">
      <c r="A378" s="12" t="s">
        <v>2419</v>
      </c>
      <c r="B378" s="12" t="s">
        <v>2420</v>
      </c>
      <c r="C378" s="12" t="s">
        <v>2421</v>
      </c>
      <c r="D378" s="12" t="s">
        <v>2422</v>
      </c>
      <c r="E378" s="12" t="s">
        <v>2423</v>
      </c>
      <c r="F378" s="12" t="s">
        <v>20</v>
      </c>
      <c r="K378" s="12" t="s">
        <v>21</v>
      </c>
      <c r="L378" s="12" t="s">
        <v>21</v>
      </c>
      <c r="M378" s="12" t="s">
        <v>30</v>
      </c>
      <c r="N378" s="12" t="s">
        <v>23</v>
      </c>
      <c r="O378" s="12" t="s">
        <v>21</v>
      </c>
      <c r="P378" s="12" t="s">
        <v>21</v>
      </c>
      <c r="Q378" s="12" t="s">
        <v>2424</v>
      </c>
    </row>
    <row r="379" s="12" customFormat="1" customHeight="1" spans="1:17">
      <c r="A379" s="12" t="s">
        <v>2425</v>
      </c>
      <c r="B379" s="12" t="s">
        <v>2420</v>
      </c>
      <c r="C379" s="12" t="s">
        <v>2426</v>
      </c>
      <c r="D379" s="12" t="s">
        <v>2427</v>
      </c>
      <c r="E379" s="12" t="s">
        <v>2428</v>
      </c>
      <c r="F379" s="12" t="s">
        <v>20</v>
      </c>
      <c r="K379" s="12" t="s">
        <v>21</v>
      </c>
      <c r="L379" s="12" t="s">
        <v>21</v>
      </c>
      <c r="M379" s="12" t="s">
        <v>22</v>
      </c>
      <c r="N379" s="12" t="s">
        <v>23</v>
      </c>
      <c r="O379" s="12" t="s">
        <v>21</v>
      </c>
      <c r="P379" s="12" t="s">
        <v>21</v>
      </c>
      <c r="Q379" s="12" t="s">
        <v>2429</v>
      </c>
    </row>
    <row r="380" s="12" customFormat="1" customHeight="1" spans="1:17">
      <c r="A380" s="12" t="s">
        <v>2430</v>
      </c>
      <c r="B380" s="12" t="s">
        <v>2431</v>
      </c>
      <c r="C380" s="12" t="s">
        <v>2432</v>
      </c>
      <c r="D380" s="12" t="s">
        <v>2433</v>
      </c>
      <c r="E380" s="12" t="s">
        <v>2434</v>
      </c>
      <c r="F380" s="12" t="s">
        <v>20</v>
      </c>
      <c r="K380" s="12" t="s">
        <v>21</v>
      </c>
      <c r="L380" s="12" t="s">
        <v>21</v>
      </c>
      <c r="M380" s="12" t="s">
        <v>30</v>
      </c>
      <c r="N380" s="12" t="s">
        <v>23</v>
      </c>
      <c r="O380" s="12" t="s">
        <v>21</v>
      </c>
      <c r="P380" s="12" t="s">
        <v>21</v>
      </c>
      <c r="Q380" s="12" t="s">
        <v>2435</v>
      </c>
    </row>
    <row r="381" s="12" customFormat="1" customHeight="1" spans="1:17">
      <c r="A381" s="12" t="s">
        <v>2436</v>
      </c>
      <c r="B381" s="12" t="s">
        <v>2431</v>
      </c>
      <c r="C381" s="12" t="s">
        <v>2437</v>
      </c>
      <c r="D381" s="12" t="s">
        <v>2438</v>
      </c>
      <c r="E381" s="12" t="s">
        <v>2439</v>
      </c>
      <c r="F381" s="12" t="s">
        <v>20</v>
      </c>
      <c r="K381" s="12" t="s">
        <v>21</v>
      </c>
      <c r="L381" s="12" t="s">
        <v>21</v>
      </c>
      <c r="M381" s="12" t="s">
        <v>22</v>
      </c>
      <c r="N381" s="12" t="s">
        <v>23</v>
      </c>
      <c r="O381" s="12" t="s">
        <v>21</v>
      </c>
      <c r="P381" s="12" t="s">
        <v>21</v>
      </c>
      <c r="Q381" s="12" t="s">
        <v>2440</v>
      </c>
    </row>
    <row r="382" s="12" customFormat="1" customHeight="1" spans="1:17">
      <c r="A382" s="12" t="s">
        <v>2441</v>
      </c>
      <c r="B382" s="12" t="s">
        <v>2431</v>
      </c>
      <c r="C382" s="12" t="s">
        <v>2442</v>
      </c>
      <c r="D382" s="12" t="s">
        <v>2443</v>
      </c>
      <c r="E382" s="12" t="s">
        <v>2444</v>
      </c>
      <c r="F382" s="12" t="s">
        <v>20</v>
      </c>
      <c r="K382" s="12" t="s">
        <v>21</v>
      </c>
      <c r="L382" s="12" t="s">
        <v>21</v>
      </c>
      <c r="M382" s="12" t="s">
        <v>30</v>
      </c>
      <c r="N382" s="12" t="s">
        <v>23</v>
      </c>
      <c r="O382" s="12" t="s">
        <v>21</v>
      </c>
      <c r="P382" s="12" t="s">
        <v>21</v>
      </c>
      <c r="Q382" s="12" t="s">
        <v>2445</v>
      </c>
    </row>
    <row r="383" s="12" customFormat="1" customHeight="1" spans="1:17">
      <c r="A383" s="12" t="s">
        <v>2446</v>
      </c>
      <c r="B383" s="12" t="s">
        <v>2431</v>
      </c>
      <c r="C383" s="12" t="s">
        <v>2447</v>
      </c>
      <c r="D383" s="12" t="s">
        <v>2448</v>
      </c>
      <c r="E383" s="12" t="s">
        <v>2449</v>
      </c>
      <c r="F383" s="12" t="s">
        <v>37</v>
      </c>
      <c r="K383" s="12" t="s">
        <v>203</v>
      </c>
      <c r="L383" s="12" t="s">
        <v>21</v>
      </c>
      <c r="M383" s="12" t="s">
        <v>2450</v>
      </c>
      <c r="N383" s="12" t="s">
        <v>2451</v>
      </c>
      <c r="O383" s="12" t="s">
        <v>2452</v>
      </c>
      <c r="P383" s="12" t="s">
        <v>104</v>
      </c>
      <c r="Q383" s="12" t="s">
        <v>21</v>
      </c>
    </row>
    <row r="384" s="12" customFormat="1" customHeight="1" spans="1:17">
      <c r="A384" s="12" t="s">
        <v>2453</v>
      </c>
      <c r="B384" s="12" t="s">
        <v>2431</v>
      </c>
      <c r="C384" s="12" t="s">
        <v>2454</v>
      </c>
      <c r="D384" s="12" t="s">
        <v>2455</v>
      </c>
      <c r="E384" s="12" t="s">
        <v>2456</v>
      </c>
      <c r="F384" s="12" t="s">
        <v>20</v>
      </c>
      <c r="K384" s="12" t="s">
        <v>21</v>
      </c>
      <c r="L384" s="12" t="s">
        <v>21</v>
      </c>
      <c r="M384" s="12" t="s">
        <v>22</v>
      </c>
      <c r="N384" s="12" t="s">
        <v>23</v>
      </c>
      <c r="O384" s="12" t="s">
        <v>21</v>
      </c>
      <c r="P384" s="12" t="s">
        <v>21</v>
      </c>
      <c r="Q384" s="12" t="s">
        <v>2457</v>
      </c>
    </row>
    <row r="385" s="12" customFormat="1" customHeight="1" spans="1:17">
      <c r="A385" s="12" t="s">
        <v>2458</v>
      </c>
      <c r="B385" s="12" t="s">
        <v>2459</v>
      </c>
      <c r="C385" s="12" t="s">
        <v>2460</v>
      </c>
      <c r="D385" s="12" t="s">
        <v>2461</v>
      </c>
      <c r="E385" s="12" t="s">
        <v>2462</v>
      </c>
      <c r="F385" s="12" t="s">
        <v>37</v>
      </c>
      <c r="K385" s="12" t="s">
        <v>203</v>
      </c>
      <c r="L385" s="12" t="s">
        <v>21</v>
      </c>
      <c r="M385" s="12" t="s">
        <v>2463</v>
      </c>
      <c r="N385" s="12" t="s">
        <v>2464</v>
      </c>
      <c r="O385" s="12" t="s">
        <v>2465</v>
      </c>
      <c r="P385" s="12" t="s">
        <v>104</v>
      </c>
      <c r="Q385" s="12" t="s">
        <v>21</v>
      </c>
    </row>
    <row r="386" s="12" customFormat="1" customHeight="1" spans="1:17">
      <c r="A386" s="12" t="s">
        <v>2466</v>
      </c>
      <c r="B386" s="12" t="s">
        <v>2459</v>
      </c>
      <c r="C386" s="12" t="s">
        <v>2467</v>
      </c>
      <c r="D386" s="12" t="s">
        <v>2468</v>
      </c>
      <c r="E386" s="12" t="s">
        <v>2469</v>
      </c>
      <c r="F386" s="12" t="s">
        <v>37</v>
      </c>
      <c r="K386" s="12" t="s">
        <v>203</v>
      </c>
      <c r="L386" s="12" t="s">
        <v>21</v>
      </c>
      <c r="M386" s="12" t="s">
        <v>2470</v>
      </c>
      <c r="N386" s="12" t="s">
        <v>2471</v>
      </c>
      <c r="O386" s="12" t="s">
        <v>2472</v>
      </c>
      <c r="P386" s="12" t="s">
        <v>104</v>
      </c>
      <c r="Q386" s="12" t="s">
        <v>21</v>
      </c>
    </row>
    <row r="387" s="12" customFormat="1" customHeight="1" spans="1:17">
      <c r="A387" s="12" t="s">
        <v>2473</v>
      </c>
      <c r="B387" s="12" t="s">
        <v>2474</v>
      </c>
      <c r="C387" s="12" t="s">
        <v>2475</v>
      </c>
      <c r="D387" s="12" t="s">
        <v>2476</v>
      </c>
      <c r="E387" s="12" t="s">
        <v>2477</v>
      </c>
      <c r="F387" s="12" t="s">
        <v>20</v>
      </c>
      <c r="K387" s="12" t="s">
        <v>21</v>
      </c>
      <c r="L387" s="12" t="s">
        <v>21</v>
      </c>
      <c r="M387" s="12" t="s">
        <v>22</v>
      </c>
      <c r="N387" s="12" t="s">
        <v>23</v>
      </c>
      <c r="O387" s="12" t="s">
        <v>21</v>
      </c>
      <c r="P387" s="12" t="s">
        <v>21</v>
      </c>
      <c r="Q387" s="12" t="s">
        <v>2478</v>
      </c>
    </row>
    <row r="388" s="12" customFormat="1" customHeight="1" spans="1:17">
      <c r="A388" s="12" t="s">
        <v>2479</v>
      </c>
      <c r="B388" s="12" t="s">
        <v>2474</v>
      </c>
      <c r="C388" s="12" t="s">
        <v>2480</v>
      </c>
      <c r="D388" s="12" t="s">
        <v>2481</v>
      </c>
      <c r="E388" s="12" t="s">
        <v>2482</v>
      </c>
      <c r="F388" s="12" t="s">
        <v>20</v>
      </c>
      <c r="K388" s="12" t="s">
        <v>21</v>
      </c>
      <c r="L388" s="12" t="s">
        <v>21</v>
      </c>
      <c r="M388" s="12" t="s">
        <v>30</v>
      </c>
      <c r="N388" s="12" t="s">
        <v>23</v>
      </c>
      <c r="O388" s="12" t="s">
        <v>21</v>
      </c>
      <c r="P388" s="12" t="s">
        <v>21</v>
      </c>
      <c r="Q388" s="12" t="s">
        <v>2483</v>
      </c>
    </row>
    <row r="389" s="12" customFormat="1" customHeight="1" spans="1:17">
      <c r="A389" s="12" t="s">
        <v>2484</v>
      </c>
      <c r="B389" s="12" t="s">
        <v>2485</v>
      </c>
      <c r="C389" s="12" t="s">
        <v>2486</v>
      </c>
      <c r="D389" s="12" t="s">
        <v>2487</v>
      </c>
      <c r="E389" s="12" t="s">
        <v>2488</v>
      </c>
      <c r="F389" s="12" t="s">
        <v>37</v>
      </c>
      <c r="K389" s="12" t="s">
        <v>38</v>
      </c>
      <c r="L389" s="12" t="s">
        <v>21</v>
      </c>
      <c r="M389" s="12" t="s">
        <v>2489</v>
      </c>
      <c r="N389" s="12" t="s">
        <v>2263</v>
      </c>
      <c r="O389" s="12" t="s">
        <v>21</v>
      </c>
      <c r="P389" s="12" t="s">
        <v>85</v>
      </c>
      <c r="Q389" s="12" t="s">
        <v>2490</v>
      </c>
    </row>
    <row r="390" s="12" customFormat="1" customHeight="1" spans="1:17">
      <c r="A390" s="12" t="s">
        <v>2491</v>
      </c>
      <c r="B390" s="12" t="s">
        <v>2492</v>
      </c>
      <c r="C390" s="12" t="s">
        <v>2493</v>
      </c>
      <c r="D390" s="12" t="s">
        <v>2494</v>
      </c>
      <c r="E390" s="12" t="s">
        <v>2495</v>
      </c>
      <c r="F390" s="12" t="s">
        <v>20</v>
      </c>
      <c r="K390" s="12" t="s">
        <v>21</v>
      </c>
      <c r="L390" s="12" t="s">
        <v>21</v>
      </c>
      <c r="M390" s="12" t="s">
        <v>224</v>
      </c>
      <c r="N390" s="12" t="s">
        <v>23</v>
      </c>
      <c r="O390" s="12" t="s">
        <v>21</v>
      </c>
      <c r="P390" s="12" t="s">
        <v>21</v>
      </c>
      <c r="Q390" s="12" t="s">
        <v>2496</v>
      </c>
    </row>
    <row r="391" s="12" customFormat="1" customHeight="1" spans="1:17">
      <c r="A391" s="12" t="s">
        <v>2497</v>
      </c>
      <c r="B391" s="12" t="s">
        <v>2492</v>
      </c>
      <c r="C391" s="12" t="s">
        <v>2498</v>
      </c>
      <c r="D391" s="12" t="s">
        <v>2499</v>
      </c>
      <c r="E391" s="12" t="s">
        <v>2500</v>
      </c>
      <c r="F391" s="12" t="s">
        <v>20</v>
      </c>
      <c r="K391" s="12" t="s">
        <v>21</v>
      </c>
      <c r="L391" s="12" t="s">
        <v>21</v>
      </c>
      <c r="M391" s="12" t="s">
        <v>22</v>
      </c>
      <c r="N391" s="12" t="s">
        <v>23</v>
      </c>
      <c r="O391" s="12" t="s">
        <v>21</v>
      </c>
      <c r="P391" s="12" t="s">
        <v>21</v>
      </c>
      <c r="Q391" s="12" t="s">
        <v>2501</v>
      </c>
    </row>
    <row r="392" s="12" customFormat="1" customHeight="1" spans="1:17">
      <c r="A392" s="12" t="s">
        <v>2502</v>
      </c>
      <c r="B392" s="12" t="s">
        <v>2503</v>
      </c>
      <c r="C392" s="12" t="s">
        <v>2504</v>
      </c>
      <c r="D392" s="12" t="s">
        <v>2505</v>
      </c>
      <c r="E392" s="12" t="s">
        <v>2506</v>
      </c>
      <c r="F392" s="12" t="s">
        <v>37</v>
      </c>
      <c r="K392" s="12" t="s">
        <v>203</v>
      </c>
      <c r="L392" s="12" t="s">
        <v>21</v>
      </c>
      <c r="M392" s="12" t="s">
        <v>2507</v>
      </c>
      <c r="N392" s="12" t="s">
        <v>2508</v>
      </c>
      <c r="O392" s="12" t="s">
        <v>2509</v>
      </c>
      <c r="P392" s="12" t="s">
        <v>2510</v>
      </c>
      <c r="Q392" s="12" t="s">
        <v>21</v>
      </c>
    </row>
    <row r="393" s="12" customFormat="1" customHeight="1" spans="1:17">
      <c r="A393" s="12" t="s">
        <v>2511</v>
      </c>
      <c r="B393" s="12" t="s">
        <v>2512</v>
      </c>
      <c r="C393" s="12" t="s">
        <v>2513</v>
      </c>
      <c r="D393" s="12" t="s">
        <v>2514</v>
      </c>
      <c r="E393" s="12" t="s">
        <v>2515</v>
      </c>
      <c r="F393" s="12" t="s">
        <v>20</v>
      </c>
      <c r="K393" s="12" t="s">
        <v>21</v>
      </c>
      <c r="L393" s="12" t="s">
        <v>21</v>
      </c>
      <c r="M393" s="12" t="s">
        <v>22</v>
      </c>
      <c r="N393" s="12" t="s">
        <v>23</v>
      </c>
      <c r="O393" s="12" t="s">
        <v>21</v>
      </c>
      <c r="P393" s="12" t="s">
        <v>21</v>
      </c>
      <c r="Q393" s="12" t="s">
        <v>2516</v>
      </c>
    </row>
    <row r="394" s="12" customFormat="1" customHeight="1" spans="1:17">
      <c r="A394" s="12" t="s">
        <v>2517</v>
      </c>
      <c r="B394" s="12" t="s">
        <v>2512</v>
      </c>
      <c r="C394" s="12" t="s">
        <v>2518</v>
      </c>
      <c r="D394" s="12" t="s">
        <v>2519</v>
      </c>
      <c r="E394" s="12" t="s">
        <v>2520</v>
      </c>
      <c r="F394" s="12" t="s">
        <v>20</v>
      </c>
      <c r="K394" s="12" t="s">
        <v>21</v>
      </c>
      <c r="L394" s="12" t="s">
        <v>21</v>
      </c>
      <c r="M394" s="12" t="s">
        <v>30</v>
      </c>
      <c r="N394" s="12" t="s">
        <v>23</v>
      </c>
      <c r="O394" s="12" t="s">
        <v>21</v>
      </c>
      <c r="P394" s="12" t="s">
        <v>21</v>
      </c>
      <c r="Q394" s="12" t="s">
        <v>2521</v>
      </c>
    </row>
    <row r="395" s="12" customFormat="1" customHeight="1" spans="1:17">
      <c r="A395" s="12" t="s">
        <v>2522</v>
      </c>
      <c r="B395" s="12" t="s">
        <v>2523</v>
      </c>
      <c r="C395" s="12" t="s">
        <v>2524</v>
      </c>
      <c r="D395" s="12" t="s">
        <v>2525</v>
      </c>
      <c r="E395" s="12" t="s">
        <v>2526</v>
      </c>
      <c r="F395" s="12" t="s">
        <v>37</v>
      </c>
      <c r="K395" s="12" t="s">
        <v>38</v>
      </c>
      <c r="L395" s="12" t="s">
        <v>21</v>
      </c>
      <c r="M395" s="12" t="s">
        <v>2527</v>
      </c>
      <c r="N395" s="12" t="s">
        <v>2528</v>
      </c>
      <c r="O395" s="12" t="s">
        <v>21</v>
      </c>
      <c r="P395" s="12" t="s">
        <v>104</v>
      </c>
      <c r="Q395" s="12" t="s">
        <v>2529</v>
      </c>
    </row>
    <row r="396" s="12" customFormat="1" customHeight="1" spans="1:17">
      <c r="A396" s="12" t="s">
        <v>2530</v>
      </c>
      <c r="B396" s="12" t="s">
        <v>2531</v>
      </c>
      <c r="C396" s="12" t="s">
        <v>2532</v>
      </c>
      <c r="D396" s="12" t="s">
        <v>2533</v>
      </c>
      <c r="E396" s="12" t="s">
        <v>2534</v>
      </c>
      <c r="F396" s="12" t="s">
        <v>20</v>
      </c>
      <c r="K396" s="12" t="s">
        <v>21</v>
      </c>
      <c r="L396" s="12" t="s">
        <v>21</v>
      </c>
      <c r="M396" s="12" t="s">
        <v>30</v>
      </c>
      <c r="N396" s="12" t="s">
        <v>23</v>
      </c>
      <c r="O396" s="12" t="s">
        <v>21</v>
      </c>
      <c r="P396" s="12" t="s">
        <v>21</v>
      </c>
      <c r="Q396" s="12" t="s">
        <v>2535</v>
      </c>
    </row>
    <row r="397" s="12" customFormat="1" customHeight="1" spans="1:17">
      <c r="A397" s="12" t="s">
        <v>2536</v>
      </c>
      <c r="B397" s="12" t="s">
        <v>2537</v>
      </c>
      <c r="C397" s="12" t="s">
        <v>2538</v>
      </c>
      <c r="D397" s="12" t="s">
        <v>2539</v>
      </c>
      <c r="E397" s="12" t="s">
        <v>2540</v>
      </c>
      <c r="F397" s="12" t="s">
        <v>20</v>
      </c>
      <c r="K397" s="12" t="s">
        <v>21</v>
      </c>
      <c r="L397" s="12" t="s">
        <v>21</v>
      </c>
      <c r="M397" s="12" t="s">
        <v>22</v>
      </c>
      <c r="N397" s="12" t="s">
        <v>23</v>
      </c>
      <c r="O397" s="12" t="s">
        <v>21</v>
      </c>
      <c r="P397" s="12" t="s">
        <v>21</v>
      </c>
      <c r="Q397" s="12" t="s">
        <v>2541</v>
      </c>
    </row>
    <row r="398" s="12" customFormat="1" customHeight="1" spans="1:17">
      <c r="A398" s="12" t="s">
        <v>2542</v>
      </c>
      <c r="B398" s="12" t="s">
        <v>2543</v>
      </c>
      <c r="C398" s="12" t="s">
        <v>2544</v>
      </c>
      <c r="D398" s="12" t="s">
        <v>2545</v>
      </c>
      <c r="E398" s="12" t="s">
        <v>2546</v>
      </c>
      <c r="F398" s="12" t="s">
        <v>37</v>
      </c>
      <c r="K398" s="12" t="s">
        <v>203</v>
      </c>
      <c r="L398" s="12" t="s">
        <v>21</v>
      </c>
      <c r="M398" s="12" t="s">
        <v>2547</v>
      </c>
      <c r="N398" s="12" t="s">
        <v>2104</v>
      </c>
      <c r="O398" s="12" t="s">
        <v>2548</v>
      </c>
      <c r="P398" s="12" t="s">
        <v>404</v>
      </c>
      <c r="Q398" s="12" t="s">
        <v>21</v>
      </c>
    </row>
    <row r="399" s="12" customFormat="1" customHeight="1" spans="1:17">
      <c r="A399" s="12" t="s">
        <v>2549</v>
      </c>
      <c r="B399" s="12" t="s">
        <v>2550</v>
      </c>
      <c r="C399" s="12" t="s">
        <v>2551</v>
      </c>
      <c r="D399" s="12" t="s">
        <v>2552</v>
      </c>
      <c r="E399" s="12" t="s">
        <v>2553</v>
      </c>
      <c r="F399" s="12" t="s">
        <v>20</v>
      </c>
      <c r="K399" s="12" t="s">
        <v>21</v>
      </c>
      <c r="L399" s="12" t="s">
        <v>21</v>
      </c>
      <c r="M399" s="12" t="s">
        <v>30</v>
      </c>
      <c r="N399" s="12" t="s">
        <v>23</v>
      </c>
      <c r="O399" s="12" t="s">
        <v>21</v>
      </c>
      <c r="P399" s="12" t="s">
        <v>21</v>
      </c>
      <c r="Q399" s="12" t="s">
        <v>2554</v>
      </c>
    </row>
    <row r="400" s="12" customFormat="1" customHeight="1" spans="1:17">
      <c r="A400" s="12" t="s">
        <v>2555</v>
      </c>
      <c r="B400" s="12" t="s">
        <v>2550</v>
      </c>
      <c r="C400" s="12" t="s">
        <v>2556</v>
      </c>
      <c r="D400" s="12" t="s">
        <v>2557</v>
      </c>
      <c r="E400" s="12" t="s">
        <v>2558</v>
      </c>
      <c r="F400" s="12" t="s">
        <v>20</v>
      </c>
      <c r="K400" s="12" t="s">
        <v>21</v>
      </c>
      <c r="L400" s="12" t="s">
        <v>21</v>
      </c>
      <c r="M400" s="12" t="s">
        <v>22</v>
      </c>
      <c r="N400" s="12" t="s">
        <v>23</v>
      </c>
      <c r="O400" s="12" t="s">
        <v>21</v>
      </c>
      <c r="P400" s="12" t="s">
        <v>21</v>
      </c>
      <c r="Q400" s="12" t="s">
        <v>2559</v>
      </c>
    </row>
    <row r="401" s="12" customFormat="1" customHeight="1" spans="1:17">
      <c r="A401" s="12" t="s">
        <v>2560</v>
      </c>
      <c r="B401" s="12" t="s">
        <v>2561</v>
      </c>
      <c r="C401" s="12" t="s">
        <v>2562</v>
      </c>
      <c r="D401" s="12" t="s">
        <v>2563</v>
      </c>
      <c r="E401" s="12" t="s">
        <v>2564</v>
      </c>
      <c r="F401" s="12" t="s">
        <v>37</v>
      </c>
      <c r="K401" s="12" t="s">
        <v>203</v>
      </c>
      <c r="L401" s="12" t="s">
        <v>21</v>
      </c>
      <c r="M401" s="12" t="s">
        <v>2565</v>
      </c>
      <c r="N401" s="12" t="s">
        <v>2566</v>
      </c>
      <c r="O401" s="12" t="s">
        <v>2567</v>
      </c>
      <c r="P401" s="12" t="s">
        <v>63</v>
      </c>
      <c r="Q401" s="12" t="s">
        <v>21</v>
      </c>
    </row>
    <row r="402" s="12" customFormat="1" customHeight="1" spans="1:17">
      <c r="A402" s="12" t="s">
        <v>2568</v>
      </c>
      <c r="B402" s="12" t="s">
        <v>2569</v>
      </c>
      <c r="C402" s="12" t="s">
        <v>2570</v>
      </c>
      <c r="D402" s="12" t="s">
        <v>2571</v>
      </c>
      <c r="E402" s="12" t="s">
        <v>2572</v>
      </c>
      <c r="F402" s="12" t="s">
        <v>20</v>
      </c>
      <c r="K402" s="12" t="s">
        <v>21</v>
      </c>
      <c r="L402" s="12" t="s">
        <v>21</v>
      </c>
      <c r="M402" s="12" t="s">
        <v>22</v>
      </c>
      <c r="N402" s="12" t="s">
        <v>23</v>
      </c>
      <c r="O402" s="12" t="s">
        <v>21</v>
      </c>
      <c r="P402" s="12" t="s">
        <v>21</v>
      </c>
      <c r="Q402" s="12" t="s">
        <v>2573</v>
      </c>
    </row>
    <row r="403" s="12" customFormat="1" customHeight="1" spans="1:17">
      <c r="A403" s="12" t="s">
        <v>2574</v>
      </c>
      <c r="B403" s="12" t="s">
        <v>2569</v>
      </c>
      <c r="C403" s="12" t="s">
        <v>2575</v>
      </c>
      <c r="D403" s="12" t="s">
        <v>2576</v>
      </c>
      <c r="E403" s="12" t="s">
        <v>2577</v>
      </c>
      <c r="F403" s="12" t="s">
        <v>20</v>
      </c>
      <c r="K403" s="12" t="s">
        <v>21</v>
      </c>
      <c r="L403" s="12" t="s">
        <v>21</v>
      </c>
      <c r="M403" s="12" t="s">
        <v>30</v>
      </c>
      <c r="N403" s="12" t="s">
        <v>23</v>
      </c>
      <c r="O403" s="12" t="s">
        <v>21</v>
      </c>
      <c r="P403" s="12" t="s">
        <v>21</v>
      </c>
      <c r="Q403" s="12" t="s">
        <v>2578</v>
      </c>
    </row>
    <row r="404" s="12" customFormat="1" customHeight="1" spans="1:17">
      <c r="A404" s="12" t="s">
        <v>2579</v>
      </c>
      <c r="B404" s="12" t="s">
        <v>2580</v>
      </c>
      <c r="C404" s="12" t="s">
        <v>2581</v>
      </c>
      <c r="D404" s="12" t="s">
        <v>2582</v>
      </c>
      <c r="E404" s="12" t="s">
        <v>2583</v>
      </c>
      <c r="F404" s="12" t="s">
        <v>37</v>
      </c>
      <c r="K404" s="12" t="s">
        <v>60</v>
      </c>
      <c r="L404" s="12" t="s">
        <v>21</v>
      </c>
      <c r="M404" s="12" t="s">
        <v>2584</v>
      </c>
      <c r="N404" s="12" t="s">
        <v>2585</v>
      </c>
      <c r="O404" s="12" t="s">
        <v>21</v>
      </c>
      <c r="P404" s="12" t="s">
        <v>404</v>
      </c>
      <c r="Q404" s="12" t="s">
        <v>2586</v>
      </c>
    </row>
    <row r="405" s="12" customFormat="1" customHeight="1" spans="1:17">
      <c r="A405" s="12" t="s">
        <v>2587</v>
      </c>
      <c r="B405" s="12" t="s">
        <v>2588</v>
      </c>
      <c r="C405" s="12" t="s">
        <v>2589</v>
      </c>
      <c r="D405" s="12" t="s">
        <v>2590</v>
      </c>
      <c r="E405" s="12" t="s">
        <v>2591</v>
      </c>
      <c r="F405" s="12" t="s">
        <v>20</v>
      </c>
      <c r="K405" s="12" t="s">
        <v>21</v>
      </c>
      <c r="L405" s="12" t="s">
        <v>21</v>
      </c>
      <c r="M405" s="12" t="s">
        <v>22</v>
      </c>
      <c r="N405" s="12" t="s">
        <v>23</v>
      </c>
      <c r="O405" s="12" t="s">
        <v>21</v>
      </c>
      <c r="P405" s="12" t="s">
        <v>21</v>
      </c>
      <c r="Q405" s="12" t="s">
        <v>2592</v>
      </c>
    </row>
    <row r="406" s="12" customFormat="1" customHeight="1" spans="1:17">
      <c r="A406" s="12" t="s">
        <v>2593</v>
      </c>
      <c r="B406" s="12" t="s">
        <v>2588</v>
      </c>
      <c r="C406" s="12" t="s">
        <v>2594</v>
      </c>
      <c r="D406" s="12" t="s">
        <v>2595</v>
      </c>
      <c r="E406" s="12" t="s">
        <v>2596</v>
      </c>
      <c r="F406" s="12" t="s">
        <v>20</v>
      </c>
      <c r="K406" s="12" t="s">
        <v>21</v>
      </c>
      <c r="L406" s="12" t="s">
        <v>21</v>
      </c>
      <c r="M406" s="12" t="s">
        <v>30</v>
      </c>
      <c r="N406" s="12" t="s">
        <v>23</v>
      </c>
      <c r="O406" s="12" t="s">
        <v>21</v>
      </c>
      <c r="P406" s="12" t="s">
        <v>21</v>
      </c>
      <c r="Q406" s="12" t="s">
        <v>2597</v>
      </c>
    </row>
    <row r="407" s="12" customFormat="1" customHeight="1" spans="1:17">
      <c r="A407" s="12" t="s">
        <v>2598</v>
      </c>
      <c r="B407" s="12" t="s">
        <v>2588</v>
      </c>
      <c r="C407" s="12" t="s">
        <v>2599</v>
      </c>
      <c r="D407" s="12" t="s">
        <v>2600</v>
      </c>
      <c r="E407" s="12" t="s">
        <v>2601</v>
      </c>
      <c r="F407" s="12" t="s">
        <v>37</v>
      </c>
      <c r="K407" s="12" t="s">
        <v>838</v>
      </c>
      <c r="L407" s="12" t="s">
        <v>21</v>
      </c>
      <c r="M407" s="12" t="s">
        <v>2602</v>
      </c>
      <c r="N407" s="12" t="s">
        <v>2603</v>
      </c>
      <c r="O407" s="12" t="s">
        <v>21</v>
      </c>
      <c r="P407" s="12" t="s">
        <v>63</v>
      </c>
      <c r="Q407" s="12" t="s">
        <v>21</v>
      </c>
    </row>
    <row r="408" s="12" customFormat="1" customHeight="1" spans="1:17">
      <c r="A408" s="12" t="s">
        <v>2604</v>
      </c>
      <c r="B408" s="12" t="s">
        <v>2605</v>
      </c>
      <c r="C408" s="12" t="s">
        <v>2606</v>
      </c>
      <c r="D408" s="12" t="s">
        <v>2607</v>
      </c>
      <c r="E408" s="12" t="s">
        <v>2608</v>
      </c>
      <c r="F408" s="12" t="s">
        <v>20</v>
      </c>
      <c r="K408" s="12" t="s">
        <v>21</v>
      </c>
      <c r="L408" s="12" t="s">
        <v>21</v>
      </c>
      <c r="M408" s="12" t="s">
        <v>30</v>
      </c>
      <c r="N408" s="12" t="s">
        <v>23</v>
      </c>
      <c r="O408" s="12" t="s">
        <v>21</v>
      </c>
      <c r="P408" s="12" t="s">
        <v>21</v>
      </c>
      <c r="Q408" s="12" t="s">
        <v>2609</v>
      </c>
    </row>
    <row r="409" s="12" customFormat="1" customHeight="1" spans="1:17">
      <c r="A409" s="12" t="s">
        <v>2610</v>
      </c>
      <c r="B409" s="12" t="s">
        <v>2611</v>
      </c>
      <c r="C409" s="12" t="s">
        <v>2612</v>
      </c>
      <c r="D409" s="12" t="s">
        <v>2613</v>
      </c>
      <c r="E409" s="12" t="s">
        <v>2614</v>
      </c>
      <c r="F409" s="12" t="s">
        <v>20</v>
      </c>
      <c r="K409" s="12" t="s">
        <v>21</v>
      </c>
      <c r="L409" s="12" t="s">
        <v>21</v>
      </c>
      <c r="M409" s="12" t="s">
        <v>22</v>
      </c>
      <c r="N409" s="12" t="s">
        <v>23</v>
      </c>
      <c r="O409" s="12" t="s">
        <v>21</v>
      </c>
      <c r="P409" s="12" t="s">
        <v>21</v>
      </c>
      <c r="Q409" s="12" t="s">
        <v>2615</v>
      </c>
    </row>
    <row r="410" s="12" customFormat="1" customHeight="1" spans="1:17">
      <c r="A410" s="12" t="s">
        <v>2616</v>
      </c>
      <c r="B410" s="12" t="s">
        <v>2617</v>
      </c>
      <c r="C410" s="12" t="s">
        <v>2618</v>
      </c>
      <c r="D410" s="12" t="s">
        <v>2619</v>
      </c>
      <c r="E410" s="12" t="s">
        <v>2620</v>
      </c>
      <c r="F410" s="12" t="s">
        <v>37</v>
      </c>
      <c r="K410" s="12" t="s">
        <v>38</v>
      </c>
      <c r="L410" s="12" t="s">
        <v>21</v>
      </c>
      <c r="M410" s="12" t="s">
        <v>2621</v>
      </c>
      <c r="N410" s="12" t="s">
        <v>2622</v>
      </c>
      <c r="O410" s="12" t="s">
        <v>21</v>
      </c>
      <c r="P410" s="12" t="s">
        <v>2623</v>
      </c>
      <c r="Q410" s="12" t="s">
        <v>2624</v>
      </c>
    </row>
    <row r="411" s="12" customFormat="1" customHeight="1" spans="1:17">
      <c r="A411" s="12" t="s">
        <v>2625</v>
      </c>
      <c r="B411" s="12" t="s">
        <v>2626</v>
      </c>
      <c r="C411" s="12" t="s">
        <v>2627</v>
      </c>
      <c r="D411" s="12" t="s">
        <v>2628</v>
      </c>
      <c r="E411" s="12" t="s">
        <v>2629</v>
      </c>
      <c r="F411" s="12" t="s">
        <v>20</v>
      </c>
      <c r="K411" s="12" t="s">
        <v>21</v>
      </c>
      <c r="L411" s="12" t="s">
        <v>21</v>
      </c>
      <c r="M411" s="12" t="s">
        <v>30</v>
      </c>
      <c r="N411" s="12" t="s">
        <v>23</v>
      </c>
      <c r="O411" s="12" t="s">
        <v>21</v>
      </c>
      <c r="P411" s="12" t="s">
        <v>21</v>
      </c>
      <c r="Q411" s="12" t="s">
        <v>2630</v>
      </c>
    </row>
    <row r="412" s="12" customFormat="1" customHeight="1" spans="1:17">
      <c r="A412" s="12" t="s">
        <v>2631</v>
      </c>
      <c r="B412" s="12" t="s">
        <v>2632</v>
      </c>
      <c r="C412" s="12" t="s">
        <v>2633</v>
      </c>
      <c r="D412" s="12" t="s">
        <v>2634</v>
      </c>
      <c r="E412" s="12" t="s">
        <v>2635</v>
      </c>
      <c r="F412" s="12" t="s">
        <v>20</v>
      </c>
      <c r="K412" s="12" t="s">
        <v>21</v>
      </c>
      <c r="L412" s="12" t="s">
        <v>21</v>
      </c>
      <c r="M412" s="12" t="s">
        <v>22</v>
      </c>
      <c r="N412" s="12" t="s">
        <v>23</v>
      </c>
      <c r="O412" s="12" t="s">
        <v>21</v>
      </c>
      <c r="P412" s="12" t="s">
        <v>21</v>
      </c>
      <c r="Q412" s="12" t="s">
        <v>2636</v>
      </c>
    </row>
    <row r="413" s="12" customFormat="1" customHeight="1" spans="1:17">
      <c r="A413" s="12" t="s">
        <v>2637</v>
      </c>
      <c r="B413" s="12" t="s">
        <v>2638</v>
      </c>
      <c r="C413" s="12" t="s">
        <v>2639</v>
      </c>
      <c r="D413" s="12" t="s">
        <v>2640</v>
      </c>
      <c r="E413" s="12" t="s">
        <v>2641</v>
      </c>
      <c r="F413" s="12" t="s">
        <v>37</v>
      </c>
      <c r="K413" s="12" t="s">
        <v>143</v>
      </c>
      <c r="L413" s="12" t="s">
        <v>21</v>
      </c>
      <c r="M413" s="12" t="s">
        <v>1222</v>
      </c>
      <c r="N413" s="12" t="s">
        <v>1223</v>
      </c>
      <c r="O413" s="12" t="s">
        <v>2642</v>
      </c>
      <c r="P413" s="12" t="s">
        <v>104</v>
      </c>
      <c r="Q413" s="12" t="s">
        <v>21</v>
      </c>
    </row>
    <row r="414" s="12" customFormat="1" customHeight="1" spans="1:17">
      <c r="A414" s="12" t="s">
        <v>2643</v>
      </c>
      <c r="B414" s="12" t="s">
        <v>2644</v>
      </c>
      <c r="C414" s="12" t="s">
        <v>2645</v>
      </c>
      <c r="D414" s="12" t="s">
        <v>2646</v>
      </c>
      <c r="E414" s="12" t="s">
        <v>2647</v>
      </c>
      <c r="F414" s="12" t="s">
        <v>37</v>
      </c>
      <c r="K414" s="12" t="s">
        <v>838</v>
      </c>
      <c r="L414" s="12" t="s">
        <v>21</v>
      </c>
      <c r="M414" s="12" t="s">
        <v>2648</v>
      </c>
      <c r="N414" s="12" t="s">
        <v>2649</v>
      </c>
      <c r="O414" s="12" t="s">
        <v>21</v>
      </c>
      <c r="P414" s="12" t="s">
        <v>2650</v>
      </c>
      <c r="Q414" s="12" t="s">
        <v>2651</v>
      </c>
    </row>
    <row r="415" s="12" customFormat="1" customHeight="1" spans="1:17">
      <c r="A415" s="12" t="s">
        <v>2652</v>
      </c>
      <c r="B415" s="12" t="s">
        <v>2653</v>
      </c>
      <c r="C415" s="12" t="s">
        <v>2654</v>
      </c>
      <c r="D415" s="12" t="s">
        <v>2655</v>
      </c>
      <c r="E415" s="12" t="s">
        <v>2656</v>
      </c>
      <c r="F415" s="12" t="s">
        <v>20</v>
      </c>
      <c r="K415" s="12" t="s">
        <v>21</v>
      </c>
      <c r="L415" s="12" t="s">
        <v>21</v>
      </c>
      <c r="M415" s="12" t="s">
        <v>22</v>
      </c>
      <c r="N415" s="12" t="s">
        <v>23</v>
      </c>
      <c r="O415" s="12" t="s">
        <v>21</v>
      </c>
      <c r="P415" s="12" t="s">
        <v>21</v>
      </c>
      <c r="Q415" s="12" t="s">
        <v>2657</v>
      </c>
    </row>
    <row r="416" s="12" customFormat="1" customHeight="1" spans="1:17">
      <c r="A416" s="12" t="s">
        <v>2658</v>
      </c>
      <c r="B416" s="12" t="s">
        <v>2653</v>
      </c>
      <c r="C416" s="12" t="s">
        <v>2659</v>
      </c>
      <c r="D416" s="12" t="s">
        <v>2660</v>
      </c>
      <c r="E416" s="12" t="s">
        <v>2661</v>
      </c>
      <c r="F416" s="12" t="s">
        <v>20</v>
      </c>
      <c r="K416" s="12" t="s">
        <v>21</v>
      </c>
      <c r="L416" s="12" t="s">
        <v>21</v>
      </c>
      <c r="M416" s="12" t="s">
        <v>30</v>
      </c>
      <c r="N416" s="12" t="s">
        <v>23</v>
      </c>
      <c r="O416" s="12" t="s">
        <v>21</v>
      </c>
      <c r="P416" s="12" t="s">
        <v>21</v>
      </c>
      <c r="Q416" s="12" t="s">
        <v>2662</v>
      </c>
    </row>
    <row r="417" s="12" customFormat="1" customHeight="1" spans="1:17">
      <c r="A417" s="12" t="s">
        <v>2663</v>
      </c>
      <c r="B417" s="12" t="s">
        <v>2664</v>
      </c>
      <c r="C417" s="12" t="s">
        <v>2665</v>
      </c>
      <c r="D417" s="12" t="s">
        <v>2666</v>
      </c>
      <c r="E417" s="12" t="s">
        <v>2667</v>
      </c>
      <c r="F417" s="12" t="s">
        <v>37</v>
      </c>
      <c r="K417" s="12" t="s">
        <v>38</v>
      </c>
      <c r="L417" s="12" t="s">
        <v>21</v>
      </c>
      <c r="M417" s="12" t="s">
        <v>2668</v>
      </c>
      <c r="N417" s="12" t="s">
        <v>2669</v>
      </c>
      <c r="O417" s="12" t="s">
        <v>21</v>
      </c>
      <c r="P417" s="12" t="s">
        <v>63</v>
      </c>
      <c r="Q417" s="12" t="s">
        <v>2670</v>
      </c>
    </row>
    <row r="418" s="12" customFormat="1" customHeight="1" spans="1:17">
      <c r="A418" s="12" t="s">
        <v>2671</v>
      </c>
      <c r="B418" s="12" t="s">
        <v>2672</v>
      </c>
      <c r="C418" s="12" t="s">
        <v>2673</v>
      </c>
      <c r="D418" s="12" t="s">
        <v>2674</v>
      </c>
      <c r="E418" s="12" t="s">
        <v>2675</v>
      </c>
      <c r="F418" s="12" t="s">
        <v>20</v>
      </c>
      <c r="K418" s="12" t="s">
        <v>21</v>
      </c>
      <c r="L418" s="12" t="s">
        <v>21</v>
      </c>
      <c r="M418" s="12" t="s">
        <v>224</v>
      </c>
      <c r="N418" s="12" t="s">
        <v>23</v>
      </c>
      <c r="O418" s="12" t="s">
        <v>21</v>
      </c>
      <c r="P418" s="12" t="s">
        <v>21</v>
      </c>
      <c r="Q418" s="12" t="s">
        <v>2676</v>
      </c>
    </row>
    <row r="419" s="12" customFormat="1" customHeight="1" spans="1:17">
      <c r="A419" s="12" t="s">
        <v>2677</v>
      </c>
      <c r="B419" s="12" t="s">
        <v>2678</v>
      </c>
      <c r="C419" s="12" t="s">
        <v>2679</v>
      </c>
      <c r="D419" s="12" t="s">
        <v>2680</v>
      </c>
      <c r="E419" s="12" t="s">
        <v>2681</v>
      </c>
      <c r="F419" s="12" t="s">
        <v>20</v>
      </c>
      <c r="K419" s="12" t="s">
        <v>21</v>
      </c>
      <c r="L419" s="12" t="s">
        <v>21</v>
      </c>
      <c r="M419" s="12" t="s">
        <v>22</v>
      </c>
      <c r="N419" s="12" t="s">
        <v>23</v>
      </c>
      <c r="O419" s="12" t="s">
        <v>21</v>
      </c>
      <c r="P419" s="12" t="s">
        <v>21</v>
      </c>
      <c r="Q419" s="12" t="s">
        <v>2682</v>
      </c>
    </row>
    <row r="420" s="12" customFormat="1" customHeight="1" spans="1:17">
      <c r="A420" s="12" t="s">
        <v>2683</v>
      </c>
      <c r="B420" s="12" t="s">
        <v>2684</v>
      </c>
      <c r="C420" s="12" t="s">
        <v>2685</v>
      </c>
      <c r="D420" s="12" t="s">
        <v>2686</v>
      </c>
      <c r="E420" s="12" t="s">
        <v>2687</v>
      </c>
      <c r="F420" s="12" t="s">
        <v>37</v>
      </c>
      <c r="K420" s="12" t="s">
        <v>203</v>
      </c>
      <c r="L420" s="12" t="s">
        <v>21</v>
      </c>
      <c r="M420" s="12" t="s">
        <v>2688</v>
      </c>
      <c r="N420" s="12" t="s">
        <v>160</v>
      </c>
      <c r="O420" s="12" t="s">
        <v>2689</v>
      </c>
      <c r="P420" s="12" t="s">
        <v>2690</v>
      </c>
      <c r="Q420" s="12" t="s">
        <v>21</v>
      </c>
    </row>
    <row r="421" s="12" customFormat="1" customHeight="1" spans="1:17">
      <c r="A421" s="12" t="s">
        <v>2691</v>
      </c>
      <c r="B421" s="12" t="s">
        <v>2692</v>
      </c>
      <c r="C421" s="12" t="s">
        <v>2693</v>
      </c>
      <c r="D421" s="12" t="s">
        <v>2694</v>
      </c>
      <c r="E421" s="12" t="s">
        <v>2695</v>
      </c>
      <c r="F421" s="12" t="s">
        <v>20</v>
      </c>
      <c r="K421" s="12" t="s">
        <v>21</v>
      </c>
      <c r="L421" s="12" t="s">
        <v>21</v>
      </c>
      <c r="M421" s="12" t="s">
        <v>22</v>
      </c>
      <c r="N421" s="12" t="s">
        <v>23</v>
      </c>
      <c r="O421" s="12" t="s">
        <v>21</v>
      </c>
      <c r="P421" s="12" t="s">
        <v>21</v>
      </c>
      <c r="Q421" s="12" t="s">
        <v>2696</v>
      </c>
    </row>
    <row r="422" s="12" customFormat="1" customHeight="1" spans="1:17">
      <c r="A422" s="12" t="s">
        <v>2697</v>
      </c>
      <c r="B422" s="12" t="s">
        <v>2692</v>
      </c>
      <c r="C422" s="12" t="s">
        <v>2698</v>
      </c>
      <c r="D422" s="12" t="s">
        <v>2699</v>
      </c>
      <c r="E422" s="12" t="s">
        <v>2700</v>
      </c>
      <c r="F422" s="12" t="s">
        <v>20</v>
      </c>
      <c r="K422" s="12" t="s">
        <v>21</v>
      </c>
      <c r="L422" s="12" t="s">
        <v>21</v>
      </c>
      <c r="M422" s="12" t="s">
        <v>30</v>
      </c>
      <c r="N422" s="12" t="s">
        <v>23</v>
      </c>
      <c r="O422" s="12" t="s">
        <v>21</v>
      </c>
      <c r="P422" s="12" t="s">
        <v>21</v>
      </c>
      <c r="Q422" s="12" t="s">
        <v>2701</v>
      </c>
    </row>
    <row r="423" s="12" customFormat="1" customHeight="1" spans="1:17">
      <c r="A423" s="12" t="s">
        <v>2702</v>
      </c>
      <c r="B423" s="12" t="s">
        <v>2703</v>
      </c>
      <c r="C423" s="12" t="s">
        <v>2704</v>
      </c>
      <c r="D423" s="12" t="s">
        <v>2705</v>
      </c>
      <c r="E423" s="12" t="s">
        <v>2706</v>
      </c>
      <c r="F423" s="12" t="s">
        <v>37</v>
      </c>
      <c r="K423" s="12" t="s">
        <v>143</v>
      </c>
      <c r="L423" s="12" t="s">
        <v>21</v>
      </c>
      <c r="M423" s="12" t="s">
        <v>2707</v>
      </c>
      <c r="N423" s="12" t="s">
        <v>2708</v>
      </c>
      <c r="O423" s="12" t="s">
        <v>2709</v>
      </c>
      <c r="P423" s="12" t="s">
        <v>63</v>
      </c>
      <c r="Q423" s="12" t="s">
        <v>21</v>
      </c>
    </row>
    <row r="424" s="12" customFormat="1" customHeight="1" spans="1:17">
      <c r="A424" s="12" t="s">
        <v>2710</v>
      </c>
      <c r="B424" s="12" t="s">
        <v>2711</v>
      </c>
      <c r="C424" s="12" t="s">
        <v>2712</v>
      </c>
      <c r="D424" s="12" t="s">
        <v>2713</v>
      </c>
      <c r="E424" s="12" t="s">
        <v>2714</v>
      </c>
      <c r="F424" s="12" t="s">
        <v>20</v>
      </c>
      <c r="K424" s="12" t="s">
        <v>21</v>
      </c>
      <c r="L424" s="12" t="s">
        <v>21</v>
      </c>
      <c r="M424" s="12" t="s">
        <v>30</v>
      </c>
      <c r="N424" s="12" t="s">
        <v>23</v>
      </c>
      <c r="O424" s="12" t="s">
        <v>21</v>
      </c>
      <c r="P424" s="12" t="s">
        <v>21</v>
      </c>
      <c r="Q424" s="12" t="s">
        <v>2715</v>
      </c>
    </row>
    <row r="425" s="12" customFormat="1" customHeight="1" spans="1:17">
      <c r="A425" s="12" t="s">
        <v>2716</v>
      </c>
      <c r="B425" s="12" t="s">
        <v>2711</v>
      </c>
      <c r="C425" s="12" t="s">
        <v>2717</v>
      </c>
      <c r="D425" s="12" t="s">
        <v>2718</v>
      </c>
      <c r="E425" s="12" t="s">
        <v>2719</v>
      </c>
      <c r="F425" s="12" t="s">
        <v>20</v>
      </c>
      <c r="K425" s="12" t="s">
        <v>21</v>
      </c>
      <c r="L425" s="12" t="s">
        <v>21</v>
      </c>
      <c r="M425" s="12" t="s">
        <v>22</v>
      </c>
      <c r="N425" s="12" t="s">
        <v>23</v>
      </c>
      <c r="O425" s="12" t="s">
        <v>21</v>
      </c>
      <c r="P425" s="12" t="s">
        <v>21</v>
      </c>
      <c r="Q425" s="12" t="s">
        <v>2720</v>
      </c>
    </row>
    <row r="426" s="12" customFormat="1" customHeight="1" spans="1:17">
      <c r="A426" s="12" t="s">
        <v>2721</v>
      </c>
      <c r="B426" s="12" t="s">
        <v>2722</v>
      </c>
      <c r="C426" s="12" t="s">
        <v>2723</v>
      </c>
      <c r="D426" s="12" t="s">
        <v>2724</v>
      </c>
      <c r="E426" s="12" t="s">
        <v>2725</v>
      </c>
      <c r="F426" s="12" t="s">
        <v>37</v>
      </c>
      <c r="K426" s="12" t="s">
        <v>82</v>
      </c>
      <c r="L426" s="12" t="s">
        <v>21</v>
      </c>
      <c r="M426" s="12" t="s">
        <v>2726</v>
      </c>
      <c r="N426" s="12" t="s">
        <v>2727</v>
      </c>
      <c r="O426" s="12" t="s">
        <v>21</v>
      </c>
      <c r="P426" s="12" t="s">
        <v>63</v>
      </c>
      <c r="Q426" s="12" t="s">
        <v>21</v>
      </c>
    </row>
    <row r="427" s="12" customFormat="1" customHeight="1" spans="1:17">
      <c r="A427" s="12" t="s">
        <v>2728</v>
      </c>
      <c r="B427" s="12" t="s">
        <v>2729</v>
      </c>
      <c r="C427" s="12" t="s">
        <v>2730</v>
      </c>
      <c r="D427" s="12" t="s">
        <v>2731</v>
      </c>
      <c r="E427" s="12" t="s">
        <v>2732</v>
      </c>
      <c r="F427" s="12" t="s">
        <v>20</v>
      </c>
      <c r="K427" s="12" t="s">
        <v>21</v>
      </c>
      <c r="L427" s="12" t="s">
        <v>21</v>
      </c>
      <c r="M427" s="12" t="s">
        <v>30</v>
      </c>
      <c r="N427" s="12" t="s">
        <v>23</v>
      </c>
      <c r="O427" s="12" t="s">
        <v>21</v>
      </c>
      <c r="P427" s="12" t="s">
        <v>21</v>
      </c>
      <c r="Q427" s="12" t="s">
        <v>2733</v>
      </c>
    </row>
    <row r="428" s="12" customFormat="1" customHeight="1" spans="1:17">
      <c r="A428" s="12" t="s">
        <v>2734</v>
      </c>
      <c r="B428" s="12" t="s">
        <v>2729</v>
      </c>
      <c r="C428" s="12" t="s">
        <v>2735</v>
      </c>
      <c r="D428" s="12" t="s">
        <v>2736</v>
      </c>
      <c r="E428" s="12" t="s">
        <v>2737</v>
      </c>
      <c r="F428" s="12" t="s">
        <v>20</v>
      </c>
      <c r="K428" s="12" t="s">
        <v>21</v>
      </c>
      <c r="L428" s="12" t="s">
        <v>21</v>
      </c>
      <c r="M428" s="12" t="s">
        <v>22</v>
      </c>
      <c r="N428" s="12" t="s">
        <v>23</v>
      </c>
      <c r="O428" s="12" t="s">
        <v>21</v>
      </c>
      <c r="P428" s="12" t="s">
        <v>21</v>
      </c>
      <c r="Q428" s="12" t="s">
        <v>2738</v>
      </c>
    </row>
    <row r="429" s="12" customFormat="1" customHeight="1" spans="1:17">
      <c r="A429" s="12" t="s">
        <v>2739</v>
      </c>
      <c r="B429" s="12" t="s">
        <v>2740</v>
      </c>
      <c r="C429" s="12" t="s">
        <v>2741</v>
      </c>
      <c r="D429" s="12" t="s">
        <v>2742</v>
      </c>
      <c r="E429" s="12" t="s">
        <v>2743</v>
      </c>
      <c r="F429" s="12" t="s">
        <v>37</v>
      </c>
      <c r="K429" s="12" t="s">
        <v>143</v>
      </c>
      <c r="L429" s="12" t="s">
        <v>21</v>
      </c>
      <c r="M429" s="12" t="s">
        <v>256</v>
      </c>
      <c r="N429" s="12" t="s">
        <v>257</v>
      </c>
      <c r="O429" s="12" t="s">
        <v>2744</v>
      </c>
      <c r="P429" s="12" t="s">
        <v>104</v>
      </c>
      <c r="Q429" s="12" t="s">
        <v>21</v>
      </c>
    </row>
    <row r="430" s="12" customFormat="1" customHeight="1" spans="1:17">
      <c r="A430" s="12" t="s">
        <v>2745</v>
      </c>
      <c r="B430" s="12" t="s">
        <v>2746</v>
      </c>
      <c r="C430" s="12" t="s">
        <v>2747</v>
      </c>
      <c r="D430" s="12" t="s">
        <v>2748</v>
      </c>
      <c r="E430" s="12" t="s">
        <v>2749</v>
      </c>
      <c r="F430" s="12" t="s">
        <v>20</v>
      </c>
      <c r="K430" s="12" t="s">
        <v>21</v>
      </c>
      <c r="L430" s="12" t="s">
        <v>21</v>
      </c>
      <c r="M430" s="12" t="s">
        <v>22</v>
      </c>
      <c r="N430" s="12" t="s">
        <v>23</v>
      </c>
      <c r="O430" s="12" t="s">
        <v>21</v>
      </c>
      <c r="P430" s="12" t="s">
        <v>21</v>
      </c>
      <c r="Q430" s="12" t="s">
        <v>2750</v>
      </c>
    </row>
    <row r="431" s="12" customFormat="1" customHeight="1" spans="1:17">
      <c r="A431" s="12" t="s">
        <v>2751</v>
      </c>
      <c r="B431" s="12" t="s">
        <v>2752</v>
      </c>
      <c r="C431" s="12" t="s">
        <v>2753</v>
      </c>
      <c r="D431" s="12" t="s">
        <v>2754</v>
      </c>
      <c r="E431" s="12" t="s">
        <v>2755</v>
      </c>
      <c r="F431" s="12" t="s">
        <v>37</v>
      </c>
      <c r="K431" s="12" t="s">
        <v>143</v>
      </c>
      <c r="L431" s="12" t="s">
        <v>21</v>
      </c>
      <c r="M431" s="12" t="s">
        <v>2756</v>
      </c>
      <c r="N431" s="12" t="s">
        <v>1348</v>
      </c>
      <c r="O431" s="12" t="s">
        <v>2757</v>
      </c>
      <c r="P431" s="12" t="s">
        <v>456</v>
      </c>
      <c r="Q431" s="12" t="s">
        <v>21</v>
      </c>
    </row>
    <row r="432" s="12" customFormat="1" customHeight="1" spans="1:17">
      <c r="A432" s="12" t="s">
        <v>2758</v>
      </c>
      <c r="B432" s="12" t="s">
        <v>2759</v>
      </c>
      <c r="C432" s="12" t="s">
        <v>2760</v>
      </c>
      <c r="D432" s="12" t="s">
        <v>2761</v>
      </c>
      <c r="E432" s="12" t="s">
        <v>2762</v>
      </c>
      <c r="F432" s="12" t="s">
        <v>20</v>
      </c>
      <c r="K432" s="12" t="s">
        <v>21</v>
      </c>
      <c r="L432" s="12" t="s">
        <v>21</v>
      </c>
      <c r="M432" s="12" t="s">
        <v>22</v>
      </c>
      <c r="N432" s="12" t="s">
        <v>23</v>
      </c>
      <c r="O432" s="12" t="s">
        <v>21</v>
      </c>
      <c r="P432" s="12" t="s">
        <v>21</v>
      </c>
      <c r="Q432" s="12" t="s">
        <v>2763</v>
      </c>
    </row>
    <row r="433" s="12" customFormat="1" customHeight="1" spans="1:17">
      <c r="A433" s="12" t="s">
        <v>2764</v>
      </c>
      <c r="B433" s="12" t="s">
        <v>2759</v>
      </c>
      <c r="C433" s="12" t="s">
        <v>2765</v>
      </c>
      <c r="D433" s="12" t="s">
        <v>2766</v>
      </c>
      <c r="E433" s="12" t="s">
        <v>2767</v>
      </c>
      <c r="F433" s="12" t="s">
        <v>20</v>
      </c>
      <c r="K433" s="12" t="s">
        <v>21</v>
      </c>
      <c r="L433" s="12" t="s">
        <v>21</v>
      </c>
      <c r="M433" s="12" t="s">
        <v>30</v>
      </c>
      <c r="N433" s="12" t="s">
        <v>23</v>
      </c>
      <c r="O433" s="12" t="s">
        <v>21</v>
      </c>
      <c r="P433" s="12" t="s">
        <v>21</v>
      </c>
      <c r="Q433" s="12" t="s">
        <v>2768</v>
      </c>
    </row>
    <row r="434" s="12" customFormat="1" customHeight="1" spans="1:17">
      <c r="A434" s="12" t="s">
        <v>2769</v>
      </c>
      <c r="B434" s="12" t="s">
        <v>2770</v>
      </c>
      <c r="C434" s="12" t="s">
        <v>2771</v>
      </c>
      <c r="D434" s="12" t="s">
        <v>2772</v>
      </c>
      <c r="E434" s="12" t="s">
        <v>2773</v>
      </c>
      <c r="F434" s="12" t="s">
        <v>37</v>
      </c>
      <c r="K434" s="12" t="s">
        <v>38</v>
      </c>
      <c r="L434" s="12" t="s">
        <v>21</v>
      </c>
      <c r="M434" s="12" t="s">
        <v>454</v>
      </c>
      <c r="N434" s="12" t="s">
        <v>455</v>
      </c>
      <c r="O434" s="12" t="s">
        <v>21</v>
      </c>
      <c r="P434" s="12" t="s">
        <v>456</v>
      </c>
      <c r="Q434" s="12" t="s">
        <v>2774</v>
      </c>
    </row>
    <row r="435" s="12" customFormat="1" customHeight="1" spans="1:17">
      <c r="A435" s="12" t="s">
        <v>2775</v>
      </c>
      <c r="B435" s="12" t="s">
        <v>2776</v>
      </c>
      <c r="C435" s="12" t="s">
        <v>2777</v>
      </c>
      <c r="D435" s="12" t="s">
        <v>2778</v>
      </c>
      <c r="E435" s="12" t="s">
        <v>2779</v>
      </c>
      <c r="F435" s="12" t="s">
        <v>20</v>
      </c>
      <c r="K435" s="12" t="s">
        <v>21</v>
      </c>
      <c r="L435" s="12" t="s">
        <v>21</v>
      </c>
      <c r="M435" s="12" t="s">
        <v>30</v>
      </c>
      <c r="N435" s="12" t="s">
        <v>23</v>
      </c>
      <c r="O435" s="12" t="s">
        <v>21</v>
      </c>
      <c r="P435" s="12" t="s">
        <v>21</v>
      </c>
      <c r="Q435" s="12" t="s">
        <v>2780</v>
      </c>
    </row>
    <row r="436" s="12" customFormat="1" customHeight="1" spans="1:17">
      <c r="A436" s="12" t="s">
        <v>2781</v>
      </c>
      <c r="B436" s="12" t="s">
        <v>2776</v>
      </c>
      <c r="C436" s="12" t="s">
        <v>2782</v>
      </c>
      <c r="D436" s="12" t="s">
        <v>2783</v>
      </c>
      <c r="E436" s="12" t="s">
        <v>2784</v>
      </c>
      <c r="F436" s="12" t="s">
        <v>20</v>
      </c>
      <c r="K436" s="12" t="s">
        <v>21</v>
      </c>
      <c r="L436" s="12" t="s">
        <v>21</v>
      </c>
      <c r="M436" s="12" t="s">
        <v>22</v>
      </c>
      <c r="N436" s="12" t="s">
        <v>23</v>
      </c>
      <c r="O436" s="12" t="s">
        <v>21</v>
      </c>
      <c r="P436" s="12" t="s">
        <v>21</v>
      </c>
      <c r="Q436" s="12" t="s">
        <v>2785</v>
      </c>
    </row>
    <row r="437" s="12" customFormat="1" customHeight="1" spans="1:17">
      <c r="A437" s="12" t="s">
        <v>2786</v>
      </c>
      <c r="B437" s="12" t="s">
        <v>2787</v>
      </c>
      <c r="C437" s="12" t="s">
        <v>2788</v>
      </c>
      <c r="D437" s="12" t="s">
        <v>2789</v>
      </c>
      <c r="E437" s="12" t="s">
        <v>2790</v>
      </c>
      <c r="F437" s="12" t="s">
        <v>37</v>
      </c>
      <c r="K437" s="12" t="s">
        <v>203</v>
      </c>
      <c r="L437" s="12" t="s">
        <v>21</v>
      </c>
      <c r="M437" s="12" t="s">
        <v>2791</v>
      </c>
      <c r="N437" s="12" t="s">
        <v>2792</v>
      </c>
      <c r="O437" s="12" t="s">
        <v>2793</v>
      </c>
      <c r="P437" s="12" t="s">
        <v>456</v>
      </c>
      <c r="Q437" s="12" t="s">
        <v>21</v>
      </c>
    </row>
    <row r="438" s="12" customFormat="1" customHeight="1" spans="1:17">
      <c r="A438" s="12" t="s">
        <v>2794</v>
      </c>
      <c r="B438" s="12" t="s">
        <v>2795</v>
      </c>
      <c r="C438" s="12" t="s">
        <v>2796</v>
      </c>
      <c r="D438" s="12" t="s">
        <v>2797</v>
      </c>
      <c r="E438" s="12" t="s">
        <v>2798</v>
      </c>
      <c r="F438" s="12" t="s">
        <v>20</v>
      </c>
      <c r="K438" s="12" t="s">
        <v>21</v>
      </c>
      <c r="L438" s="12" t="s">
        <v>21</v>
      </c>
      <c r="M438" s="12" t="s">
        <v>22</v>
      </c>
      <c r="N438" s="12" t="s">
        <v>23</v>
      </c>
      <c r="O438" s="12" t="s">
        <v>21</v>
      </c>
      <c r="P438" s="12" t="s">
        <v>21</v>
      </c>
      <c r="Q438" s="12" t="s">
        <v>2799</v>
      </c>
    </row>
    <row r="439" s="12" customFormat="1" customHeight="1" spans="1:17">
      <c r="A439" s="12" t="s">
        <v>2800</v>
      </c>
      <c r="B439" s="12" t="s">
        <v>2795</v>
      </c>
      <c r="C439" s="12" t="s">
        <v>2801</v>
      </c>
      <c r="D439" s="12" t="s">
        <v>2802</v>
      </c>
      <c r="E439" s="12" t="s">
        <v>2803</v>
      </c>
      <c r="F439" s="12" t="s">
        <v>20</v>
      </c>
      <c r="K439" s="12" t="s">
        <v>21</v>
      </c>
      <c r="L439" s="12" t="s">
        <v>21</v>
      </c>
      <c r="M439" s="12" t="s">
        <v>30</v>
      </c>
      <c r="N439" s="12" t="s">
        <v>23</v>
      </c>
      <c r="O439" s="12" t="s">
        <v>21</v>
      </c>
      <c r="P439" s="12" t="s">
        <v>21</v>
      </c>
      <c r="Q439" s="12" t="s">
        <v>2804</v>
      </c>
    </row>
    <row r="440" s="12" customFormat="1" customHeight="1" spans="1:17">
      <c r="A440" s="12" t="s">
        <v>2805</v>
      </c>
      <c r="B440" s="12" t="s">
        <v>2806</v>
      </c>
      <c r="C440" s="12" t="s">
        <v>2807</v>
      </c>
      <c r="D440" s="12" t="s">
        <v>2808</v>
      </c>
      <c r="E440" s="12" t="s">
        <v>2809</v>
      </c>
      <c r="F440" s="12" t="s">
        <v>37</v>
      </c>
      <c r="K440" s="12" t="s">
        <v>203</v>
      </c>
      <c r="L440" s="12" t="s">
        <v>21</v>
      </c>
      <c r="M440" s="12" t="s">
        <v>2810</v>
      </c>
      <c r="N440" s="12" t="s">
        <v>2811</v>
      </c>
      <c r="O440" s="12" t="s">
        <v>2812</v>
      </c>
      <c r="P440" s="12" t="s">
        <v>85</v>
      </c>
      <c r="Q440" s="12" t="s">
        <v>21</v>
      </c>
    </row>
    <row r="441" s="12" customFormat="1" customHeight="1" spans="1:17">
      <c r="A441" s="12" t="s">
        <v>2813</v>
      </c>
      <c r="B441" s="12" t="s">
        <v>2814</v>
      </c>
      <c r="C441" s="12" t="s">
        <v>2815</v>
      </c>
      <c r="D441" s="12" t="s">
        <v>2816</v>
      </c>
      <c r="E441" s="12" t="s">
        <v>2817</v>
      </c>
      <c r="F441" s="12" t="s">
        <v>20</v>
      </c>
      <c r="K441" s="12" t="s">
        <v>21</v>
      </c>
      <c r="L441" s="12" t="s">
        <v>21</v>
      </c>
      <c r="M441" s="12" t="s">
        <v>30</v>
      </c>
      <c r="N441" s="12" t="s">
        <v>23</v>
      </c>
      <c r="O441" s="12" t="s">
        <v>21</v>
      </c>
      <c r="P441" s="12" t="s">
        <v>21</v>
      </c>
      <c r="Q441" s="12" t="s">
        <v>2818</v>
      </c>
    </row>
    <row r="442" s="12" customFormat="1" customHeight="1" spans="1:17">
      <c r="A442" s="12" t="s">
        <v>2819</v>
      </c>
      <c r="B442" s="12" t="s">
        <v>2820</v>
      </c>
      <c r="C442" s="12" t="s">
        <v>2821</v>
      </c>
      <c r="D442" s="12" t="s">
        <v>2822</v>
      </c>
      <c r="E442" s="12" t="s">
        <v>2823</v>
      </c>
      <c r="F442" s="12" t="s">
        <v>20</v>
      </c>
      <c r="K442" s="12" t="s">
        <v>21</v>
      </c>
      <c r="L442" s="12" t="s">
        <v>21</v>
      </c>
      <c r="M442" s="12" t="s">
        <v>22</v>
      </c>
      <c r="N442" s="12" t="s">
        <v>23</v>
      </c>
      <c r="O442" s="12" t="s">
        <v>21</v>
      </c>
      <c r="P442" s="12" t="s">
        <v>21</v>
      </c>
      <c r="Q442" s="12" t="s">
        <v>2824</v>
      </c>
    </row>
    <row r="443" s="12" customFormat="1" customHeight="1" spans="1:17">
      <c r="A443" s="12" t="s">
        <v>2825</v>
      </c>
      <c r="B443" s="12" t="s">
        <v>2820</v>
      </c>
      <c r="C443" s="12" t="s">
        <v>2826</v>
      </c>
      <c r="D443" s="12" t="s">
        <v>2827</v>
      </c>
      <c r="E443" s="12" t="s">
        <v>2828</v>
      </c>
      <c r="F443" s="12" t="s">
        <v>20</v>
      </c>
      <c r="K443" s="12" t="s">
        <v>21</v>
      </c>
      <c r="L443" s="12" t="s">
        <v>21</v>
      </c>
      <c r="M443" s="12" t="s">
        <v>30</v>
      </c>
      <c r="N443" s="12" t="s">
        <v>23</v>
      </c>
      <c r="O443" s="12" t="s">
        <v>21</v>
      </c>
      <c r="P443" s="12" t="s">
        <v>21</v>
      </c>
      <c r="Q443" s="12" t="s">
        <v>2829</v>
      </c>
    </row>
    <row r="444" s="12" customFormat="1" customHeight="1" spans="1:17">
      <c r="A444" s="12" t="s">
        <v>2830</v>
      </c>
      <c r="B444" s="12" t="s">
        <v>2831</v>
      </c>
      <c r="C444" s="12" t="s">
        <v>2832</v>
      </c>
      <c r="D444" s="12" t="s">
        <v>2833</v>
      </c>
      <c r="E444" s="12" t="s">
        <v>2834</v>
      </c>
      <c r="F444" s="12" t="s">
        <v>37</v>
      </c>
      <c r="K444" s="12" t="s">
        <v>203</v>
      </c>
      <c r="L444" s="12" t="s">
        <v>21</v>
      </c>
      <c r="M444" s="12" t="s">
        <v>2835</v>
      </c>
      <c r="N444" s="12" t="s">
        <v>2836</v>
      </c>
      <c r="O444" s="12" t="s">
        <v>2837</v>
      </c>
      <c r="P444" s="12" t="s">
        <v>104</v>
      </c>
      <c r="Q444" s="12" t="s">
        <v>21</v>
      </c>
    </row>
    <row r="445" s="12" customFormat="1" customHeight="1" spans="1:17">
      <c r="A445" s="12" t="s">
        <v>2838</v>
      </c>
      <c r="B445" s="12" t="s">
        <v>2839</v>
      </c>
      <c r="C445" s="12" t="s">
        <v>2840</v>
      </c>
      <c r="D445" s="12" t="s">
        <v>2841</v>
      </c>
      <c r="E445" s="12" t="s">
        <v>2842</v>
      </c>
      <c r="F445" s="12" t="s">
        <v>20</v>
      </c>
      <c r="K445" s="12" t="s">
        <v>21</v>
      </c>
      <c r="L445" s="12" t="s">
        <v>21</v>
      </c>
      <c r="M445" s="12" t="s">
        <v>22</v>
      </c>
      <c r="N445" s="12" t="s">
        <v>23</v>
      </c>
      <c r="O445" s="12" t="s">
        <v>21</v>
      </c>
      <c r="P445" s="12" t="s">
        <v>21</v>
      </c>
      <c r="Q445" s="12" t="s">
        <v>2843</v>
      </c>
    </row>
    <row r="446" s="12" customFormat="1" customHeight="1" spans="1:17">
      <c r="A446" s="12" t="s">
        <v>2844</v>
      </c>
      <c r="B446" s="12" t="s">
        <v>2839</v>
      </c>
      <c r="C446" s="12" t="s">
        <v>2845</v>
      </c>
      <c r="D446" s="12" t="s">
        <v>2846</v>
      </c>
      <c r="E446" s="12" t="s">
        <v>2847</v>
      </c>
      <c r="F446" s="12" t="s">
        <v>20</v>
      </c>
      <c r="K446" s="12" t="s">
        <v>21</v>
      </c>
      <c r="L446" s="12" t="s">
        <v>21</v>
      </c>
      <c r="M446" s="12" t="s">
        <v>30</v>
      </c>
      <c r="N446" s="12" t="s">
        <v>23</v>
      </c>
      <c r="O446" s="12" t="s">
        <v>21</v>
      </c>
      <c r="P446" s="12" t="s">
        <v>21</v>
      </c>
      <c r="Q446" s="12" t="s">
        <v>2848</v>
      </c>
    </row>
    <row r="447" s="12" customFormat="1" customHeight="1" spans="1:17">
      <c r="A447" s="12" t="s">
        <v>2849</v>
      </c>
      <c r="B447" s="12" t="s">
        <v>2850</v>
      </c>
      <c r="C447" s="12" t="s">
        <v>2851</v>
      </c>
      <c r="D447" s="12" t="s">
        <v>2852</v>
      </c>
      <c r="E447" s="12" t="s">
        <v>2853</v>
      </c>
      <c r="F447" s="12" t="s">
        <v>37</v>
      </c>
      <c r="K447" s="12" t="s">
        <v>203</v>
      </c>
      <c r="L447" s="12" t="s">
        <v>21</v>
      </c>
      <c r="M447" s="12" t="s">
        <v>2854</v>
      </c>
      <c r="N447" s="12" t="s">
        <v>40</v>
      </c>
      <c r="O447" s="12" t="s">
        <v>2855</v>
      </c>
      <c r="P447" s="12" t="s">
        <v>2856</v>
      </c>
      <c r="Q447" s="12" t="s">
        <v>21</v>
      </c>
    </row>
    <row r="448" s="12" customFormat="1" customHeight="1" spans="1:17">
      <c r="A448" s="12" t="s">
        <v>2857</v>
      </c>
      <c r="B448" s="12" t="s">
        <v>2858</v>
      </c>
      <c r="C448" s="12" t="s">
        <v>2859</v>
      </c>
      <c r="D448" s="12" t="s">
        <v>2860</v>
      </c>
      <c r="E448" s="12" t="s">
        <v>2861</v>
      </c>
      <c r="F448" s="12" t="s">
        <v>20</v>
      </c>
      <c r="K448" s="12" t="s">
        <v>21</v>
      </c>
      <c r="L448" s="12" t="s">
        <v>21</v>
      </c>
      <c r="M448" s="12" t="s">
        <v>30</v>
      </c>
      <c r="N448" s="12" t="s">
        <v>23</v>
      </c>
      <c r="O448" s="12" t="s">
        <v>21</v>
      </c>
      <c r="P448" s="12" t="s">
        <v>21</v>
      </c>
      <c r="Q448" s="12" t="s">
        <v>2862</v>
      </c>
    </row>
    <row r="449" s="12" customFormat="1" customHeight="1" spans="1:17">
      <c r="A449" s="12" t="s">
        <v>2863</v>
      </c>
      <c r="B449" s="12" t="s">
        <v>2864</v>
      </c>
      <c r="C449" s="12" t="s">
        <v>2865</v>
      </c>
      <c r="D449" s="12" t="s">
        <v>2866</v>
      </c>
      <c r="E449" s="12" t="s">
        <v>2867</v>
      </c>
      <c r="F449" s="12" t="s">
        <v>37</v>
      </c>
      <c r="K449" s="12" t="s">
        <v>203</v>
      </c>
      <c r="L449" s="12" t="s">
        <v>21</v>
      </c>
      <c r="M449" s="12" t="s">
        <v>2854</v>
      </c>
      <c r="N449" s="12" t="s">
        <v>40</v>
      </c>
      <c r="O449" s="12" t="s">
        <v>2868</v>
      </c>
      <c r="P449" s="12" t="s">
        <v>161</v>
      </c>
      <c r="Q449" s="12" t="s">
        <v>21</v>
      </c>
    </row>
    <row r="450" s="12" customFormat="1" customHeight="1" spans="1:17">
      <c r="A450" s="12" t="s">
        <v>2869</v>
      </c>
      <c r="B450" s="12" t="s">
        <v>2870</v>
      </c>
      <c r="C450" s="12" t="s">
        <v>2871</v>
      </c>
      <c r="D450" s="12" t="s">
        <v>2872</v>
      </c>
      <c r="E450" s="12" t="s">
        <v>2873</v>
      </c>
      <c r="F450" s="12" t="s">
        <v>20</v>
      </c>
      <c r="K450" s="12" t="s">
        <v>21</v>
      </c>
      <c r="L450" s="12" t="s">
        <v>21</v>
      </c>
      <c r="M450" s="12" t="s">
        <v>22</v>
      </c>
      <c r="N450" s="12" t="s">
        <v>23</v>
      </c>
      <c r="O450" s="12" t="s">
        <v>21</v>
      </c>
      <c r="P450" s="12" t="s">
        <v>21</v>
      </c>
      <c r="Q450" s="12" t="s">
        <v>2874</v>
      </c>
    </row>
    <row r="451" s="12" customFormat="1" customHeight="1" spans="1:17">
      <c r="A451" s="12" t="s">
        <v>2875</v>
      </c>
      <c r="B451" s="12" t="s">
        <v>2870</v>
      </c>
      <c r="C451" s="12" t="s">
        <v>2876</v>
      </c>
      <c r="D451" s="12" t="s">
        <v>2877</v>
      </c>
      <c r="E451" s="12" t="s">
        <v>2878</v>
      </c>
      <c r="F451" s="12" t="s">
        <v>20</v>
      </c>
      <c r="K451" s="12" t="s">
        <v>21</v>
      </c>
      <c r="L451" s="12" t="s">
        <v>21</v>
      </c>
      <c r="M451" s="12" t="s">
        <v>30</v>
      </c>
      <c r="N451" s="12" t="s">
        <v>23</v>
      </c>
      <c r="O451" s="12" t="s">
        <v>21</v>
      </c>
      <c r="P451" s="12" t="s">
        <v>21</v>
      </c>
      <c r="Q451" s="12" t="s">
        <v>2879</v>
      </c>
    </row>
    <row r="452" s="12" customFormat="1" customHeight="1" spans="1:17">
      <c r="A452" s="12" t="s">
        <v>2880</v>
      </c>
      <c r="B452" s="12" t="s">
        <v>2881</v>
      </c>
      <c r="C452" s="12" t="s">
        <v>2882</v>
      </c>
      <c r="D452" s="12" t="s">
        <v>2883</v>
      </c>
      <c r="E452" s="12" t="s">
        <v>2884</v>
      </c>
      <c r="F452" s="12" t="s">
        <v>37</v>
      </c>
      <c r="K452" s="12" t="s">
        <v>38</v>
      </c>
      <c r="L452" s="12" t="s">
        <v>21</v>
      </c>
      <c r="M452" s="12" t="s">
        <v>2885</v>
      </c>
      <c r="N452" s="12" t="s">
        <v>205</v>
      </c>
      <c r="O452" s="12" t="s">
        <v>21</v>
      </c>
      <c r="P452" s="12" t="s">
        <v>104</v>
      </c>
      <c r="Q452" s="12" t="s">
        <v>2886</v>
      </c>
    </row>
    <row r="453" s="12" customFormat="1" customHeight="1" spans="1:17">
      <c r="A453" s="12" t="s">
        <v>2887</v>
      </c>
      <c r="B453" s="12" t="s">
        <v>2888</v>
      </c>
      <c r="C453" s="12" t="s">
        <v>2889</v>
      </c>
      <c r="D453" s="12" t="s">
        <v>2890</v>
      </c>
      <c r="E453" s="12" t="s">
        <v>2891</v>
      </c>
      <c r="F453" s="12" t="s">
        <v>20</v>
      </c>
      <c r="K453" s="12" t="s">
        <v>21</v>
      </c>
      <c r="L453" s="12" t="s">
        <v>21</v>
      </c>
      <c r="M453" s="12" t="s">
        <v>22</v>
      </c>
      <c r="N453" s="12" t="s">
        <v>23</v>
      </c>
      <c r="O453" s="12" t="s">
        <v>21</v>
      </c>
      <c r="P453" s="12" t="s">
        <v>21</v>
      </c>
      <c r="Q453" s="12" t="s">
        <v>2892</v>
      </c>
    </row>
    <row r="454" s="12" customFormat="1" customHeight="1" spans="1:17">
      <c r="A454" s="12" t="s">
        <v>2893</v>
      </c>
      <c r="B454" s="12" t="s">
        <v>2894</v>
      </c>
      <c r="C454" s="12" t="s">
        <v>2895</v>
      </c>
      <c r="D454" s="12" t="s">
        <v>2896</v>
      </c>
      <c r="E454" s="12" t="s">
        <v>2897</v>
      </c>
      <c r="F454" s="12" t="s">
        <v>37</v>
      </c>
      <c r="K454" s="12" t="s">
        <v>82</v>
      </c>
      <c r="L454" s="12" t="s">
        <v>21</v>
      </c>
      <c r="M454" s="12" t="s">
        <v>839</v>
      </c>
      <c r="N454" s="12" t="s">
        <v>840</v>
      </c>
      <c r="O454" s="12" t="s">
        <v>21</v>
      </c>
      <c r="P454" s="12" t="s">
        <v>404</v>
      </c>
      <c r="Q454" s="12" t="s">
        <v>21</v>
      </c>
    </row>
    <row r="455" s="12" customFormat="1" customHeight="1" spans="1:17">
      <c r="A455" s="12" t="s">
        <v>2898</v>
      </c>
      <c r="B455" s="12" t="s">
        <v>2899</v>
      </c>
      <c r="C455" s="12" t="s">
        <v>2900</v>
      </c>
      <c r="D455" s="12" t="s">
        <v>2901</v>
      </c>
      <c r="E455" s="12" t="s">
        <v>2902</v>
      </c>
      <c r="F455" s="12" t="s">
        <v>20</v>
      </c>
      <c r="K455" s="12" t="s">
        <v>21</v>
      </c>
      <c r="L455" s="12" t="s">
        <v>21</v>
      </c>
      <c r="M455" s="12" t="s">
        <v>22</v>
      </c>
      <c r="N455" s="12" t="s">
        <v>23</v>
      </c>
      <c r="O455" s="12" t="s">
        <v>21</v>
      </c>
      <c r="P455" s="12" t="s">
        <v>21</v>
      </c>
      <c r="Q455" s="12" t="s">
        <v>2903</v>
      </c>
    </row>
    <row r="456" s="12" customFormat="1" customHeight="1" spans="1:17">
      <c r="A456" s="12" t="s">
        <v>2904</v>
      </c>
      <c r="B456" s="12" t="s">
        <v>2899</v>
      </c>
      <c r="C456" s="12" t="s">
        <v>2905</v>
      </c>
      <c r="D456" s="12" t="s">
        <v>2906</v>
      </c>
      <c r="E456" s="12" t="s">
        <v>2907</v>
      </c>
      <c r="F456" s="12" t="s">
        <v>20</v>
      </c>
      <c r="K456" s="12" t="s">
        <v>21</v>
      </c>
      <c r="L456" s="12" t="s">
        <v>21</v>
      </c>
      <c r="M456" s="12" t="s">
        <v>30</v>
      </c>
      <c r="N456" s="12" t="s">
        <v>23</v>
      </c>
      <c r="O456" s="12" t="s">
        <v>21</v>
      </c>
      <c r="P456" s="12" t="s">
        <v>21</v>
      </c>
      <c r="Q456" s="12" t="s">
        <v>2908</v>
      </c>
    </row>
    <row r="457" s="12" customFormat="1" customHeight="1" spans="1:17">
      <c r="A457" s="12" t="s">
        <v>2909</v>
      </c>
      <c r="B457" s="12" t="s">
        <v>2910</v>
      </c>
      <c r="C457" s="12" t="s">
        <v>2911</v>
      </c>
      <c r="D457" s="12" t="s">
        <v>2912</v>
      </c>
      <c r="E457" s="12" t="s">
        <v>2913</v>
      </c>
      <c r="F457" s="12" t="s">
        <v>37</v>
      </c>
      <c r="K457" s="12" t="s">
        <v>82</v>
      </c>
      <c r="L457" s="12" t="s">
        <v>21</v>
      </c>
      <c r="M457" s="12" t="s">
        <v>2914</v>
      </c>
      <c r="N457" s="12" t="s">
        <v>2915</v>
      </c>
      <c r="O457" s="12" t="s">
        <v>21</v>
      </c>
      <c r="P457" s="12" t="s">
        <v>784</v>
      </c>
      <c r="Q457" s="12" t="s">
        <v>21</v>
      </c>
    </row>
    <row r="458" s="12" customFormat="1" customHeight="1" spans="1:17">
      <c r="A458" s="12" t="s">
        <v>2916</v>
      </c>
      <c r="B458" s="12" t="s">
        <v>2917</v>
      </c>
      <c r="C458" s="12" t="s">
        <v>2918</v>
      </c>
      <c r="D458" s="12" t="s">
        <v>2919</v>
      </c>
      <c r="E458" s="12" t="s">
        <v>2920</v>
      </c>
      <c r="F458" s="12" t="s">
        <v>20</v>
      </c>
      <c r="K458" s="12" t="s">
        <v>21</v>
      </c>
      <c r="L458" s="12" t="s">
        <v>21</v>
      </c>
      <c r="M458" s="12" t="s">
        <v>224</v>
      </c>
      <c r="N458" s="12" t="s">
        <v>23</v>
      </c>
      <c r="O458" s="12" t="s">
        <v>21</v>
      </c>
      <c r="P458" s="12" t="s">
        <v>21</v>
      </c>
      <c r="Q458" s="12" t="s">
        <v>2921</v>
      </c>
    </row>
    <row r="459" s="12" customFormat="1" customHeight="1" spans="1:17">
      <c r="A459" s="12" t="s">
        <v>2922</v>
      </c>
      <c r="B459" s="12" t="s">
        <v>2917</v>
      </c>
      <c r="C459" s="12" t="s">
        <v>2923</v>
      </c>
      <c r="D459" s="12" t="s">
        <v>2924</v>
      </c>
      <c r="E459" s="12" t="s">
        <v>2925</v>
      </c>
      <c r="F459" s="12" t="s">
        <v>20</v>
      </c>
      <c r="K459" s="12" t="s">
        <v>21</v>
      </c>
      <c r="L459" s="12" t="s">
        <v>21</v>
      </c>
      <c r="M459" s="12" t="s">
        <v>22</v>
      </c>
      <c r="N459" s="12" t="s">
        <v>23</v>
      </c>
      <c r="O459" s="12" t="s">
        <v>21</v>
      </c>
      <c r="P459" s="12" t="s">
        <v>21</v>
      </c>
      <c r="Q459" s="12" t="s">
        <v>2926</v>
      </c>
    </row>
    <row r="460" s="12" customFormat="1" customHeight="1" spans="1:17">
      <c r="A460" s="12" t="s">
        <v>2927</v>
      </c>
      <c r="B460" s="12" t="s">
        <v>2928</v>
      </c>
      <c r="C460" s="12" t="s">
        <v>2929</v>
      </c>
      <c r="D460" s="12" t="s">
        <v>2930</v>
      </c>
      <c r="E460" s="12" t="s">
        <v>2931</v>
      </c>
      <c r="F460" s="12" t="s">
        <v>37</v>
      </c>
      <c r="K460" s="12" t="s">
        <v>38</v>
      </c>
      <c r="L460" s="12" t="s">
        <v>21</v>
      </c>
      <c r="M460" s="12" t="s">
        <v>2932</v>
      </c>
      <c r="N460" s="12" t="s">
        <v>2933</v>
      </c>
      <c r="O460" s="12" t="s">
        <v>21</v>
      </c>
      <c r="P460" s="12" t="s">
        <v>2934</v>
      </c>
      <c r="Q460" s="12" t="s">
        <v>2935</v>
      </c>
    </row>
    <row r="461" s="12" customFormat="1" customHeight="1" spans="1:17">
      <c r="A461" s="12" t="s">
        <v>2936</v>
      </c>
      <c r="B461" s="12" t="s">
        <v>2937</v>
      </c>
      <c r="C461" s="12" t="s">
        <v>2938</v>
      </c>
      <c r="D461" s="12" t="s">
        <v>2939</v>
      </c>
      <c r="E461" s="12" t="s">
        <v>2940</v>
      </c>
      <c r="F461" s="12" t="s">
        <v>20</v>
      </c>
      <c r="K461" s="12" t="s">
        <v>21</v>
      </c>
      <c r="L461" s="12" t="s">
        <v>21</v>
      </c>
      <c r="M461" s="12" t="s">
        <v>30</v>
      </c>
      <c r="N461" s="12" t="s">
        <v>23</v>
      </c>
      <c r="O461" s="12" t="s">
        <v>21</v>
      </c>
      <c r="P461" s="12" t="s">
        <v>21</v>
      </c>
      <c r="Q461" s="12" t="s">
        <v>2941</v>
      </c>
    </row>
    <row r="462" s="12" customFormat="1" customHeight="1" spans="1:17">
      <c r="A462" s="12" t="s">
        <v>2942</v>
      </c>
      <c r="B462" s="12" t="s">
        <v>2937</v>
      </c>
      <c r="C462" s="12" t="s">
        <v>2943</v>
      </c>
      <c r="D462" s="12" t="s">
        <v>2944</v>
      </c>
      <c r="E462" s="12" t="s">
        <v>2945</v>
      </c>
      <c r="F462" s="12" t="s">
        <v>20</v>
      </c>
      <c r="K462" s="12" t="s">
        <v>21</v>
      </c>
      <c r="L462" s="12" t="s">
        <v>21</v>
      </c>
      <c r="M462" s="12" t="s">
        <v>22</v>
      </c>
      <c r="N462" s="12" t="s">
        <v>23</v>
      </c>
      <c r="O462" s="12" t="s">
        <v>21</v>
      </c>
      <c r="P462" s="12" t="s">
        <v>21</v>
      </c>
      <c r="Q462" s="12" t="s">
        <v>2946</v>
      </c>
    </row>
    <row r="463" s="12" customFormat="1" customHeight="1" spans="1:17">
      <c r="A463" s="12" t="s">
        <v>2947</v>
      </c>
      <c r="B463" s="12" t="s">
        <v>2948</v>
      </c>
      <c r="C463" s="12" t="s">
        <v>2949</v>
      </c>
      <c r="D463" s="12" t="s">
        <v>2950</v>
      </c>
      <c r="E463" s="12" t="s">
        <v>2951</v>
      </c>
      <c r="F463" s="12" t="s">
        <v>37</v>
      </c>
      <c r="K463" s="12" t="s">
        <v>38</v>
      </c>
      <c r="L463" s="12" t="s">
        <v>21</v>
      </c>
      <c r="M463" s="12" t="s">
        <v>276</v>
      </c>
      <c r="N463" s="12" t="s">
        <v>277</v>
      </c>
      <c r="O463" s="12" t="s">
        <v>21</v>
      </c>
      <c r="P463" s="12" t="s">
        <v>85</v>
      </c>
      <c r="Q463" s="12" t="s">
        <v>2952</v>
      </c>
    </row>
    <row r="464" s="12" customFormat="1" customHeight="1" spans="1:17">
      <c r="A464" s="12" t="s">
        <v>2953</v>
      </c>
      <c r="B464" s="12" t="s">
        <v>2954</v>
      </c>
      <c r="C464" s="12" t="s">
        <v>2955</v>
      </c>
      <c r="D464" s="12" t="s">
        <v>2956</v>
      </c>
      <c r="E464" s="12" t="s">
        <v>2957</v>
      </c>
      <c r="F464" s="12" t="s">
        <v>20</v>
      </c>
      <c r="K464" s="12" t="s">
        <v>21</v>
      </c>
      <c r="L464" s="12" t="s">
        <v>21</v>
      </c>
      <c r="M464" s="12" t="s">
        <v>30</v>
      </c>
      <c r="N464" s="12" t="s">
        <v>23</v>
      </c>
      <c r="O464" s="12" t="s">
        <v>21</v>
      </c>
      <c r="P464" s="12" t="s">
        <v>21</v>
      </c>
      <c r="Q464" s="12" t="s">
        <v>2958</v>
      </c>
    </row>
    <row r="465" s="12" customFormat="1" customHeight="1" spans="1:17">
      <c r="A465" s="12" t="s">
        <v>2959</v>
      </c>
      <c r="B465" s="12" t="s">
        <v>2960</v>
      </c>
      <c r="C465" s="12" t="s">
        <v>2961</v>
      </c>
      <c r="D465" s="12" t="s">
        <v>2962</v>
      </c>
      <c r="E465" s="12" t="s">
        <v>2963</v>
      </c>
      <c r="F465" s="12" t="s">
        <v>20</v>
      </c>
      <c r="K465" s="12" t="s">
        <v>21</v>
      </c>
      <c r="L465" s="12" t="s">
        <v>21</v>
      </c>
      <c r="M465" s="12" t="s">
        <v>22</v>
      </c>
      <c r="N465" s="12" t="s">
        <v>23</v>
      </c>
      <c r="O465" s="12" t="s">
        <v>21</v>
      </c>
      <c r="P465" s="12" t="s">
        <v>21</v>
      </c>
      <c r="Q465" s="12" t="s">
        <v>2964</v>
      </c>
    </row>
    <row r="466" s="12" customFormat="1" customHeight="1" spans="1:17">
      <c r="A466" s="12" t="s">
        <v>2965</v>
      </c>
      <c r="B466" s="12" t="s">
        <v>2966</v>
      </c>
      <c r="C466" s="12" t="s">
        <v>2967</v>
      </c>
      <c r="D466" s="12" t="s">
        <v>2968</v>
      </c>
      <c r="E466" s="12" t="s">
        <v>2969</v>
      </c>
      <c r="F466" s="12" t="s">
        <v>37</v>
      </c>
      <c r="K466" s="12" t="s">
        <v>203</v>
      </c>
      <c r="L466" s="12" t="s">
        <v>21</v>
      </c>
      <c r="M466" s="12" t="s">
        <v>2547</v>
      </c>
      <c r="N466" s="12" t="s">
        <v>2104</v>
      </c>
      <c r="O466" s="12" t="s">
        <v>2970</v>
      </c>
      <c r="P466" s="12" t="s">
        <v>404</v>
      </c>
      <c r="Q466" s="12" t="s">
        <v>21</v>
      </c>
    </row>
    <row r="467" s="12" customFormat="1" customHeight="1" spans="1:17">
      <c r="A467" s="12" t="s">
        <v>2971</v>
      </c>
      <c r="B467" s="12" t="s">
        <v>2972</v>
      </c>
      <c r="C467" s="12" t="s">
        <v>2973</v>
      </c>
      <c r="D467" s="12" t="s">
        <v>2974</v>
      </c>
      <c r="E467" s="12" t="s">
        <v>2975</v>
      </c>
      <c r="F467" s="12" t="s">
        <v>20</v>
      </c>
      <c r="K467" s="12" t="s">
        <v>21</v>
      </c>
      <c r="L467" s="12" t="s">
        <v>21</v>
      </c>
      <c r="M467" s="12" t="s">
        <v>22</v>
      </c>
      <c r="N467" s="12" t="s">
        <v>23</v>
      </c>
      <c r="O467" s="12" t="s">
        <v>21</v>
      </c>
      <c r="P467" s="12" t="s">
        <v>21</v>
      </c>
      <c r="Q467" s="12" t="s">
        <v>2976</v>
      </c>
    </row>
    <row r="468" s="12" customFormat="1" customHeight="1" spans="1:17">
      <c r="A468" s="12" t="s">
        <v>2977</v>
      </c>
      <c r="B468" s="12" t="s">
        <v>2978</v>
      </c>
      <c r="C468" s="12" t="s">
        <v>2979</v>
      </c>
      <c r="D468" s="12" t="s">
        <v>2980</v>
      </c>
      <c r="E468" s="12" t="s">
        <v>2981</v>
      </c>
      <c r="F468" s="12" t="s">
        <v>37</v>
      </c>
      <c r="K468" s="12" t="s">
        <v>38</v>
      </c>
      <c r="L468" s="12" t="s">
        <v>21</v>
      </c>
      <c r="M468" s="12" t="s">
        <v>2982</v>
      </c>
      <c r="N468" s="12" t="s">
        <v>1366</v>
      </c>
      <c r="O468" s="12" t="s">
        <v>21</v>
      </c>
      <c r="P468" s="12" t="s">
        <v>784</v>
      </c>
      <c r="Q468" s="12" t="s">
        <v>2983</v>
      </c>
    </row>
    <row r="469" s="12" customFormat="1" customHeight="1" spans="1:17">
      <c r="A469" s="12" t="s">
        <v>2984</v>
      </c>
      <c r="B469" s="12" t="s">
        <v>2985</v>
      </c>
      <c r="C469" s="12" t="s">
        <v>2986</v>
      </c>
      <c r="D469" s="12" t="s">
        <v>2987</v>
      </c>
      <c r="E469" s="12" t="s">
        <v>2988</v>
      </c>
      <c r="F469" s="12" t="s">
        <v>20</v>
      </c>
      <c r="K469" s="12" t="s">
        <v>21</v>
      </c>
      <c r="L469" s="12" t="s">
        <v>21</v>
      </c>
      <c r="M469" s="12" t="s">
        <v>22</v>
      </c>
      <c r="N469" s="12" t="s">
        <v>23</v>
      </c>
      <c r="O469" s="12" t="s">
        <v>21</v>
      </c>
      <c r="P469" s="12" t="s">
        <v>21</v>
      </c>
      <c r="Q469" s="12" t="s">
        <v>2989</v>
      </c>
    </row>
    <row r="470" s="12" customFormat="1" customHeight="1" spans="1:17">
      <c r="A470" s="12" t="s">
        <v>2990</v>
      </c>
      <c r="B470" s="12" t="s">
        <v>2991</v>
      </c>
      <c r="C470" s="12" t="s">
        <v>2992</v>
      </c>
      <c r="D470" s="12" t="s">
        <v>2993</v>
      </c>
      <c r="E470" s="12" t="s">
        <v>2994</v>
      </c>
      <c r="F470" s="12" t="s">
        <v>2995</v>
      </c>
      <c r="K470" s="12" t="s">
        <v>21</v>
      </c>
      <c r="L470" s="12" t="s">
        <v>21</v>
      </c>
      <c r="M470" s="12" t="s">
        <v>2996</v>
      </c>
      <c r="N470" s="12" t="s">
        <v>2997</v>
      </c>
      <c r="O470" s="12" t="s">
        <v>21</v>
      </c>
      <c r="P470" s="12" t="s">
        <v>21</v>
      </c>
      <c r="Q470" s="12" t="s">
        <v>2998</v>
      </c>
    </row>
    <row r="471" s="12" customFormat="1" customHeight="1" spans="1:17">
      <c r="A471" s="12" t="s">
        <v>2999</v>
      </c>
      <c r="B471" s="12" t="s">
        <v>3000</v>
      </c>
      <c r="C471" s="12" t="s">
        <v>3001</v>
      </c>
      <c r="D471" s="12" t="s">
        <v>3002</v>
      </c>
      <c r="E471" s="12" t="s">
        <v>3003</v>
      </c>
      <c r="F471" s="12" t="s">
        <v>20</v>
      </c>
      <c r="K471" s="12" t="s">
        <v>21</v>
      </c>
      <c r="L471" s="12" t="s">
        <v>21</v>
      </c>
      <c r="M471" s="12" t="s">
        <v>30</v>
      </c>
      <c r="N471" s="12" t="s">
        <v>23</v>
      </c>
      <c r="O471" s="12" t="s">
        <v>21</v>
      </c>
      <c r="P471" s="12" t="s">
        <v>21</v>
      </c>
      <c r="Q471" s="12" t="s">
        <v>3004</v>
      </c>
    </row>
    <row r="472" s="12" customFormat="1" customHeight="1" spans="1:17">
      <c r="A472" s="12" t="s">
        <v>3005</v>
      </c>
      <c r="B472" s="12" t="s">
        <v>3006</v>
      </c>
      <c r="C472" s="12" t="s">
        <v>3007</v>
      </c>
      <c r="D472" s="12" t="s">
        <v>3008</v>
      </c>
      <c r="E472" s="12" t="s">
        <v>3009</v>
      </c>
      <c r="F472" s="12" t="s">
        <v>20</v>
      </c>
      <c r="K472" s="12" t="s">
        <v>21</v>
      </c>
      <c r="L472" s="12" t="s">
        <v>21</v>
      </c>
      <c r="M472" s="12" t="s">
        <v>22</v>
      </c>
      <c r="N472" s="12" t="s">
        <v>23</v>
      </c>
      <c r="O472" s="12" t="s">
        <v>21</v>
      </c>
      <c r="P472" s="12" t="s">
        <v>21</v>
      </c>
      <c r="Q472" s="12" t="s">
        <v>3010</v>
      </c>
    </row>
    <row r="473" s="12" customFormat="1" customHeight="1" spans="1:17">
      <c r="A473" s="12" t="s">
        <v>3011</v>
      </c>
      <c r="B473" s="12" t="s">
        <v>3006</v>
      </c>
      <c r="C473" s="12" t="s">
        <v>3012</v>
      </c>
      <c r="D473" s="12" t="s">
        <v>3013</v>
      </c>
      <c r="E473" s="12" t="s">
        <v>3014</v>
      </c>
      <c r="F473" s="12" t="s">
        <v>20</v>
      </c>
      <c r="K473" s="12" t="s">
        <v>21</v>
      </c>
      <c r="L473" s="12" t="s">
        <v>21</v>
      </c>
      <c r="M473" s="12" t="s">
        <v>30</v>
      </c>
      <c r="N473" s="12" t="s">
        <v>23</v>
      </c>
      <c r="O473" s="12" t="s">
        <v>21</v>
      </c>
      <c r="P473" s="12" t="s">
        <v>21</v>
      </c>
      <c r="Q473" s="12" t="s">
        <v>3015</v>
      </c>
    </row>
    <row r="474" s="12" customFormat="1" customHeight="1" spans="1:17">
      <c r="A474" s="12" t="s">
        <v>3016</v>
      </c>
      <c r="B474" s="12" t="s">
        <v>3017</v>
      </c>
      <c r="C474" s="12" t="s">
        <v>3018</v>
      </c>
      <c r="D474" s="12" t="s">
        <v>3019</v>
      </c>
      <c r="E474" s="12" t="s">
        <v>3020</v>
      </c>
      <c r="F474" s="12" t="s">
        <v>37</v>
      </c>
      <c r="K474" s="12" t="s">
        <v>203</v>
      </c>
      <c r="L474" s="12" t="s">
        <v>21</v>
      </c>
      <c r="M474" s="12" t="s">
        <v>3021</v>
      </c>
      <c r="N474" s="12" t="s">
        <v>3022</v>
      </c>
      <c r="O474" s="12" t="s">
        <v>3023</v>
      </c>
      <c r="P474" s="12" t="s">
        <v>104</v>
      </c>
      <c r="Q474" s="12" t="s">
        <v>21</v>
      </c>
    </row>
    <row r="475" s="12" customFormat="1" customHeight="1" spans="1:17">
      <c r="A475" s="12" t="s">
        <v>3024</v>
      </c>
      <c r="B475" s="12" t="s">
        <v>3025</v>
      </c>
      <c r="C475" s="12" t="s">
        <v>3026</v>
      </c>
      <c r="D475" s="12" t="s">
        <v>3027</v>
      </c>
      <c r="E475" s="12" t="s">
        <v>3028</v>
      </c>
      <c r="F475" s="12" t="s">
        <v>20</v>
      </c>
      <c r="K475" s="12" t="s">
        <v>21</v>
      </c>
      <c r="L475" s="12" t="s">
        <v>21</v>
      </c>
      <c r="M475" s="12" t="s">
        <v>30</v>
      </c>
      <c r="N475" s="12" t="s">
        <v>23</v>
      </c>
      <c r="O475" s="12" t="s">
        <v>21</v>
      </c>
      <c r="P475" s="12" t="s">
        <v>21</v>
      </c>
      <c r="Q475" s="12" t="s">
        <v>3029</v>
      </c>
    </row>
    <row r="476" s="12" customFormat="1" customHeight="1" spans="1:17">
      <c r="A476" s="12" t="s">
        <v>3030</v>
      </c>
      <c r="B476" s="12" t="s">
        <v>3025</v>
      </c>
      <c r="C476" s="12" t="s">
        <v>3031</v>
      </c>
      <c r="D476" s="12" t="s">
        <v>3032</v>
      </c>
      <c r="E476" s="12" t="s">
        <v>3033</v>
      </c>
      <c r="F476" s="12" t="s">
        <v>20</v>
      </c>
      <c r="K476" s="12" t="s">
        <v>21</v>
      </c>
      <c r="L476" s="12" t="s">
        <v>21</v>
      </c>
      <c r="M476" s="12" t="s">
        <v>22</v>
      </c>
      <c r="N476" s="12" t="s">
        <v>23</v>
      </c>
      <c r="O476" s="12" t="s">
        <v>21</v>
      </c>
      <c r="P476" s="12" t="s">
        <v>21</v>
      </c>
      <c r="Q476" s="12" t="s">
        <v>3034</v>
      </c>
    </row>
    <row r="477" s="12" customFormat="1" customHeight="1" spans="1:17">
      <c r="A477" s="12" t="s">
        <v>3035</v>
      </c>
      <c r="B477" s="12" t="s">
        <v>3036</v>
      </c>
      <c r="C477" s="12" t="s">
        <v>3037</v>
      </c>
      <c r="D477" s="12" t="s">
        <v>3038</v>
      </c>
      <c r="E477" s="12" t="s">
        <v>3039</v>
      </c>
      <c r="F477" s="12" t="s">
        <v>37</v>
      </c>
      <c r="K477" s="12" t="s">
        <v>82</v>
      </c>
      <c r="L477" s="12" t="s">
        <v>21</v>
      </c>
      <c r="M477" s="12" t="s">
        <v>3040</v>
      </c>
      <c r="N477" s="12" t="s">
        <v>3041</v>
      </c>
      <c r="O477" s="12" t="s">
        <v>21</v>
      </c>
      <c r="P477" s="12" t="s">
        <v>85</v>
      </c>
      <c r="Q477" s="12" t="s">
        <v>21</v>
      </c>
    </row>
    <row r="478" s="12" customFormat="1" customHeight="1" spans="1:17">
      <c r="A478" s="12" t="s">
        <v>3042</v>
      </c>
      <c r="B478" s="12" t="s">
        <v>3043</v>
      </c>
      <c r="C478" s="12" t="s">
        <v>3044</v>
      </c>
      <c r="D478" s="12" t="s">
        <v>3045</v>
      </c>
      <c r="E478" s="12" t="s">
        <v>3046</v>
      </c>
      <c r="F478" s="12" t="s">
        <v>20</v>
      </c>
      <c r="K478" s="12" t="s">
        <v>21</v>
      </c>
      <c r="L478" s="12" t="s">
        <v>21</v>
      </c>
      <c r="M478" s="12" t="s">
        <v>22</v>
      </c>
      <c r="N478" s="12" t="s">
        <v>23</v>
      </c>
      <c r="O478" s="12" t="s">
        <v>21</v>
      </c>
      <c r="P478" s="12" t="s">
        <v>21</v>
      </c>
      <c r="Q478" s="12" t="s">
        <v>3047</v>
      </c>
    </row>
    <row r="479" s="12" customFormat="1" customHeight="1" spans="1:17">
      <c r="A479" s="12" t="s">
        <v>3048</v>
      </c>
      <c r="B479" s="12" t="s">
        <v>3049</v>
      </c>
      <c r="C479" s="12" t="s">
        <v>3050</v>
      </c>
      <c r="D479" s="12" t="s">
        <v>3051</v>
      </c>
      <c r="E479" s="12" t="s">
        <v>3052</v>
      </c>
      <c r="F479" s="12" t="s">
        <v>37</v>
      </c>
      <c r="K479" s="12" t="s">
        <v>143</v>
      </c>
      <c r="L479" s="12" t="s">
        <v>21</v>
      </c>
      <c r="M479" s="12" t="s">
        <v>2791</v>
      </c>
      <c r="N479" s="12" t="s">
        <v>2792</v>
      </c>
      <c r="O479" s="12" t="s">
        <v>3053</v>
      </c>
      <c r="P479" s="12" t="s">
        <v>456</v>
      </c>
      <c r="Q479" s="12" t="s">
        <v>21</v>
      </c>
    </row>
    <row r="480" s="12" customFormat="1" customHeight="1" spans="1:17">
      <c r="A480" s="12" t="s">
        <v>3054</v>
      </c>
      <c r="B480" s="12" t="s">
        <v>3055</v>
      </c>
      <c r="C480" s="12" t="s">
        <v>3056</v>
      </c>
      <c r="D480" s="12" t="s">
        <v>3057</v>
      </c>
      <c r="E480" s="12" t="s">
        <v>3058</v>
      </c>
      <c r="F480" s="12" t="s">
        <v>20</v>
      </c>
      <c r="K480" s="12" t="s">
        <v>21</v>
      </c>
      <c r="L480" s="12" t="s">
        <v>21</v>
      </c>
      <c r="M480" s="12" t="s">
        <v>22</v>
      </c>
      <c r="N480" s="12" t="s">
        <v>23</v>
      </c>
      <c r="O480" s="12" t="s">
        <v>21</v>
      </c>
      <c r="P480" s="12" t="s">
        <v>21</v>
      </c>
      <c r="Q480" s="12" t="s">
        <v>3059</v>
      </c>
    </row>
    <row r="481" s="12" customFormat="1" customHeight="1" spans="1:17">
      <c r="A481" s="12" t="s">
        <v>3060</v>
      </c>
      <c r="B481" s="12" t="s">
        <v>3055</v>
      </c>
      <c r="C481" s="12" t="s">
        <v>3061</v>
      </c>
      <c r="D481" s="12" t="s">
        <v>3062</v>
      </c>
      <c r="E481" s="12" t="s">
        <v>3063</v>
      </c>
      <c r="F481" s="12" t="s">
        <v>20</v>
      </c>
      <c r="K481" s="12" t="s">
        <v>21</v>
      </c>
      <c r="L481" s="12" t="s">
        <v>21</v>
      </c>
      <c r="M481" s="12" t="s">
        <v>30</v>
      </c>
      <c r="N481" s="12" t="s">
        <v>23</v>
      </c>
      <c r="O481" s="12" t="s">
        <v>21</v>
      </c>
      <c r="P481" s="12" t="s">
        <v>21</v>
      </c>
      <c r="Q481" s="12" t="s">
        <v>3064</v>
      </c>
    </row>
    <row r="482" s="12" customFormat="1" customHeight="1" spans="1:17">
      <c r="A482" s="12" t="s">
        <v>3065</v>
      </c>
      <c r="B482" s="12" t="s">
        <v>3066</v>
      </c>
      <c r="C482" s="12" t="s">
        <v>3067</v>
      </c>
      <c r="D482" s="12" t="s">
        <v>3068</v>
      </c>
      <c r="E482" s="12" t="s">
        <v>3069</v>
      </c>
      <c r="F482" s="12" t="s">
        <v>37</v>
      </c>
      <c r="K482" s="12" t="s">
        <v>38</v>
      </c>
      <c r="L482" s="12" t="s">
        <v>21</v>
      </c>
      <c r="M482" s="12" t="s">
        <v>1410</v>
      </c>
      <c r="N482" s="12" t="s">
        <v>1411</v>
      </c>
      <c r="O482" s="12" t="s">
        <v>21</v>
      </c>
      <c r="P482" s="12" t="s">
        <v>85</v>
      </c>
      <c r="Q482" s="12" t="s">
        <v>3070</v>
      </c>
    </row>
    <row r="483" s="12" customFormat="1" customHeight="1" spans="1:17">
      <c r="A483" s="12" t="s">
        <v>3071</v>
      </c>
      <c r="B483" s="12" t="s">
        <v>3072</v>
      </c>
      <c r="C483" s="12" t="s">
        <v>3073</v>
      </c>
      <c r="D483" s="12" t="s">
        <v>3074</v>
      </c>
      <c r="E483" s="12" t="s">
        <v>3075</v>
      </c>
      <c r="F483" s="12" t="s">
        <v>20</v>
      </c>
      <c r="K483" s="12" t="s">
        <v>21</v>
      </c>
      <c r="L483" s="12" t="s">
        <v>21</v>
      </c>
      <c r="M483" s="12" t="s">
        <v>30</v>
      </c>
      <c r="N483" s="12" t="s">
        <v>23</v>
      </c>
      <c r="O483" s="12" t="s">
        <v>21</v>
      </c>
      <c r="P483" s="12" t="s">
        <v>21</v>
      </c>
      <c r="Q483" s="12" t="s">
        <v>3076</v>
      </c>
    </row>
    <row r="484" s="12" customFormat="1" customHeight="1" spans="1:17">
      <c r="A484" s="12" t="s">
        <v>3077</v>
      </c>
      <c r="B484" s="12" t="s">
        <v>3078</v>
      </c>
      <c r="C484" s="12" t="s">
        <v>3079</v>
      </c>
      <c r="D484" s="12" t="s">
        <v>3080</v>
      </c>
      <c r="E484" s="12" t="s">
        <v>3081</v>
      </c>
      <c r="F484" s="12" t="s">
        <v>20</v>
      </c>
      <c r="K484" s="12" t="s">
        <v>21</v>
      </c>
      <c r="L484" s="12" t="s">
        <v>21</v>
      </c>
      <c r="M484" s="12" t="s">
        <v>22</v>
      </c>
      <c r="N484" s="12" t="s">
        <v>23</v>
      </c>
      <c r="O484" s="12" t="s">
        <v>21</v>
      </c>
      <c r="P484" s="12" t="s">
        <v>21</v>
      </c>
      <c r="Q484" s="12" t="s">
        <v>3082</v>
      </c>
    </row>
    <row r="485" s="12" customFormat="1" customHeight="1" spans="1:17">
      <c r="A485" s="12" t="s">
        <v>3083</v>
      </c>
      <c r="B485" s="12" t="s">
        <v>3078</v>
      </c>
      <c r="C485" s="12" t="s">
        <v>3084</v>
      </c>
      <c r="D485" s="12" t="s">
        <v>3085</v>
      </c>
      <c r="E485" s="12" t="s">
        <v>3086</v>
      </c>
      <c r="F485" s="12" t="s">
        <v>37</v>
      </c>
      <c r="K485" s="12" t="s">
        <v>143</v>
      </c>
      <c r="L485" s="12" t="s">
        <v>21</v>
      </c>
      <c r="M485" s="12" t="s">
        <v>3087</v>
      </c>
      <c r="N485" s="12" t="s">
        <v>840</v>
      </c>
      <c r="O485" s="12" t="s">
        <v>3088</v>
      </c>
      <c r="P485" s="12" t="s">
        <v>63</v>
      </c>
      <c r="Q485" s="12" t="s">
        <v>21</v>
      </c>
    </row>
    <row r="486" s="12" customFormat="1" customHeight="1" spans="1:17">
      <c r="A486" s="12" t="s">
        <v>3089</v>
      </c>
      <c r="B486" s="12" t="s">
        <v>3090</v>
      </c>
      <c r="C486" s="12" t="s">
        <v>3091</v>
      </c>
      <c r="D486" s="12" t="s">
        <v>3092</v>
      </c>
      <c r="E486" s="12" t="s">
        <v>3093</v>
      </c>
      <c r="F486" s="12" t="s">
        <v>20</v>
      </c>
      <c r="K486" s="12" t="s">
        <v>21</v>
      </c>
      <c r="L486" s="12" t="s">
        <v>21</v>
      </c>
      <c r="M486" s="12" t="s">
        <v>22</v>
      </c>
      <c r="N486" s="12" t="s">
        <v>23</v>
      </c>
      <c r="O486" s="12" t="s">
        <v>21</v>
      </c>
      <c r="P486" s="12" t="s">
        <v>21</v>
      </c>
      <c r="Q486" s="12" t="s">
        <v>3094</v>
      </c>
    </row>
    <row r="487" s="12" customFormat="1" customHeight="1" spans="1:17">
      <c r="A487" s="12" t="s">
        <v>3095</v>
      </c>
      <c r="B487" s="12" t="s">
        <v>3096</v>
      </c>
      <c r="C487" s="12" t="s">
        <v>3097</v>
      </c>
      <c r="D487" s="12" t="s">
        <v>3098</v>
      </c>
      <c r="E487" s="12" t="s">
        <v>3099</v>
      </c>
      <c r="F487" s="12" t="s">
        <v>20</v>
      </c>
      <c r="K487" s="12" t="s">
        <v>21</v>
      </c>
      <c r="L487" s="12" t="s">
        <v>21</v>
      </c>
      <c r="M487" s="12" t="s">
        <v>224</v>
      </c>
      <c r="N487" s="12" t="s">
        <v>23</v>
      </c>
      <c r="O487" s="12" t="s">
        <v>21</v>
      </c>
      <c r="P487" s="12" t="s">
        <v>21</v>
      </c>
      <c r="Q487" s="12" t="s">
        <v>3100</v>
      </c>
    </row>
    <row r="488" s="12" customFormat="1" customHeight="1" spans="1:17">
      <c r="A488" s="12" t="s">
        <v>3101</v>
      </c>
      <c r="B488" s="12" t="s">
        <v>3102</v>
      </c>
      <c r="C488" s="12" t="s">
        <v>3103</v>
      </c>
      <c r="D488" s="12" t="s">
        <v>3104</v>
      </c>
      <c r="E488" s="12" t="s">
        <v>3105</v>
      </c>
      <c r="F488" s="12" t="s">
        <v>37</v>
      </c>
      <c r="K488" s="12" t="s">
        <v>203</v>
      </c>
      <c r="L488" s="12" t="s">
        <v>21</v>
      </c>
      <c r="M488" s="12" t="s">
        <v>3106</v>
      </c>
      <c r="N488" s="12" t="s">
        <v>3107</v>
      </c>
      <c r="O488" s="12" t="s">
        <v>3108</v>
      </c>
      <c r="P488" s="12" t="s">
        <v>3109</v>
      </c>
      <c r="Q488" s="12" t="s">
        <v>21</v>
      </c>
    </row>
    <row r="489" s="12" customFormat="1" customHeight="1" spans="1:17">
      <c r="A489" s="12" t="s">
        <v>3110</v>
      </c>
      <c r="B489" s="12" t="s">
        <v>3111</v>
      </c>
      <c r="C489" s="12" t="s">
        <v>3112</v>
      </c>
      <c r="D489" s="12" t="s">
        <v>3113</v>
      </c>
      <c r="E489" s="12" t="s">
        <v>21</v>
      </c>
      <c r="F489" s="12" t="s">
        <v>3114</v>
      </c>
      <c r="K489" s="12" t="s">
        <v>21</v>
      </c>
      <c r="L489" s="12" t="s">
        <v>21</v>
      </c>
      <c r="M489" s="12" t="s">
        <v>21</v>
      </c>
      <c r="N489" s="12" t="s">
        <v>21</v>
      </c>
      <c r="O489" s="12" t="s">
        <v>21</v>
      </c>
      <c r="P489" s="12" t="s">
        <v>21</v>
      </c>
      <c r="Q489" s="12" t="s">
        <v>3115</v>
      </c>
    </row>
    <row r="490" s="12" customFormat="1" customHeight="1" spans="1:17">
      <c r="A490" s="12" t="s">
        <v>3116</v>
      </c>
      <c r="B490" s="12" t="s">
        <v>3117</v>
      </c>
      <c r="C490" s="12" t="s">
        <v>3118</v>
      </c>
      <c r="D490" s="12" t="s">
        <v>3119</v>
      </c>
      <c r="E490" s="12" t="s">
        <v>3120</v>
      </c>
      <c r="F490" s="12" t="s">
        <v>20</v>
      </c>
      <c r="K490" s="12" t="s">
        <v>21</v>
      </c>
      <c r="L490" s="12" t="s">
        <v>21</v>
      </c>
      <c r="M490" s="12" t="s">
        <v>30</v>
      </c>
      <c r="N490" s="12" t="s">
        <v>23</v>
      </c>
      <c r="O490" s="12" t="s">
        <v>21</v>
      </c>
      <c r="P490" s="12" t="s">
        <v>21</v>
      </c>
      <c r="Q490" s="12" t="s">
        <v>3121</v>
      </c>
    </row>
    <row r="491" s="12" customFormat="1" customHeight="1" spans="1:17">
      <c r="A491" s="12" t="s">
        <v>3122</v>
      </c>
      <c r="B491" s="12" t="s">
        <v>3117</v>
      </c>
      <c r="C491" s="12" t="s">
        <v>3123</v>
      </c>
      <c r="D491" s="12" t="s">
        <v>3124</v>
      </c>
      <c r="E491" s="12" t="s">
        <v>3125</v>
      </c>
      <c r="F491" s="12" t="s">
        <v>20</v>
      </c>
      <c r="K491" s="12" t="s">
        <v>21</v>
      </c>
      <c r="L491" s="12" t="s">
        <v>21</v>
      </c>
      <c r="M491" s="12" t="s">
        <v>22</v>
      </c>
      <c r="N491" s="12" t="s">
        <v>23</v>
      </c>
      <c r="O491" s="12" t="s">
        <v>21</v>
      </c>
      <c r="P491" s="12" t="s">
        <v>21</v>
      </c>
      <c r="Q491" s="12" t="s">
        <v>3126</v>
      </c>
    </row>
    <row r="492" s="12" customFormat="1" customHeight="1" spans="1:17">
      <c r="A492" s="12" t="s">
        <v>3127</v>
      </c>
      <c r="B492" s="12" t="s">
        <v>3128</v>
      </c>
      <c r="C492" s="12" t="s">
        <v>3129</v>
      </c>
      <c r="D492" s="12" t="s">
        <v>3130</v>
      </c>
      <c r="E492" s="12" t="s">
        <v>3131</v>
      </c>
      <c r="F492" s="12" t="s">
        <v>37</v>
      </c>
      <c r="K492" s="12" t="s">
        <v>82</v>
      </c>
      <c r="L492" s="12" t="s">
        <v>21</v>
      </c>
      <c r="M492" s="12" t="s">
        <v>3132</v>
      </c>
      <c r="N492" s="12" t="s">
        <v>3133</v>
      </c>
      <c r="O492" s="12" t="s">
        <v>21</v>
      </c>
      <c r="P492" s="12" t="s">
        <v>104</v>
      </c>
      <c r="Q492" s="12" t="s">
        <v>21</v>
      </c>
    </row>
    <row r="493" s="12" customFormat="1" customHeight="1" spans="1:17">
      <c r="A493" s="12" t="s">
        <v>3134</v>
      </c>
      <c r="B493" s="12" t="s">
        <v>3135</v>
      </c>
      <c r="C493" s="12" t="s">
        <v>3136</v>
      </c>
      <c r="D493" s="12" t="s">
        <v>3137</v>
      </c>
      <c r="E493" s="12" t="s">
        <v>3138</v>
      </c>
      <c r="F493" s="12" t="s">
        <v>20</v>
      </c>
      <c r="K493" s="12" t="s">
        <v>21</v>
      </c>
      <c r="L493" s="12" t="s">
        <v>21</v>
      </c>
      <c r="M493" s="12" t="s">
        <v>30</v>
      </c>
      <c r="N493" s="12" t="s">
        <v>23</v>
      </c>
      <c r="O493" s="12" t="s">
        <v>21</v>
      </c>
      <c r="P493" s="12" t="s">
        <v>21</v>
      </c>
      <c r="Q493" s="12" t="s">
        <v>3139</v>
      </c>
    </row>
    <row r="494" s="12" customFormat="1" customHeight="1" spans="1:17">
      <c r="A494" s="12" t="s">
        <v>3140</v>
      </c>
      <c r="B494" s="12" t="s">
        <v>3135</v>
      </c>
      <c r="C494" s="12" t="s">
        <v>3141</v>
      </c>
      <c r="D494" s="12" t="s">
        <v>3142</v>
      </c>
      <c r="E494" s="12" t="s">
        <v>3143</v>
      </c>
      <c r="F494" s="12" t="s">
        <v>20</v>
      </c>
      <c r="K494" s="12" t="s">
        <v>21</v>
      </c>
      <c r="L494" s="12" t="s">
        <v>21</v>
      </c>
      <c r="M494" s="12" t="s">
        <v>22</v>
      </c>
      <c r="N494" s="12" t="s">
        <v>23</v>
      </c>
      <c r="O494" s="12" t="s">
        <v>21</v>
      </c>
      <c r="P494" s="12" t="s">
        <v>21</v>
      </c>
      <c r="Q494" s="12" t="s">
        <v>3144</v>
      </c>
    </row>
    <row r="495" s="12" customFormat="1" customHeight="1" spans="1:17">
      <c r="A495" s="12" t="s">
        <v>3145</v>
      </c>
      <c r="B495" s="12" t="s">
        <v>3146</v>
      </c>
      <c r="C495" s="12" t="s">
        <v>3147</v>
      </c>
      <c r="D495" s="12" t="s">
        <v>3148</v>
      </c>
      <c r="E495" s="12" t="s">
        <v>3149</v>
      </c>
      <c r="F495" s="12" t="s">
        <v>37</v>
      </c>
      <c r="K495" s="12" t="s">
        <v>82</v>
      </c>
      <c r="L495" s="12" t="s">
        <v>21</v>
      </c>
      <c r="M495" s="12" t="s">
        <v>3150</v>
      </c>
      <c r="N495" s="12" t="s">
        <v>3151</v>
      </c>
      <c r="O495" s="12" t="s">
        <v>21</v>
      </c>
      <c r="P495" s="12" t="s">
        <v>104</v>
      </c>
      <c r="Q495" s="12" t="s">
        <v>21</v>
      </c>
    </row>
    <row r="496" s="12" customFormat="1" customHeight="1" spans="1:17">
      <c r="A496" s="12" t="s">
        <v>3152</v>
      </c>
      <c r="B496" s="12" t="s">
        <v>3153</v>
      </c>
      <c r="C496" s="12" t="s">
        <v>3154</v>
      </c>
      <c r="D496" s="12" t="s">
        <v>3155</v>
      </c>
      <c r="E496" s="12" t="s">
        <v>3156</v>
      </c>
      <c r="F496" s="12" t="s">
        <v>20</v>
      </c>
      <c r="K496" s="12" t="s">
        <v>21</v>
      </c>
      <c r="L496" s="12" t="s">
        <v>21</v>
      </c>
      <c r="M496" s="12" t="s">
        <v>30</v>
      </c>
      <c r="N496" s="12" t="s">
        <v>23</v>
      </c>
      <c r="O496" s="12" t="s">
        <v>21</v>
      </c>
      <c r="P496" s="12" t="s">
        <v>21</v>
      </c>
      <c r="Q496" s="12" t="s">
        <v>3157</v>
      </c>
    </row>
    <row r="497" s="12" customFormat="1" customHeight="1" spans="1:17">
      <c r="A497" s="12" t="s">
        <v>3158</v>
      </c>
      <c r="B497" s="12" t="s">
        <v>3153</v>
      </c>
      <c r="C497" s="12" t="s">
        <v>3159</v>
      </c>
      <c r="D497" s="12" t="s">
        <v>3160</v>
      </c>
      <c r="E497" s="12" t="s">
        <v>3161</v>
      </c>
      <c r="F497" s="12" t="s">
        <v>20</v>
      </c>
      <c r="K497" s="12" t="s">
        <v>21</v>
      </c>
      <c r="L497" s="12" t="s">
        <v>21</v>
      </c>
      <c r="M497" s="12" t="s">
        <v>22</v>
      </c>
      <c r="N497" s="12" t="s">
        <v>23</v>
      </c>
      <c r="O497" s="12" t="s">
        <v>21</v>
      </c>
      <c r="P497" s="12" t="s">
        <v>21</v>
      </c>
      <c r="Q497" s="12" t="s">
        <v>3162</v>
      </c>
    </row>
    <row r="498" s="12" customFormat="1" customHeight="1" spans="1:17">
      <c r="A498" s="12" t="s">
        <v>3163</v>
      </c>
      <c r="B498" s="12" t="s">
        <v>3164</v>
      </c>
      <c r="C498" s="12" t="s">
        <v>3165</v>
      </c>
      <c r="D498" s="12" t="s">
        <v>3166</v>
      </c>
      <c r="E498" s="12" t="s">
        <v>3167</v>
      </c>
      <c r="F498" s="12" t="s">
        <v>37</v>
      </c>
      <c r="K498" s="12" t="s">
        <v>203</v>
      </c>
      <c r="L498" s="12" t="s">
        <v>21</v>
      </c>
      <c r="M498" s="12" t="s">
        <v>3168</v>
      </c>
      <c r="N498" s="12" t="s">
        <v>1348</v>
      </c>
      <c r="O498" s="12" t="s">
        <v>3169</v>
      </c>
      <c r="P498" s="12" t="s">
        <v>63</v>
      </c>
      <c r="Q498" s="12" t="s">
        <v>21</v>
      </c>
    </row>
    <row r="499" s="12" customFormat="1" customHeight="1" spans="1:17">
      <c r="A499" s="12" t="s">
        <v>3170</v>
      </c>
      <c r="B499" s="12" t="s">
        <v>3171</v>
      </c>
      <c r="C499" s="12" t="s">
        <v>3172</v>
      </c>
      <c r="D499" s="12" t="s">
        <v>3173</v>
      </c>
      <c r="E499" s="12" t="s">
        <v>3174</v>
      </c>
      <c r="F499" s="12" t="s">
        <v>20</v>
      </c>
      <c r="K499" s="12" t="s">
        <v>21</v>
      </c>
      <c r="L499" s="12" t="s">
        <v>21</v>
      </c>
      <c r="M499" s="12" t="s">
        <v>30</v>
      </c>
      <c r="N499" s="12" t="s">
        <v>23</v>
      </c>
      <c r="O499" s="12" t="s">
        <v>21</v>
      </c>
      <c r="P499" s="12" t="s">
        <v>21</v>
      </c>
      <c r="Q499" s="12" t="s">
        <v>3175</v>
      </c>
    </row>
    <row r="500" s="12" customFormat="1" customHeight="1" spans="1:17">
      <c r="A500" s="12" t="s">
        <v>3176</v>
      </c>
      <c r="B500" s="12" t="s">
        <v>3177</v>
      </c>
      <c r="C500" s="12" t="s">
        <v>3178</v>
      </c>
      <c r="D500" s="12" t="s">
        <v>3179</v>
      </c>
      <c r="E500" s="12" t="s">
        <v>3180</v>
      </c>
      <c r="F500" s="12" t="s">
        <v>20</v>
      </c>
      <c r="K500" s="12" t="s">
        <v>21</v>
      </c>
      <c r="L500" s="12" t="s">
        <v>21</v>
      </c>
      <c r="M500" s="12" t="s">
        <v>22</v>
      </c>
      <c r="N500" s="12" t="s">
        <v>23</v>
      </c>
      <c r="O500" s="12" t="s">
        <v>21</v>
      </c>
      <c r="P500" s="12" t="s">
        <v>21</v>
      </c>
      <c r="Q500" s="12" t="s">
        <v>3181</v>
      </c>
    </row>
    <row r="501" s="12" customFormat="1" customHeight="1" spans="1:17">
      <c r="A501" s="12" t="s">
        <v>3182</v>
      </c>
      <c r="B501" s="12" t="s">
        <v>3177</v>
      </c>
      <c r="C501" s="12" t="s">
        <v>3183</v>
      </c>
      <c r="D501" s="12" t="s">
        <v>3184</v>
      </c>
      <c r="E501" s="12" t="s">
        <v>3185</v>
      </c>
      <c r="F501" s="12" t="s">
        <v>20</v>
      </c>
      <c r="K501" s="12" t="s">
        <v>21</v>
      </c>
      <c r="L501" s="12" t="s">
        <v>21</v>
      </c>
      <c r="M501" s="12" t="s">
        <v>30</v>
      </c>
      <c r="N501" s="12" t="s">
        <v>23</v>
      </c>
      <c r="O501" s="12" t="s">
        <v>21</v>
      </c>
      <c r="P501" s="12" t="s">
        <v>21</v>
      </c>
      <c r="Q501" s="12" t="s">
        <v>3186</v>
      </c>
    </row>
    <row r="502" s="12" customFormat="1" customHeight="1" spans="1:17">
      <c r="A502" s="12" t="s">
        <v>3187</v>
      </c>
      <c r="B502" s="12" t="s">
        <v>3188</v>
      </c>
      <c r="C502" s="12" t="s">
        <v>3189</v>
      </c>
      <c r="D502" s="12" t="s">
        <v>3190</v>
      </c>
      <c r="E502" s="12" t="s">
        <v>3191</v>
      </c>
      <c r="F502" s="12" t="s">
        <v>37</v>
      </c>
      <c r="K502" s="12" t="s">
        <v>203</v>
      </c>
      <c r="L502" s="12" t="s">
        <v>21</v>
      </c>
      <c r="M502" s="12" t="s">
        <v>3192</v>
      </c>
      <c r="N502" s="12" t="s">
        <v>3193</v>
      </c>
      <c r="O502" s="12" t="s">
        <v>3194</v>
      </c>
      <c r="P502" s="12" t="s">
        <v>104</v>
      </c>
      <c r="Q502" s="12" t="s">
        <v>21</v>
      </c>
    </row>
    <row r="503" s="12" customFormat="1" customHeight="1" spans="1:17">
      <c r="A503" s="12" t="s">
        <v>3195</v>
      </c>
      <c r="B503" s="12" t="s">
        <v>3196</v>
      </c>
      <c r="C503" s="12" t="s">
        <v>3197</v>
      </c>
      <c r="D503" s="12" t="s">
        <v>3198</v>
      </c>
      <c r="E503" s="12" t="s">
        <v>3199</v>
      </c>
      <c r="F503" s="12" t="s">
        <v>20</v>
      </c>
      <c r="K503" s="12" t="s">
        <v>21</v>
      </c>
      <c r="L503" s="12" t="s">
        <v>21</v>
      </c>
      <c r="M503" s="12" t="s">
        <v>30</v>
      </c>
      <c r="N503" s="12" t="s">
        <v>23</v>
      </c>
      <c r="O503" s="12" t="s">
        <v>21</v>
      </c>
      <c r="P503" s="12" t="s">
        <v>21</v>
      </c>
      <c r="Q503" s="12" t="s">
        <v>3200</v>
      </c>
    </row>
    <row r="504" s="12" customFormat="1" customHeight="1" spans="1:17">
      <c r="A504" s="12" t="s">
        <v>3201</v>
      </c>
      <c r="B504" s="12" t="s">
        <v>3196</v>
      </c>
      <c r="C504" s="12" t="s">
        <v>3202</v>
      </c>
      <c r="D504" s="12" t="s">
        <v>3203</v>
      </c>
      <c r="E504" s="12" t="s">
        <v>3204</v>
      </c>
      <c r="F504" s="12" t="s">
        <v>20</v>
      </c>
      <c r="K504" s="12" t="s">
        <v>21</v>
      </c>
      <c r="L504" s="12" t="s">
        <v>21</v>
      </c>
      <c r="M504" s="12" t="s">
        <v>22</v>
      </c>
      <c r="N504" s="12" t="s">
        <v>23</v>
      </c>
      <c r="O504" s="12" t="s">
        <v>21</v>
      </c>
      <c r="P504" s="12" t="s">
        <v>21</v>
      </c>
      <c r="Q504" s="12" t="s">
        <v>3205</v>
      </c>
    </row>
    <row r="505" s="12" customFormat="1" customHeight="1" spans="1:17">
      <c r="A505" s="12" t="s">
        <v>3206</v>
      </c>
      <c r="B505" s="12" t="s">
        <v>3207</v>
      </c>
      <c r="C505" s="12" t="s">
        <v>3208</v>
      </c>
      <c r="D505" s="12" t="s">
        <v>3209</v>
      </c>
      <c r="E505" s="12" t="s">
        <v>3210</v>
      </c>
      <c r="F505" s="12" t="s">
        <v>37</v>
      </c>
      <c r="K505" s="12" t="s">
        <v>203</v>
      </c>
      <c r="L505" s="12" t="s">
        <v>21</v>
      </c>
      <c r="M505" s="12" t="s">
        <v>3211</v>
      </c>
      <c r="N505" s="12" t="s">
        <v>3212</v>
      </c>
      <c r="O505" s="12" t="s">
        <v>3213</v>
      </c>
      <c r="P505" s="12" t="s">
        <v>63</v>
      </c>
      <c r="Q505" s="12" t="s">
        <v>21</v>
      </c>
    </row>
    <row r="506" s="12" customFormat="1" customHeight="1" spans="1:17">
      <c r="A506" s="12" t="s">
        <v>3214</v>
      </c>
      <c r="B506" s="12" t="s">
        <v>3215</v>
      </c>
      <c r="C506" s="12" t="s">
        <v>3216</v>
      </c>
      <c r="D506" s="12" t="s">
        <v>3217</v>
      </c>
      <c r="E506" s="12" t="s">
        <v>3218</v>
      </c>
      <c r="F506" s="12" t="s">
        <v>20</v>
      </c>
      <c r="K506" s="12" t="s">
        <v>21</v>
      </c>
      <c r="L506" s="12" t="s">
        <v>21</v>
      </c>
      <c r="M506" s="12" t="s">
        <v>30</v>
      </c>
      <c r="N506" s="12" t="s">
        <v>23</v>
      </c>
      <c r="O506" s="12" t="s">
        <v>21</v>
      </c>
      <c r="P506" s="12" t="s">
        <v>21</v>
      </c>
      <c r="Q506" s="12" t="s">
        <v>3219</v>
      </c>
    </row>
    <row r="507" s="12" customFormat="1" customHeight="1" spans="1:17">
      <c r="A507" s="12" t="s">
        <v>3220</v>
      </c>
      <c r="B507" s="12" t="s">
        <v>3215</v>
      </c>
      <c r="C507" s="12" t="s">
        <v>3221</v>
      </c>
      <c r="D507" s="12" t="s">
        <v>3222</v>
      </c>
      <c r="E507" s="12" t="s">
        <v>3223</v>
      </c>
      <c r="F507" s="12" t="s">
        <v>20</v>
      </c>
      <c r="K507" s="12" t="s">
        <v>21</v>
      </c>
      <c r="L507" s="12" t="s">
        <v>21</v>
      </c>
      <c r="M507" s="12" t="s">
        <v>22</v>
      </c>
      <c r="N507" s="12" t="s">
        <v>23</v>
      </c>
      <c r="O507" s="12" t="s">
        <v>21</v>
      </c>
      <c r="P507" s="12" t="s">
        <v>21</v>
      </c>
      <c r="Q507" s="12" t="s">
        <v>3224</v>
      </c>
    </row>
    <row r="508" s="12" customFormat="1" customHeight="1" spans="1:17">
      <c r="A508" s="12" t="s">
        <v>3225</v>
      </c>
      <c r="B508" s="12" t="s">
        <v>3226</v>
      </c>
      <c r="C508" s="12" t="s">
        <v>3227</v>
      </c>
      <c r="D508" s="12" t="s">
        <v>3228</v>
      </c>
      <c r="E508" s="12" t="s">
        <v>3229</v>
      </c>
      <c r="F508" s="12" t="s">
        <v>37</v>
      </c>
      <c r="K508" s="12" t="s">
        <v>143</v>
      </c>
      <c r="L508" s="12" t="s">
        <v>21</v>
      </c>
      <c r="M508" s="12" t="s">
        <v>3230</v>
      </c>
      <c r="N508" s="12" t="s">
        <v>3231</v>
      </c>
      <c r="O508" s="12" t="s">
        <v>3232</v>
      </c>
      <c r="P508" s="12" t="s">
        <v>63</v>
      </c>
      <c r="Q508" s="12" t="s">
        <v>21</v>
      </c>
    </row>
    <row r="509" s="12" customFormat="1" customHeight="1" spans="1:17">
      <c r="A509" s="12" t="s">
        <v>3233</v>
      </c>
      <c r="B509" s="12" t="s">
        <v>3234</v>
      </c>
      <c r="C509" s="12" t="s">
        <v>3235</v>
      </c>
      <c r="D509" s="12" t="s">
        <v>3236</v>
      </c>
      <c r="E509" s="12" t="s">
        <v>3237</v>
      </c>
      <c r="F509" s="12" t="s">
        <v>20</v>
      </c>
      <c r="K509" s="12" t="s">
        <v>21</v>
      </c>
      <c r="L509" s="12" t="s">
        <v>21</v>
      </c>
      <c r="M509" s="12" t="s">
        <v>30</v>
      </c>
      <c r="N509" s="12" t="s">
        <v>23</v>
      </c>
      <c r="O509" s="12" t="s">
        <v>21</v>
      </c>
      <c r="P509" s="12" t="s">
        <v>21</v>
      </c>
      <c r="Q509" s="12" t="s">
        <v>3238</v>
      </c>
    </row>
    <row r="510" s="12" customFormat="1" customHeight="1" spans="1:17">
      <c r="A510" s="12" t="s">
        <v>3239</v>
      </c>
      <c r="B510" s="12" t="s">
        <v>3234</v>
      </c>
      <c r="C510" s="12" t="s">
        <v>3240</v>
      </c>
      <c r="D510" s="12" t="s">
        <v>3241</v>
      </c>
      <c r="E510" s="12" t="s">
        <v>3242</v>
      </c>
      <c r="F510" s="12" t="s">
        <v>20</v>
      </c>
      <c r="K510" s="12" t="s">
        <v>21</v>
      </c>
      <c r="L510" s="12" t="s">
        <v>21</v>
      </c>
      <c r="M510" s="12" t="s">
        <v>22</v>
      </c>
      <c r="N510" s="12" t="s">
        <v>23</v>
      </c>
      <c r="O510" s="12" t="s">
        <v>21</v>
      </c>
      <c r="P510" s="12" t="s">
        <v>21</v>
      </c>
      <c r="Q510" s="12" t="s">
        <v>3243</v>
      </c>
    </row>
    <row r="511" s="12" customFormat="1" customHeight="1" spans="1:17">
      <c r="A511" s="12" t="s">
        <v>3244</v>
      </c>
      <c r="B511" s="12" t="s">
        <v>3245</v>
      </c>
      <c r="C511" s="12" t="s">
        <v>3246</v>
      </c>
      <c r="D511" s="12" t="s">
        <v>3247</v>
      </c>
      <c r="E511" s="12" t="s">
        <v>3248</v>
      </c>
      <c r="F511" s="12" t="s">
        <v>20</v>
      </c>
      <c r="K511" s="12" t="s">
        <v>21</v>
      </c>
      <c r="L511" s="12" t="s">
        <v>21</v>
      </c>
      <c r="M511" s="12" t="s">
        <v>30</v>
      </c>
      <c r="N511" s="12" t="s">
        <v>23</v>
      </c>
      <c r="O511" s="12" t="s">
        <v>21</v>
      </c>
      <c r="P511" s="12" t="s">
        <v>21</v>
      </c>
      <c r="Q511" s="12" t="s">
        <v>3249</v>
      </c>
    </row>
    <row r="512" s="12" customFormat="1" customHeight="1" spans="1:17">
      <c r="A512" s="12" t="s">
        <v>3250</v>
      </c>
      <c r="B512" s="12" t="s">
        <v>3245</v>
      </c>
      <c r="C512" s="12" t="s">
        <v>3251</v>
      </c>
      <c r="D512" s="12" t="s">
        <v>3252</v>
      </c>
      <c r="E512" s="12" t="s">
        <v>3253</v>
      </c>
      <c r="F512" s="12" t="s">
        <v>37</v>
      </c>
      <c r="K512" s="12" t="s">
        <v>143</v>
      </c>
      <c r="L512" s="12" t="s">
        <v>21</v>
      </c>
      <c r="M512" s="12" t="s">
        <v>3254</v>
      </c>
      <c r="N512" s="12" t="s">
        <v>3255</v>
      </c>
      <c r="O512" s="12" t="s">
        <v>3256</v>
      </c>
      <c r="P512" s="12" t="s">
        <v>63</v>
      </c>
      <c r="Q512" s="12" t="s">
        <v>21</v>
      </c>
    </row>
    <row r="513" s="12" customFormat="1" customHeight="1" spans="1:17">
      <c r="A513" s="12" t="s">
        <v>3257</v>
      </c>
      <c r="B513" s="12" t="s">
        <v>3245</v>
      </c>
      <c r="C513" s="12" t="s">
        <v>3258</v>
      </c>
      <c r="D513" s="12" t="s">
        <v>3259</v>
      </c>
      <c r="E513" s="12" t="s">
        <v>3260</v>
      </c>
      <c r="F513" s="12" t="s">
        <v>20</v>
      </c>
      <c r="K513" s="12" t="s">
        <v>21</v>
      </c>
      <c r="L513" s="12" t="s">
        <v>21</v>
      </c>
      <c r="M513" s="12" t="s">
        <v>22</v>
      </c>
      <c r="N513" s="12" t="s">
        <v>23</v>
      </c>
      <c r="O513" s="12" t="s">
        <v>21</v>
      </c>
      <c r="P513" s="12" t="s">
        <v>21</v>
      </c>
      <c r="Q513" s="12" t="s">
        <v>3261</v>
      </c>
    </row>
    <row r="514" s="12" customFormat="1" customHeight="1" spans="1:17">
      <c r="A514" s="12" t="s">
        <v>3262</v>
      </c>
      <c r="B514" s="12" t="s">
        <v>3263</v>
      </c>
      <c r="C514" s="12" t="s">
        <v>3264</v>
      </c>
      <c r="D514" s="12" t="s">
        <v>3265</v>
      </c>
      <c r="E514" s="12" t="s">
        <v>3266</v>
      </c>
      <c r="F514" s="12" t="s">
        <v>37</v>
      </c>
      <c r="K514" s="12" t="s">
        <v>143</v>
      </c>
      <c r="L514" s="12" t="s">
        <v>21</v>
      </c>
      <c r="M514" s="12" t="s">
        <v>3254</v>
      </c>
      <c r="N514" s="12" t="s">
        <v>3255</v>
      </c>
      <c r="O514" s="12" t="s">
        <v>3267</v>
      </c>
      <c r="P514" s="12" t="s">
        <v>63</v>
      </c>
      <c r="Q514" s="12" t="s">
        <v>21</v>
      </c>
    </row>
    <row r="515" s="12" customFormat="1" customHeight="1" spans="1:17">
      <c r="A515" s="12" t="s">
        <v>3268</v>
      </c>
      <c r="B515" s="12" t="s">
        <v>3269</v>
      </c>
      <c r="C515" s="12" t="s">
        <v>3270</v>
      </c>
      <c r="D515" s="12" t="s">
        <v>3271</v>
      </c>
      <c r="E515" s="12" t="s">
        <v>3272</v>
      </c>
      <c r="F515" s="12" t="s">
        <v>20</v>
      </c>
      <c r="K515" s="12" t="s">
        <v>21</v>
      </c>
      <c r="L515" s="12" t="s">
        <v>21</v>
      </c>
      <c r="M515" s="12" t="s">
        <v>30</v>
      </c>
      <c r="N515" s="12" t="s">
        <v>23</v>
      </c>
      <c r="O515" s="12" t="s">
        <v>21</v>
      </c>
      <c r="P515" s="12" t="s">
        <v>21</v>
      </c>
      <c r="Q515" s="12" t="s">
        <v>3273</v>
      </c>
    </row>
    <row r="516" s="12" customFormat="1" customHeight="1" spans="1:17">
      <c r="A516" s="12" t="s">
        <v>3274</v>
      </c>
      <c r="B516" s="12" t="s">
        <v>3275</v>
      </c>
      <c r="C516" s="12" t="s">
        <v>3276</v>
      </c>
      <c r="D516" s="12" t="s">
        <v>3277</v>
      </c>
      <c r="E516" s="12" t="s">
        <v>3278</v>
      </c>
      <c r="F516" s="12" t="s">
        <v>20</v>
      </c>
      <c r="K516" s="12" t="s">
        <v>21</v>
      </c>
      <c r="L516" s="12" t="s">
        <v>21</v>
      </c>
      <c r="M516" s="12" t="s">
        <v>22</v>
      </c>
      <c r="N516" s="12" t="s">
        <v>23</v>
      </c>
      <c r="O516" s="12" t="s">
        <v>21</v>
      </c>
      <c r="P516" s="12" t="s">
        <v>21</v>
      </c>
      <c r="Q516" s="12" t="s">
        <v>3279</v>
      </c>
    </row>
    <row r="517" s="12" customFormat="1" customHeight="1" spans="1:17">
      <c r="A517" s="12" t="s">
        <v>3280</v>
      </c>
      <c r="B517" s="12" t="s">
        <v>3281</v>
      </c>
      <c r="C517" s="12" t="s">
        <v>3282</v>
      </c>
      <c r="D517" s="12" t="s">
        <v>3283</v>
      </c>
      <c r="E517" s="12" t="s">
        <v>3284</v>
      </c>
      <c r="F517" s="12" t="s">
        <v>37</v>
      </c>
      <c r="K517" s="12" t="s">
        <v>38</v>
      </c>
      <c r="L517" s="12" t="s">
        <v>21</v>
      </c>
      <c r="M517" s="12" t="s">
        <v>3285</v>
      </c>
      <c r="N517" s="12" t="s">
        <v>3041</v>
      </c>
      <c r="O517" s="12" t="s">
        <v>21</v>
      </c>
      <c r="P517" s="12" t="s">
        <v>104</v>
      </c>
      <c r="Q517" s="12" t="s">
        <v>3286</v>
      </c>
    </row>
    <row r="518" s="12" customFormat="1" customHeight="1" spans="1:17">
      <c r="A518" s="12" t="s">
        <v>3287</v>
      </c>
      <c r="B518" s="12" t="s">
        <v>3288</v>
      </c>
      <c r="C518" s="12" t="s">
        <v>3289</v>
      </c>
      <c r="D518" s="12" t="s">
        <v>3290</v>
      </c>
      <c r="E518" s="12" t="s">
        <v>3291</v>
      </c>
      <c r="F518" s="12" t="s">
        <v>20</v>
      </c>
      <c r="K518" s="12" t="s">
        <v>21</v>
      </c>
      <c r="L518" s="12" t="s">
        <v>21</v>
      </c>
      <c r="M518" s="12" t="s">
        <v>30</v>
      </c>
      <c r="N518" s="12" t="s">
        <v>23</v>
      </c>
      <c r="O518" s="12" t="s">
        <v>21</v>
      </c>
      <c r="P518" s="12" t="s">
        <v>21</v>
      </c>
      <c r="Q518" s="12" t="s">
        <v>3292</v>
      </c>
    </row>
    <row r="519" s="12" customFormat="1" customHeight="1" spans="1:17">
      <c r="A519" s="12" t="s">
        <v>3293</v>
      </c>
      <c r="B519" s="12" t="s">
        <v>3294</v>
      </c>
      <c r="C519" s="12" t="s">
        <v>3295</v>
      </c>
      <c r="D519" s="12" t="s">
        <v>3296</v>
      </c>
      <c r="E519" s="12" t="s">
        <v>3297</v>
      </c>
      <c r="F519" s="12" t="s">
        <v>37</v>
      </c>
      <c r="K519" s="12" t="s">
        <v>143</v>
      </c>
      <c r="L519" s="12" t="s">
        <v>21</v>
      </c>
      <c r="M519" s="12" t="s">
        <v>3298</v>
      </c>
      <c r="N519" s="12" t="s">
        <v>3299</v>
      </c>
      <c r="O519" s="12" t="s">
        <v>3300</v>
      </c>
      <c r="P519" s="12" t="s">
        <v>161</v>
      </c>
      <c r="Q519" s="12" t="s">
        <v>21</v>
      </c>
    </row>
    <row r="520" s="12" customFormat="1" customHeight="1" spans="1:17">
      <c r="A520" s="12" t="s">
        <v>3301</v>
      </c>
      <c r="B520" s="12" t="s">
        <v>3302</v>
      </c>
      <c r="C520" s="12" t="s">
        <v>3303</v>
      </c>
      <c r="D520" s="12" t="s">
        <v>3304</v>
      </c>
      <c r="E520" s="12" t="s">
        <v>3305</v>
      </c>
      <c r="F520" s="12" t="s">
        <v>20</v>
      </c>
      <c r="K520" s="12" t="s">
        <v>21</v>
      </c>
      <c r="L520" s="12" t="s">
        <v>21</v>
      </c>
      <c r="M520" s="12" t="s">
        <v>30</v>
      </c>
      <c r="N520" s="12" t="s">
        <v>23</v>
      </c>
      <c r="O520" s="12" t="s">
        <v>21</v>
      </c>
      <c r="P520" s="12" t="s">
        <v>21</v>
      </c>
      <c r="Q520" s="12" t="s">
        <v>3306</v>
      </c>
    </row>
    <row r="521" s="12" customFormat="1" customHeight="1" spans="1:17">
      <c r="A521" s="12" t="s">
        <v>3307</v>
      </c>
      <c r="B521" s="12" t="s">
        <v>3302</v>
      </c>
      <c r="C521" s="12" t="s">
        <v>3308</v>
      </c>
      <c r="D521" s="12" t="s">
        <v>3309</v>
      </c>
      <c r="E521" s="12" t="s">
        <v>3310</v>
      </c>
      <c r="F521" s="12" t="s">
        <v>20</v>
      </c>
      <c r="K521" s="12" t="s">
        <v>21</v>
      </c>
      <c r="L521" s="12" t="s">
        <v>21</v>
      </c>
      <c r="M521" s="12" t="s">
        <v>22</v>
      </c>
      <c r="N521" s="12" t="s">
        <v>23</v>
      </c>
      <c r="O521" s="12" t="s">
        <v>21</v>
      </c>
      <c r="P521" s="12" t="s">
        <v>21</v>
      </c>
      <c r="Q521" s="12" t="s">
        <v>3311</v>
      </c>
    </row>
    <row r="522" s="12" customFormat="1" customHeight="1" spans="1:17">
      <c r="A522" s="12" t="s">
        <v>3312</v>
      </c>
      <c r="B522" s="12" t="s">
        <v>3313</v>
      </c>
      <c r="C522" s="12" t="s">
        <v>3314</v>
      </c>
      <c r="D522" s="12" t="s">
        <v>3315</v>
      </c>
      <c r="E522" s="12" t="s">
        <v>3316</v>
      </c>
      <c r="F522" s="12" t="s">
        <v>37</v>
      </c>
      <c r="K522" s="12" t="s">
        <v>203</v>
      </c>
      <c r="L522" s="12" t="s">
        <v>21</v>
      </c>
      <c r="M522" s="12" t="s">
        <v>3317</v>
      </c>
      <c r="N522" s="12" t="s">
        <v>3041</v>
      </c>
      <c r="O522" s="12" t="s">
        <v>3318</v>
      </c>
      <c r="P522" s="12" t="s">
        <v>104</v>
      </c>
      <c r="Q522" s="12" t="s">
        <v>21</v>
      </c>
    </row>
    <row r="523" s="12" customFormat="1" customHeight="1" spans="1:17">
      <c r="A523" s="12" t="s">
        <v>3319</v>
      </c>
      <c r="B523" s="12" t="s">
        <v>3320</v>
      </c>
      <c r="C523" s="12" t="s">
        <v>3321</v>
      </c>
      <c r="D523" s="12" t="s">
        <v>3322</v>
      </c>
      <c r="E523" s="12" t="s">
        <v>3323</v>
      </c>
      <c r="F523" s="12" t="s">
        <v>20</v>
      </c>
      <c r="K523" s="12" t="s">
        <v>21</v>
      </c>
      <c r="L523" s="12" t="s">
        <v>21</v>
      </c>
      <c r="M523" s="12" t="s">
        <v>22</v>
      </c>
      <c r="N523" s="12" t="s">
        <v>23</v>
      </c>
      <c r="O523" s="12" t="s">
        <v>21</v>
      </c>
      <c r="P523" s="12" t="s">
        <v>21</v>
      </c>
      <c r="Q523" s="12" t="s">
        <v>3324</v>
      </c>
    </row>
    <row r="524" s="12" customFormat="1" customHeight="1" spans="1:17">
      <c r="A524" s="12" t="s">
        <v>3325</v>
      </c>
      <c r="B524" s="12" t="s">
        <v>3320</v>
      </c>
      <c r="C524" s="12" t="s">
        <v>3326</v>
      </c>
      <c r="D524" s="12" t="s">
        <v>3327</v>
      </c>
      <c r="E524" s="12" t="s">
        <v>3328</v>
      </c>
      <c r="F524" s="12" t="s">
        <v>20</v>
      </c>
      <c r="K524" s="12" t="s">
        <v>21</v>
      </c>
      <c r="L524" s="12" t="s">
        <v>21</v>
      </c>
      <c r="M524" s="12" t="s">
        <v>30</v>
      </c>
      <c r="N524" s="12" t="s">
        <v>23</v>
      </c>
      <c r="O524" s="12" t="s">
        <v>21</v>
      </c>
      <c r="P524" s="12" t="s">
        <v>21</v>
      </c>
      <c r="Q524" s="12" t="s">
        <v>3329</v>
      </c>
    </row>
    <row r="525" s="12" customFormat="1" customHeight="1" spans="1:17">
      <c r="A525" s="12" t="s">
        <v>3330</v>
      </c>
      <c r="B525" s="12" t="s">
        <v>3331</v>
      </c>
      <c r="C525" s="12" t="s">
        <v>3332</v>
      </c>
      <c r="D525" s="12" t="s">
        <v>3333</v>
      </c>
      <c r="E525" s="12" t="s">
        <v>3334</v>
      </c>
      <c r="F525" s="12" t="s">
        <v>37</v>
      </c>
      <c r="K525" s="12" t="s">
        <v>82</v>
      </c>
      <c r="L525" s="12" t="s">
        <v>21</v>
      </c>
      <c r="M525" s="12" t="s">
        <v>3335</v>
      </c>
      <c r="N525" s="12" t="s">
        <v>782</v>
      </c>
      <c r="O525" s="12" t="s">
        <v>21</v>
      </c>
      <c r="P525" s="12" t="s">
        <v>85</v>
      </c>
      <c r="Q525" s="12" t="s">
        <v>21</v>
      </c>
    </row>
    <row r="526" s="12" customFormat="1" customHeight="1" spans="1:17">
      <c r="A526" s="12" t="s">
        <v>3336</v>
      </c>
      <c r="B526" s="12" t="s">
        <v>3337</v>
      </c>
      <c r="C526" s="12" t="s">
        <v>3338</v>
      </c>
      <c r="D526" s="12" t="s">
        <v>3339</v>
      </c>
      <c r="E526" s="12" t="s">
        <v>3340</v>
      </c>
      <c r="F526" s="12" t="s">
        <v>20</v>
      </c>
      <c r="K526" s="12" t="s">
        <v>21</v>
      </c>
      <c r="L526" s="12" t="s">
        <v>21</v>
      </c>
      <c r="M526" s="12" t="s">
        <v>30</v>
      </c>
      <c r="N526" s="12" t="s">
        <v>23</v>
      </c>
      <c r="O526" s="12" t="s">
        <v>21</v>
      </c>
      <c r="P526" s="12" t="s">
        <v>21</v>
      </c>
      <c r="Q526" s="12" t="s">
        <v>3341</v>
      </c>
    </row>
    <row r="527" s="12" customFormat="1" customHeight="1" spans="1:17">
      <c r="A527" s="12" t="s">
        <v>3342</v>
      </c>
      <c r="B527" s="12" t="s">
        <v>3343</v>
      </c>
      <c r="C527" s="12" t="s">
        <v>3344</v>
      </c>
      <c r="D527" s="12" t="s">
        <v>3345</v>
      </c>
      <c r="E527" s="12" t="s">
        <v>3346</v>
      </c>
      <c r="F527" s="12" t="s">
        <v>20</v>
      </c>
      <c r="K527" s="12" t="s">
        <v>21</v>
      </c>
      <c r="L527" s="12" t="s">
        <v>21</v>
      </c>
      <c r="M527" s="12" t="s">
        <v>22</v>
      </c>
      <c r="N527" s="12" t="s">
        <v>23</v>
      </c>
      <c r="O527" s="12" t="s">
        <v>21</v>
      </c>
      <c r="P527" s="12" t="s">
        <v>21</v>
      </c>
      <c r="Q527" s="12" t="s">
        <v>3347</v>
      </c>
    </row>
    <row r="528" s="12" customFormat="1" customHeight="1" spans="1:17">
      <c r="A528" s="12" t="s">
        <v>3348</v>
      </c>
      <c r="B528" s="12" t="s">
        <v>3349</v>
      </c>
      <c r="C528" s="12" t="s">
        <v>3350</v>
      </c>
      <c r="D528" s="12" t="s">
        <v>3351</v>
      </c>
      <c r="E528" s="12" t="s">
        <v>3352</v>
      </c>
      <c r="F528" s="12" t="s">
        <v>37</v>
      </c>
      <c r="K528" s="12" t="s">
        <v>203</v>
      </c>
      <c r="L528" s="12" t="s">
        <v>21</v>
      </c>
      <c r="M528" s="12" t="s">
        <v>3353</v>
      </c>
      <c r="N528" s="12" t="s">
        <v>3354</v>
      </c>
      <c r="O528" s="12" t="s">
        <v>3355</v>
      </c>
      <c r="P528" s="12" t="s">
        <v>85</v>
      </c>
      <c r="Q528" s="12" t="s">
        <v>21</v>
      </c>
    </row>
    <row r="529" s="12" customFormat="1" customHeight="1" spans="1:17">
      <c r="A529" s="12" t="s">
        <v>3356</v>
      </c>
      <c r="B529" s="12" t="s">
        <v>3357</v>
      </c>
      <c r="C529" s="12" t="s">
        <v>3358</v>
      </c>
      <c r="D529" s="12" t="s">
        <v>3359</v>
      </c>
      <c r="E529" s="12" t="s">
        <v>3360</v>
      </c>
      <c r="F529" s="12" t="s">
        <v>20</v>
      </c>
      <c r="K529" s="12" t="s">
        <v>21</v>
      </c>
      <c r="L529" s="12" t="s">
        <v>21</v>
      </c>
      <c r="M529" s="12" t="s">
        <v>30</v>
      </c>
      <c r="N529" s="12" t="s">
        <v>23</v>
      </c>
      <c r="O529" s="12" t="s">
        <v>21</v>
      </c>
      <c r="P529" s="12" t="s">
        <v>21</v>
      </c>
      <c r="Q529" s="12" t="s">
        <v>3361</v>
      </c>
    </row>
    <row r="530" s="12" customFormat="1" customHeight="1" spans="1:17">
      <c r="A530" s="12" t="s">
        <v>3362</v>
      </c>
      <c r="B530" s="12" t="s">
        <v>3357</v>
      </c>
      <c r="C530" s="12" t="s">
        <v>3363</v>
      </c>
      <c r="D530" s="12" t="s">
        <v>3364</v>
      </c>
      <c r="E530" s="12" t="s">
        <v>3365</v>
      </c>
      <c r="F530" s="12" t="s">
        <v>20</v>
      </c>
      <c r="K530" s="12" t="s">
        <v>21</v>
      </c>
      <c r="L530" s="12" t="s">
        <v>21</v>
      </c>
      <c r="M530" s="12" t="s">
        <v>22</v>
      </c>
      <c r="N530" s="12" t="s">
        <v>23</v>
      </c>
      <c r="O530" s="12" t="s">
        <v>21</v>
      </c>
      <c r="P530" s="12" t="s">
        <v>21</v>
      </c>
      <c r="Q530" s="12" t="s">
        <v>3366</v>
      </c>
    </row>
    <row r="531" s="12" customFormat="1" customHeight="1" spans="1:17">
      <c r="A531" s="12" t="s">
        <v>3367</v>
      </c>
      <c r="B531" s="12" t="s">
        <v>3368</v>
      </c>
      <c r="C531" s="12" t="s">
        <v>3369</v>
      </c>
      <c r="D531" s="12" t="s">
        <v>3370</v>
      </c>
      <c r="E531" s="12" t="s">
        <v>3371</v>
      </c>
      <c r="F531" s="12" t="s">
        <v>37</v>
      </c>
      <c r="K531" s="12" t="s">
        <v>143</v>
      </c>
      <c r="L531" s="12" t="s">
        <v>21</v>
      </c>
      <c r="M531" s="12" t="s">
        <v>3087</v>
      </c>
      <c r="N531" s="12" t="s">
        <v>840</v>
      </c>
      <c r="O531" s="12" t="s">
        <v>3372</v>
      </c>
      <c r="P531" s="12" t="s">
        <v>63</v>
      </c>
      <c r="Q531" s="12" t="s">
        <v>21</v>
      </c>
    </row>
    <row r="532" s="12" customFormat="1" customHeight="1" spans="1:17">
      <c r="A532" s="12" t="s">
        <v>3373</v>
      </c>
      <c r="B532" s="12" t="s">
        <v>3374</v>
      </c>
      <c r="C532" s="12" t="s">
        <v>3375</v>
      </c>
      <c r="D532" s="12" t="s">
        <v>3376</v>
      </c>
      <c r="E532" s="12" t="s">
        <v>3377</v>
      </c>
      <c r="F532" s="12" t="s">
        <v>20</v>
      </c>
      <c r="K532" s="12" t="s">
        <v>21</v>
      </c>
      <c r="L532" s="12" t="s">
        <v>21</v>
      </c>
      <c r="M532" s="12" t="s">
        <v>22</v>
      </c>
      <c r="N532" s="12" t="s">
        <v>23</v>
      </c>
      <c r="O532" s="12" t="s">
        <v>21</v>
      </c>
      <c r="P532" s="12" t="s">
        <v>21</v>
      </c>
      <c r="Q532" s="12" t="s">
        <v>3378</v>
      </c>
    </row>
    <row r="533" s="12" customFormat="1" customHeight="1" spans="1:17">
      <c r="A533" s="12" t="s">
        <v>3379</v>
      </c>
      <c r="B533" s="12" t="s">
        <v>3380</v>
      </c>
      <c r="C533" s="12" t="s">
        <v>3381</v>
      </c>
      <c r="D533" s="12" t="s">
        <v>3382</v>
      </c>
      <c r="E533" s="12" t="s">
        <v>3383</v>
      </c>
      <c r="F533" s="12" t="s">
        <v>20</v>
      </c>
      <c r="K533" s="12" t="s">
        <v>21</v>
      </c>
      <c r="L533" s="12" t="s">
        <v>21</v>
      </c>
      <c r="M533" s="12" t="s">
        <v>30</v>
      </c>
      <c r="N533" s="12" t="s">
        <v>23</v>
      </c>
      <c r="O533" s="12" t="s">
        <v>21</v>
      </c>
      <c r="P533" s="12" t="s">
        <v>21</v>
      </c>
      <c r="Q533" s="12" t="s">
        <v>3384</v>
      </c>
    </row>
    <row r="534" s="12" customFormat="1" customHeight="1" spans="1:17">
      <c r="A534" s="12" t="s">
        <v>3385</v>
      </c>
      <c r="B534" s="12" t="s">
        <v>3380</v>
      </c>
      <c r="C534" s="12" t="s">
        <v>3386</v>
      </c>
      <c r="D534" s="12" t="s">
        <v>3387</v>
      </c>
      <c r="E534" s="12" t="s">
        <v>3388</v>
      </c>
      <c r="F534" s="12" t="s">
        <v>37</v>
      </c>
      <c r="K534" s="12" t="s">
        <v>38</v>
      </c>
      <c r="L534" s="12" t="s">
        <v>21</v>
      </c>
      <c r="M534" s="12" t="s">
        <v>3389</v>
      </c>
      <c r="N534" s="12" t="s">
        <v>3390</v>
      </c>
      <c r="O534" s="12" t="s">
        <v>21</v>
      </c>
      <c r="P534" s="12" t="s">
        <v>104</v>
      </c>
      <c r="Q534" s="12" t="s">
        <v>3391</v>
      </c>
    </row>
    <row r="535" s="12" customFormat="1" customHeight="1" spans="1:17">
      <c r="A535" s="12" t="s">
        <v>3392</v>
      </c>
      <c r="B535" s="12" t="s">
        <v>3393</v>
      </c>
      <c r="C535" s="12" t="s">
        <v>3394</v>
      </c>
      <c r="D535" s="12" t="s">
        <v>3395</v>
      </c>
      <c r="E535" s="12" t="s">
        <v>3396</v>
      </c>
      <c r="F535" s="12" t="s">
        <v>20</v>
      </c>
      <c r="K535" s="12" t="s">
        <v>21</v>
      </c>
      <c r="L535" s="12" t="s">
        <v>21</v>
      </c>
      <c r="M535" s="12" t="s">
        <v>30</v>
      </c>
      <c r="N535" s="12" t="s">
        <v>23</v>
      </c>
      <c r="O535" s="12" t="s">
        <v>21</v>
      </c>
      <c r="P535" s="12" t="s">
        <v>21</v>
      </c>
      <c r="Q535" s="12" t="s">
        <v>3397</v>
      </c>
    </row>
    <row r="536" s="12" customFormat="1" customHeight="1" spans="1:17">
      <c r="A536" s="12" t="s">
        <v>3398</v>
      </c>
      <c r="B536" s="12" t="s">
        <v>3399</v>
      </c>
      <c r="C536" s="12" t="s">
        <v>3400</v>
      </c>
      <c r="D536" s="12" t="s">
        <v>3401</v>
      </c>
      <c r="E536" s="12" t="s">
        <v>3402</v>
      </c>
      <c r="F536" s="12" t="s">
        <v>37</v>
      </c>
      <c r="K536" s="12" t="s">
        <v>38</v>
      </c>
      <c r="L536" s="12" t="s">
        <v>21</v>
      </c>
      <c r="M536" s="12" t="s">
        <v>3403</v>
      </c>
      <c r="N536" s="12" t="s">
        <v>3404</v>
      </c>
      <c r="O536" s="12" t="s">
        <v>21</v>
      </c>
      <c r="P536" s="12" t="s">
        <v>161</v>
      </c>
      <c r="Q536" s="12" t="s">
        <v>3405</v>
      </c>
    </row>
    <row r="537" s="12" customFormat="1" customHeight="1" spans="1:17">
      <c r="A537" s="12" t="s">
        <v>3406</v>
      </c>
      <c r="B537" s="12" t="s">
        <v>3407</v>
      </c>
      <c r="C537" s="12" t="s">
        <v>3408</v>
      </c>
      <c r="D537" s="12" t="s">
        <v>3409</v>
      </c>
      <c r="E537" s="12" t="s">
        <v>3410</v>
      </c>
      <c r="F537" s="12" t="s">
        <v>20</v>
      </c>
      <c r="K537" s="12" t="s">
        <v>21</v>
      </c>
      <c r="L537" s="12" t="s">
        <v>21</v>
      </c>
      <c r="M537" s="12" t="s">
        <v>30</v>
      </c>
      <c r="N537" s="12" t="s">
        <v>23</v>
      </c>
      <c r="O537" s="12" t="s">
        <v>21</v>
      </c>
      <c r="P537" s="12" t="s">
        <v>21</v>
      </c>
      <c r="Q537" s="12" t="s">
        <v>3411</v>
      </c>
    </row>
    <row r="538" s="12" customFormat="1" customHeight="1" spans="1:17">
      <c r="A538" s="12" t="s">
        <v>3412</v>
      </c>
      <c r="B538" s="12" t="s">
        <v>3407</v>
      </c>
      <c r="C538" s="12" t="s">
        <v>3413</v>
      </c>
      <c r="D538" s="12" t="s">
        <v>3414</v>
      </c>
      <c r="E538" s="12" t="s">
        <v>3415</v>
      </c>
      <c r="F538" s="12" t="s">
        <v>20</v>
      </c>
      <c r="K538" s="12" t="s">
        <v>21</v>
      </c>
      <c r="L538" s="12" t="s">
        <v>21</v>
      </c>
      <c r="M538" s="12" t="s">
        <v>22</v>
      </c>
      <c r="N538" s="12" t="s">
        <v>23</v>
      </c>
      <c r="O538" s="12" t="s">
        <v>21</v>
      </c>
      <c r="P538" s="12" t="s">
        <v>21</v>
      </c>
      <c r="Q538" s="12" t="s">
        <v>3416</v>
      </c>
    </row>
    <row r="539" s="12" customFormat="1" customHeight="1" spans="1:17">
      <c r="A539" s="12" t="s">
        <v>3417</v>
      </c>
      <c r="B539" s="12" t="s">
        <v>3418</v>
      </c>
      <c r="C539" s="12" t="s">
        <v>3419</v>
      </c>
      <c r="D539" s="12" t="s">
        <v>3420</v>
      </c>
      <c r="E539" s="12" t="s">
        <v>3421</v>
      </c>
      <c r="F539" s="12" t="s">
        <v>37</v>
      </c>
      <c r="K539" s="12" t="s">
        <v>38</v>
      </c>
      <c r="L539" s="12" t="s">
        <v>21</v>
      </c>
      <c r="M539" s="12" t="s">
        <v>3403</v>
      </c>
      <c r="N539" s="12" t="s">
        <v>3404</v>
      </c>
      <c r="O539" s="12" t="s">
        <v>21</v>
      </c>
      <c r="P539" s="12" t="s">
        <v>104</v>
      </c>
      <c r="Q539" s="12" t="s">
        <v>3422</v>
      </c>
    </row>
    <row r="540" s="12" customFormat="1" customHeight="1" spans="1:17">
      <c r="A540" s="12" t="s">
        <v>3423</v>
      </c>
      <c r="B540" s="12" t="s">
        <v>3424</v>
      </c>
      <c r="C540" s="12" t="s">
        <v>3425</v>
      </c>
      <c r="D540" s="12" t="s">
        <v>3426</v>
      </c>
      <c r="E540" s="12" t="s">
        <v>3427</v>
      </c>
      <c r="F540" s="12" t="s">
        <v>20</v>
      </c>
      <c r="K540" s="12" t="s">
        <v>21</v>
      </c>
      <c r="L540" s="12" t="s">
        <v>21</v>
      </c>
      <c r="M540" s="12" t="s">
        <v>22</v>
      </c>
      <c r="N540" s="12" t="s">
        <v>23</v>
      </c>
      <c r="O540" s="12" t="s">
        <v>21</v>
      </c>
      <c r="P540" s="12" t="s">
        <v>21</v>
      </c>
      <c r="Q540" s="12" t="s">
        <v>3428</v>
      </c>
    </row>
    <row r="541" s="12" customFormat="1" customHeight="1" spans="1:17">
      <c r="A541" s="12" t="s">
        <v>3429</v>
      </c>
      <c r="B541" s="12" t="s">
        <v>3424</v>
      </c>
      <c r="C541" s="12" t="s">
        <v>3430</v>
      </c>
      <c r="D541" s="12" t="s">
        <v>3431</v>
      </c>
      <c r="E541" s="12" t="s">
        <v>3432</v>
      </c>
      <c r="F541" s="12" t="s">
        <v>20</v>
      </c>
      <c r="K541" s="12" t="s">
        <v>21</v>
      </c>
      <c r="L541" s="12" t="s">
        <v>21</v>
      </c>
      <c r="M541" s="12" t="s">
        <v>30</v>
      </c>
      <c r="N541" s="12" t="s">
        <v>23</v>
      </c>
      <c r="O541" s="12" t="s">
        <v>21</v>
      </c>
      <c r="P541" s="12" t="s">
        <v>21</v>
      </c>
      <c r="Q541" s="12" t="s">
        <v>3433</v>
      </c>
    </row>
    <row r="542" s="12" customFormat="1" customHeight="1" spans="1:17">
      <c r="A542" s="12" t="s">
        <v>3434</v>
      </c>
      <c r="B542" s="12" t="s">
        <v>3435</v>
      </c>
      <c r="C542" s="12" t="s">
        <v>3436</v>
      </c>
      <c r="D542" s="12" t="s">
        <v>3437</v>
      </c>
      <c r="E542" s="12" t="s">
        <v>3438</v>
      </c>
      <c r="F542" s="12" t="s">
        <v>37</v>
      </c>
      <c r="K542" s="12" t="s">
        <v>203</v>
      </c>
      <c r="L542" s="12" t="s">
        <v>21</v>
      </c>
      <c r="M542" s="12" t="s">
        <v>3439</v>
      </c>
      <c r="N542" s="12" t="s">
        <v>1668</v>
      </c>
      <c r="O542" s="12" t="s">
        <v>3440</v>
      </c>
      <c r="P542" s="12" t="s">
        <v>104</v>
      </c>
      <c r="Q542" s="12" t="s">
        <v>21</v>
      </c>
    </row>
    <row r="543" s="12" customFormat="1" customHeight="1" spans="1:17">
      <c r="A543" s="12" t="s">
        <v>3441</v>
      </c>
      <c r="B543" s="12" t="s">
        <v>3442</v>
      </c>
      <c r="C543" s="12" t="s">
        <v>3443</v>
      </c>
      <c r="D543" s="12" t="s">
        <v>3444</v>
      </c>
      <c r="E543" s="12" t="s">
        <v>3445</v>
      </c>
      <c r="F543" s="12" t="s">
        <v>20</v>
      </c>
      <c r="K543" s="12" t="s">
        <v>21</v>
      </c>
      <c r="L543" s="12" t="s">
        <v>21</v>
      </c>
      <c r="M543" s="12" t="s">
        <v>22</v>
      </c>
      <c r="N543" s="12" t="s">
        <v>23</v>
      </c>
      <c r="O543" s="12" t="s">
        <v>21</v>
      </c>
      <c r="P543" s="12" t="s">
        <v>21</v>
      </c>
      <c r="Q543" s="12" t="s">
        <v>3446</v>
      </c>
    </row>
    <row r="544" s="12" customFormat="1" customHeight="1" spans="1:17">
      <c r="A544" s="12" t="s">
        <v>3447</v>
      </c>
      <c r="B544" s="12" t="s">
        <v>3442</v>
      </c>
      <c r="C544" s="12" t="s">
        <v>3448</v>
      </c>
      <c r="D544" s="12" t="s">
        <v>3449</v>
      </c>
      <c r="E544" s="12" t="s">
        <v>3450</v>
      </c>
      <c r="F544" s="12" t="s">
        <v>20</v>
      </c>
      <c r="K544" s="12" t="s">
        <v>21</v>
      </c>
      <c r="L544" s="12" t="s">
        <v>21</v>
      </c>
      <c r="M544" s="12" t="s">
        <v>30</v>
      </c>
      <c r="N544" s="12" t="s">
        <v>23</v>
      </c>
      <c r="O544" s="12" t="s">
        <v>21</v>
      </c>
      <c r="P544" s="12" t="s">
        <v>21</v>
      </c>
      <c r="Q544" s="12" t="s">
        <v>3451</v>
      </c>
    </row>
    <row r="545" s="12" customFormat="1" customHeight="1" spans="1:17">
      <c r="A545" s="12" t="s">
        <v>3452</v>
      </c>
      <c r="B545" s="12" t="s">
        <v>3453</v>
      </c>
      <c r="C545" s="12" t="s">
        <v>3454</v>
      </c>
      <c r="D545" s="12" t="s">
        <v>3455</v>
      </c>
      <c r="E545" s="12" t="s">
        <v>3456</v>
      </c>
      <c r="F545" s="12" t="s">
        <v>37</v>
      </c>
      <c r="K545" s="12" t="s">
        <v>38</v>
      </c>
      <c r="L545" s="12" t="s">
        <v>21</v>
      </c>
      <c r="M545" s="12" t="s">
        <v>3457</v>
      </c>
      <c r="N545" s="12" t="s">
        <v>3458</v>
      </c>
      <c r="O545" s="12" t="s">
        <v>21</v>
      </c>
      <c r="P545" s="12" t="s">
        <v>491</v>
      </c>
      <c r="Q545" s="12" t="s">
        <v>3459</v>
      </c>
    </row>
    <row r="546" s="12" customFormat="1" customHeight="1" spans="1:17">
      <c r="A546" s="12" t="s">
        <v>3460</v>
      </c>
      <c r="B546" s="12" t="s">
        <v>3461</v>
      </c>
      <c r="C546" s="12" t="s">
        <v>3462</v>
      </c>
      <c r="D546" s="12" t="s">
        <v>3463</v>
      </c>
      <c r="E546" s="12" t="s">
        <v>3464</v>
      </c>
      <c r="F546" s="12" t="s">
        <v>20</v>
      </c>
      <c r="K546" s="12" t="s">
        <v>21</v>
      </c>
      <c r="L546" s="12" t="s">
        <v>21</v>
      </c>
      <c r="M546" s="12" t="s">
        <v>30</v>
      </c>
      <c r="N546" s="12" t="s">
        <v>23</v>
      </c>
      <c r="O546" s="12" t="s">
        <v>21</v>
      </c>
      <c r="P546" s="12" t="s">
        <v>21</v>
      </c>
      <c r="Q546" s="12" t="s">
        <v>3465</v>
      </c>
    </row>
    <row r="547" s="12" customFormat="1" customHeight="1" spans="1:17">
      <c r="A547" s="12" t="s">
        <v>3466</v>
      </c>
      <c r="B547" s="12" t="s">
        <v>3467</v>
      </c>
      <c r="C547" s="12" t="s">
        <v>3468</v>
      </c>
      <c r="D547" s="12" t="s">
        <v>3469</v>
      </c>
      <c r="E547" s="12" t="s">
        <v>3470</v>
      </c>
      <c r="F547" s="12" t="s">
        <v>20</v>
      </c>
      <c r="K547" s="12" t="s">
        <v>21</v>
      </c>
      <c r="L547" s="12" t="s">
        <v>21</v>
      </c>
      <c r="M547" s="12" t="s">
        <v>22</v>
      </c>
      <c r="N547" s="12" t="s">
        <v>23</v>
      </c>
      <c r="O547" s="12" t="s">
        <v>21</v>
      </c>
      <c r="P547" s="12" t="s">
        <v>21</v>
      </c>
      <c r="Q547" s="12" t="s">
        <v>3471</v>
      </c>
    </row>
    <row r="548" s="12" customFormat="1" customHeight="1" spans="1:17">
      <c r="A548" s="12" t="s">
        <v>3472</v>
      </c>
      <c r="B548" s="12" t="s">
        <v>3473</v>
      </c>
      <c r="C548" s="12" t="s">
        <v>3474</v>
      </c>
      <c r="D548" s="12" t="s">
        <v>3475</v>
      </c>
      <c r="E548" s="12" t="s">
        <v>3476</v>
      </c>
      <c r="F548" s="12" t="s">
        <v>37</v>
      </c>
      <c r="K548" s="12" t="s">
        <v>203</v>
      </c>
      <c r="L548" s="12" t="s">
        <v>21</v>
      </c>
      <c r="M548" s="12" t="s">
        <v>928</v>
      </c>
      <c r="N548" s="12" t="s">
        <v>929</v>
      </c>
      <c r="O548" s="12" t="s">
        <v>3477</v>
      </c>
      <c r="P548" s="12" t="s">
        <v>404</v>
      </c>
      <c r="Q548" s="12" t="s">
        <v>21</v>
      </c>
    </row>
    <row r="549" s="12" customFormat="1" customHeight="1" spans="1:17">
      <c r="A549" s="12" t="s">
        <v>3478</v>
      </c>
      <c r="B549" s="12" t="s">
        <v>3479</v>
      </c>
      <c r="C549" s="12" t="s">
        <v>3480</v>
      </c>
      <c r="D549" s="12" t="s">
        <v>3481</v>
      </c>
      <c r="E549" s="12" t="s">
        <v>3482</v>
      </c>
      <c r="F549" s="12" t="s">
        <v>20</v>
      </c>
      <c r="K549" s="12" t="s">
        <v>21</v>
      </c>
      <c r="L549" s="12" t="s">
        <v>21</v>
      </c>
      <c r="M549" s="12" t="s">
        <v>30</v>
      </c>
      <c r="N549" s="12" t="s">
        <v>23</v>
      </c>
      <c r="O549" s="12" t="s">
        <v>21</v>
      </c>
      <c r="P549" s="12" t="s">
        <v>21</v>
      </c>
      <c r="Q549" s="12" t="s">
        <v>3483</v>
      </c>
    </row>
    <row r="550" s="12" customFormat="1" customHeight="1" spans="1:17">
      <c r="A550" s="12" t="s">
        <v>3484</v>
      </c>
      <c r="B550" s="12" t="s">
        <v>3479</v>
      </c>
      <c r="C550" s="12" t="s">
        <v>3485</v>
      </c>
      <c r="D550" s="12" t="s">
        <v>3486</v>
      </c>
      <c r="E550" s="12" t="s">
        <v>3487</v>
      </c>
      <c r="F550" s="12" t="s">
        <v>20</v>
      </c>
      <c r="K550" s="12" t="s">
        <v>21</v>
      </c>
      <c r="L550" s="12" t="s">
        <v>21</v>
      </c>
      <c r="M550" s="12" t="s">
        <v>22</v>
      </c>
      <c r="N550" s="12" t="s">
        <v>23</v>
      </c>
      <c r="O550" s="12" t="s">
        <v>21</v>
      </c>
      <c r="P550" s="12" t="s">
        <v>21</v>
      </c>
      <c r="Q550" s="12" t="s">
        <v>3488</v>
      </c>
    </row>
    <row r="551" s="12" customFormat="1" customHeight="1" spans="1:17">
      <c r="A551" s="12" t="s">
        <v>3489</v>
      </c>
      <c r="B551" s="12" t="s">
        <v>3490</v>
      </c>
      <c r="C551" s="12" t="s">
        <v>3491</v>
      </c>
      <c r="D551" s="12" t="s">
        <v>3492</v>
      </c>
      <c r="E551" s="12" t="s">
        <v>3493</v>
      </c>
      <c r="F551" s="12" t="s">
        <v>37</v>
      </c>
      <c r="K551" s="12" t="s">
        <v>143</v>
      </c>
      <c r="L551" s="12" t="s">
        <v>21</v>
      </c>
      <c r="M551" s="12" t="s">
        <v>3494</v>
      </c>
      <c r="N551" s="12" t="s">
        <v>3495</v>
      </c>
      <c r="O551" s="12" t="s">
        <v>3496</v>
      </c>
      <c r="P551" s="12" t="s">
        <v>104</v>
      </c>
      <c r="Q551" s="12" t="s">
        <v>21</v>
      </c>
    </row>
    <row r="552" s="12" customFormat="1" customHeight="1" spans="1:17">
      <c r="A552" s="12" t="s">
        <v>3497</v>
      </c>
      <c r="B552" s="12" t="s">
        <v>3498</v>
      </c>
      <c r="C552" s="12" t="s">
        <v>3499</v>
      </c>
      <c r="D552" s="12" t="s">
        <v>3500</v>
      </c>
      <c r="E552" s="12" t="s">
        <v>3501</v>
      </c>
      <c r="F552" s="12" t="s">
        <v>20</v>
      </c>
      <c r="K552" s="12" t="s">
        <v>21</v>
      </c>
      <c r="L552" s="12" t="s">
        <v>21</v>
      </c>
      <c r="M552" s="12" t="s">
        <v>30</v>
      </c>
      <c r="N552" s="12" t="s">
        <v>23</v>
      </c>
      <c r="O552" s="12" t="s">
        <v>21</v>
      </c>
      <c r="P552" s="12" t="s">
        <v>21</v>
      </c>
      <c r="Q552" s="12" t="s">
        <v>3502</v>
      </c>
    </row>
    <row r="553" s="12" customFormat="1" customHeight="1" spans="1:17">
      <c r="A553" s="12" t="s">
        <v>3503</v>
      </c>
      <c r="B553" s="12" t="s">
        <v>3504</v>
      </c>
      <c r="C553" s="12" t="s">
        <v>3505</v>
      </c>
      <c r="D553" s="12" t="s">
        <v>3506</v>
      </c>
      <c r="E553" s="12" t="s">
        <v>3507</v>
      </c>
      <c r="F553" s="12" t="s">
        <v>20</v>
      </c>
      <c r="K553" s="12" t="s">
        <v>21</v>
      </c>
      <c r="L553" s="12" t="s">
        <v>21</v>
      </c>
      <c r="M553" s="12" t="s">
        <v>30</v>
      </c>
      <c r="N553" s="12" t="s">
        <v>23</v>
      </c>
      <c r="O553" s="12" t="s">
        <v>21</v>
      </c>
      <c r="P553" s="12" t="s">
        <v>21</v>
      </c>
      <c r="Q553" s="12" t="s">
        <v>3508</v>
      </c>
    </row>
    <row r="554" s="12" customFormat="1" customHeight="1" spans="1:17">
      <c r="A554" s="12" t="s">
        <v>3509</v>
      </c>
      <c r="B554" s="12" t="s">
        <v>3510</v>
      </c>
      <c r="C554" s="12" t="s">
        <v>3511</v>
      </c>
      <c r="D554" s="12" t="s">
        <v>3512</v>
      </c>
      <c r="E554" s="12" t="s">
        <v>3513</v>
      </c>
      <c r="F554" s="12" t="s">
        <v>20</v>
      </c>
      <c r="K554" s="12" t="s">
        <v>21</v>
      </c>
      <c r="L554" s="12" t="s">
        <v>21</v>
      </c>
      <c r="M554" s="12" t="s">
        <v>22</v>
      </c>
      <c r="N554" s="12" t="s">
        <v>23</v>
      </c>
      <c r="O554" s="12" t="s">
        <v>21</v>
      </c>
      <c r="P554" s="12" t="s">
        <v>21</v>
      </c>
      <c r="Q554" s="12" t="s">
        <v>3514</v>
      </c>
    </row>
    <row r="555" s="12" customFormat="1" customHeight="1" spans="1:17">
      <c r="A555" s="12" t="s">
        <v>3515</v>
      </c>
      <c r="B555" s="12" t="s">
        <v>3510</v>
      </c>
      <c r="C555" s="12" t="s">
        <v>3516</v>
      </c>
      <c r="D555" s="12" t="s">
        <v>3517</v>
      </c>
      <c r="E555" s="12" t="s">
        <v>3518</v>
      </c>
      <c r="F555" s="12" t="s">
        <v>20</v>
      </c>
      <c r="K555" s="12" t="s">
        <v>21</v>
      </c>
      <c r="L555" s="12" t="s">
        <v>21</v>
      </c>
      <c r="M555" s="12" t="s">
        <v>30</v>
      </c>
      <c r="N555" s="12" t="s">
        <v>23</v>
      </c>
      <c r="O555" s="12" t="s">
        <v>21</v>
      </c>
      <c r="P555" s="12" t="s">
        <v>21</v>
      </c>
      <c r="Q555" s="12" t="s">
        <v>3519</v>
      </c>
    </row>
    <row r="556" s="12" customFormat="1" customHeight="1" spans="1:17">
      <c r="A556" s="12" t="s">
        <v>3520</v>
      </c>
      <c r="B556" s="12" t="s">
        <v>3521</v>
      </c>
      <c r="C556" s="12" t="s">
        <v>3522</v>
      </c>
      <c r="D556" s="12" t="s">
        <v>3523</v>
      </c>
      <c r="E556" s="12" t="s">
        <v>3524</v>
      </c>
      <c r="F556" s="12" t="s">
        <v>37</v>
      </c>
      <c r="K556" s="12" t="s">
        <v>203</v>
      </c>
      <c r="L556" s="12" t="s">
        <v>21</v>
      </c>
      <c r="M556" s="12" t="s">
        <v>3525</v>
      </c>
      <c r="N556" s="12" t="s">
        <v>1776</v>
      </c>
      <c r="O556" s="12" t="s">
        <v>3526</v>
      </c>
      <c r="P556" s="12" t="s">
        <v>2623</v>
      </c>
      <c r="Q556" s="12" t="s">
        <v>21</v>
      </c>
    </row>
    <row r="557" s="12" customFormat="1" customHeight="1" spans="1:17">
      <c r="A557" s="12" t="s">
        <v>3527</v>
      </c>
      <c r="B557" s="12" t="s">
        <v>3528</v>
      </c>
      <c r="C557" s="12" t="s">
        <v>3529</v>
      </c>
      <c r="D557" s="12" t="s">
        <v>3530</v>
      </c>
      <c r="E557" s="12" t="s">
        <v>3531</v>
      </c>
      <c r="F557" s="12" t="s">
        <v>20</v>
      </c>
      <c r="K557" s="12" t="s">
        <v>21</v>
      </c>
      <c r="L557" s="12" t="s">
        <v>21</v>
      </c>
      <c r="M557" s="12" t="s">
        <v>22</v>
      </c>
      <c r="N557" s="12" t="s">
        <v>23</v>
      </c>
      <c r="O557" s="12" t="s">
        <v>21</v>
      </c>
      <c r="P557" s="12" t="s">
        <v>21</v>
      </c>
      <c r="Q557" s="12" t="s">
        <v>3532</v>
      </c>
    </row>
    <row r="558" s="12" customFormat="1" customHeight="1" spans="1:17">
      <c r="A558" s="12" t="s">
        <v>3533</v>
      </c>
      <c r="B558" s="12" t="s">
        <v>3528</v>
      </c>
      <c r="C558" s="12" t="s">
        <v>3534</v>
      </c>
      <c r="D558" s="12" t="s">
        <v>3535</v>
      </c>
      <c r="E558" s="12" t="s">
        <v>3536</v>
      </c>
      <c r="F558" s="12" t="s">
        <v>20</v>
      </c>
      <c r="K558" s="12" t="s">
        <v>21</v>
      </c>
      <c r="L558" s="12" t="s">
        <v>21</v>
      </c>
      <c r="M558" s="12" t="s">
        <v>30</v>
      </c>
      <c r="N558" s="12" t="s">
        <v>23</v>
      </c>
      <c r="O558" s="12" t="s">
        <v>21</v>
      </c>
      <c r="P558" s="12" t="s">
        <v>21</v>
      </c>
      <c r="Q558" s="12" t="s">
        <v>3537</v>
      </c>
    </row>
    <row r="559" s="12" customFormat="1" customHeight="1" spans="1:17">
      <c r="A559" s="12" t="s">
        <v>3538</v>
      </c>
      <c r="B559" s="12" t="s">
        <v>3539</v>
      </c>
      <c r="C559" s="12" t="s">
        <v>3540</v>
      </c>
      <c r="D559" s="12" t="s">
        <v>3541</v>
      </c>
      <c r="E559" s="12" t="s">
        <v>3542</v>
      </c>
      <c r="F559" s="12" t="s">
        <v>37</v>
      </c>
      <c r="K559" s="12" t="s">
        <v>203</v>
      </c>
      <c r="L559" s="12" t="s">
        <v>21</v>
      </c>
      <c r="M559" s="12" t="s">
        <v>3543</v>
      </c>
      <c r="N559" s="12" t="s">
        <v>3544</v>
      </c>
      <c r="O559" s="12" t="s">
        <v>3545</v>
      </c>
      <c r="P559" s="12" t="s">
        <v>104</v>
      </c>
      <c r="Q559" s="12" t="s">
        <v>21</v>
      </c>
    </row>
    <row r="560" s="12" customFormat="1" customHeight="1" spans="1:17">
      <c r="A560" s="12" t="s">
        <v>3546</v>
      </c>
      <c r="B560" s="12" t="s">
        <v>3547</v>
      </c>
      <c r="C560" s="12" t="s">
        <v>3548</v>
      </c>
      <c r="D560" s="12" t="s">
        <v>3549</v>
      </c>
      <c r="E560" s="12" t="s">
        <v>3550</v>
      </c>
      <c r="F560" s="12" t="s">
        <v>20</v>
      </c>
      <c r="K560" s="12" t="s">
        <v>21</v>
      </c>
      <c r="L560" s="12" t="s">
        <v>21</v>
      </c>
      <c r="M560" s="12" t="s">
        <v>30</v>
      </c>
      <c r="N560" s="12" t="s">
        <v>23</v>
      </c>
      <c r="O560" s="12" t="s">
        <v>21</v>
      </c>
      <c r="P560" s="12" t="s">
        <v>21</v>
      </c>
      <c r="Q560" s="12" t="s">
        <v>3551</v>
      </c>
    </row>
    <row r="561" s="12" customFormat="1" customHeight="1" spans="1:17">
      <c r="A561" s="12" t="s">
        <v>3552</v>
      </c>
      <c r="B561" s="12" t="s">
        <v>3547</v>
      </c>
      <c r="C561" s="12" t="s">
        <v>3553</v>
      </c>
      <c r="D561" s="12" t="s">
        <v>3554</v>
      </c>
      <c r="E561" s="12" t="s">
        <v>3555</v>
      </c>
      <c r="F561" s="12" t="s">
        <v>20</v>
      </c>
      <c r="K561" s="12" t="s">
        <v>21</v>
      </c>
      <c r="L561" s="12" t="s">
        <v>21</v>
      </c>
      <c r="M561" s="12" t="s">
        <v>22</v>
      </c>
      <c r="N561" s="12" t="s">
        <v>23</v>
      </c>
      <c r="O561" s="12" t="s">
        <v>21</v>
      </c>
      <c r="P561" s="12" t="s">
        <v>21</v>
      </c>
      <c r="Q561" s="12" t="s">
        <v>3556</v>
      </c>
    </row>
    <row r="562" s="12" customFormat="1" customHeight="1" spans="1:17">
      <c r="A562" s="12" t="s">
        <v>3557</v>
      </c>
      <c r="B562" s="12" t="s">
        <v>3558</v>
      </c>
      <c r="C562" s="12" t="s">
        <v>3559</v>
      </c>
      <c r="D562" s="12" t="s">
        <v>3560</v>
      </c>
      <c r="E562" s="12" t="s">
        <v>3561</v>
      </c>
      <c r="F562" s="12" t="s">
        <v>37</v>
      </c>
      <c r="K562" s="12" t="s">
        <v>203</v>
      </c>
      <c r="L562" s="12" t="s">
        <v>21</v>
      </c>
      <c r="M562" s="12" t="s">
        <v>3562</v>
      </c>
      <c r="N562" s="12" t="s">
        <v>1552</v>
      </c>
      <c r="O562" s="12" t="s">
        <v>3563</v>
      </c>
      <c r="P562" s="12" t="s">
        <v>104</v>
      </c>
      <c r="Q562" s="12" t="s">
        <v>21</v>
      </c>
    </row>
    <row r="563" s="12" customFormat="1" customHeight="1" spans="1:17">
      <c r="A563" s="12" t="s">
        <v>3564</v>
      </c>
      <c r="B563" s="12" t="s">
        <v>3565</v>
      </c>
      <c r="C563" s="12" t="s">
        <v>3566</v>
      </c>
      <c r="D563" s="12" t="s">
        <v>3567</v>
      </c>
      <c r="E563" s="12" t="s">
        <v>3568</v>
      </c>
      <c r="F563" s="12" t="s">
        <v>20</v>
      </c>
      <c r="K563" s="12" t="s">
        <v>21</v>
      </c>
      <c r="L563" s="12" t="s">
        <v>21</v>
      </c>
      <c r="M563" s="12" t="s">
        <v>30</v>
      </c>
      <c r="N563" s="12" t="s">
        <v>23</v>
      </c>
      <c r="O563" s="12" t="s">
        <v>21</v>
      </c>
      <c r="P563" s="12" t="s">
        <v>21</v>
      </c>
      <c r="Q563" s="12" t="s">
        <v>3569</v>
      </c>
    </row>
    <row r="564" s="12" customFormat="1" customHeight="1" spans="1:17">
      <c r="A564" s="12" t="s">
        <v>3570</v>
      </c>
      <c r="B564" s="12" t="s">
        <v>3571</v>
      </c>
      <c r="C564" s="12" t="s">
        <v>3572</v>
      </c>
      <c r="D564" s="12" t="s">
        <v>3573</v>
      </c>
      <c r="E564" s="12" t="s">
        <v>3574</v>
      </c>
      <c r="F564" s="12" t="s">
        <v>20</v>
      </c>
      <c r="K564" s="12" t="s">
        <v>21</v>
      </c>
      <c r="L564" s="12" t="s">
        <v>21</v>
      </c>
      <c r="M564" s="12" t="s">
        <v>22</v>
      </c>
      <c r="N564" s="12" t="s">
        <v>23</v>
      </c>
      <c r="O564" s="12" t="s">
        <v>21</v>
      </c>
      <c r="P564" s="12" t="s">
        <v>21</v>
      </c>
      <c r="Q564" s="12" t="s">
        <v>3575</v>
      </c>
    </row>
    <row r="565" s="12" customFormat="1" customHeight="1" spans="1:17">
      <c r="A565" s="12" t="s">
        <v>3576</v>
      </c>
      <c r="B565" s="12" t="s">
        <v>3577</v>
      </c>
      <c r="C565" s="12" t="s">
        <v>3578</v>
      </c>
      <c r="D565" s="12" t="s">
        <v>3579</v>
      </c>
      <c r="E565" s="12" t="s">
        <v>3580</v>
      </c>
      <c r="F565" s="12" t="s">
        <v>37</v>
      </c>
      <c r="K565" s="12" t="s">
        <v>203</v>
      </c>
      <c r="L565" s="12" t="s">
        <v>21</v>
      </c>
      <c r="M565" s="12" t="s">
        <v>3581</v>
      </c>
      <c r="N565" s="12" t="s">
        <v>3582</v>
      </c>
      <c r="O565" s="12" t="s">
        <v>3583</v>
      </c>
      <c r="P565" s="12" t="s">
        <v>104</v>
      </c>
      <c r="Q565" s="12" t="s">
        <v>21</v>
      </c>
    </row>
    <row r="566" s="12" customFormat="1" customHeight="1" spans="1:17">
      <c r="A566" s="12" t="s">
        <v>3584</v>
      </c>
      <c r="B566" s="12" t="s">
        <v>3585</v>
      </c>
      <c r="C566" s="12" t="s">
        <v>3586</v>
      </c>
      <c r="D566" s="12" t="s">
        <v>3587</v>
      </c>
      <c r="E566" s="12" t="s">
        <v>3588</v>
      </c>
      <c r="F566" s="12" t="s">
        <v>20</v>
      </c>
      <c r="K566" s="12" t="s">
        <v>21</v>
      </c>
      <c r="L566" s="12" t="s">
        <v>21</v>
      </c>
      <c r="M566" s="12" t="s">
        <v>224</v>
      </c>
      <c r="N566" s="12" t="s">
        <v>23</v>
      </c>
      <c r="O566" s="12" t="s">
        <v>21</v>
      </c>
      <c r="P566" s="12" t="s">
        <v>21</v>
      </c>
      <c r="Q566" s="12" t="s">
        <v>3589</v>
      </c>
    </row>
    <row r="567" s="12" customFormat="1" customHeight="1" spans="1:17">
      <c r="A567" s="12" t="s">
        <v>3590</v>
      </c>
      <c r="B567" s="12" t="s">
        <v>3591</v>
      </c>
      <c r="C567" s="12" t="s">
        <v>3592</v>
      </c>
      <c r="D567" s="12" t="s">
        <v>3593</v>
      </c>
      <c r="E567" s="12" t="s">
        <v>3594</v>
      </c>
      <c r="F567" s="12" t="s">
        <v>20</v>
      </c>
      <c r="K567" s="12" t="s">
        <v>21</v>
      </c>
      <c r="L567" s="12" t="s">
        <v>21</v>
      </c>
      <c r="M567" s="12" t="s">
        <v>22</v>
      </c>
      <c r="N567" s="12" t="s">
        <v>23</v>
      </c>
      <c r="O567" s="12" t="s">
        <v>21</v>
      </c>
      <c r="P567" s="12" t="s">
        <v>21</v>
      </c>
      <c r="Q567" s="12" t="s">
        <v>3595</v>
      </c>
    </row>
    <row r="568" s="12" customFormat="1" customHeight="1" spans="1:17">
      <c r="A568" s="12" t="s">
        <v>3596</v>
      </c>
      <c r="B568" s="12" t="s">
        <v>3597</v>
      </c>
      <c r="C568" s="12" t="s">
        <v>3598</v>
      </c>
      <c r="D568" s="12" t="s">
        <v>3599</v>
      </c>
      <c r="E568" s="12" t="s">
        <v>3600</v>
      </c>
      <c r="F568" s="12" t="s">
        <v>37</v>
      </c>
      <c r="K568" s="12" t="s">
        <v>143</v>
      </c>
      <c r="L568" s="12" t="s">
        <v>21</v>
      </c>
      <c r="M568" s="12" t="s">
        <v>3601</v>
      </c>
      <c r="N568" s="12" t="s">
        <v>3602</v>
      </c>
      <c r="O568" s="12" t="s">
        <v>3603</v>
      </c>
      <c r="P568" s="12" t="s">
        <v>2360</v>
      </c>
      <c r="Q568" s="12" t="s">
        <v>21</v>
      </c>
    </row>
    <row r="569" s="12" customFormat="1" customHeight="1" spans="1:17">
      <c r="A569" s="12" t="s">
        <v>3604</v>
      </c>
      <c r="B569" s="12" t="s">
        <v>3605</v>
      </c>
      <c r="C569" s="12" t="s">
        <v>3606</v>
      </c>
      <c r="D569" s="12" t="s">
        <v>3607</v>
      </c>
      <c r="E569" s="12" t="s">
        <v>3608</v>
      </c>
      <c r="F569" s="12" t="s">
        <v>20</v>
      </c>
      <c r="K569" s="12" t="s">
        <v>21</v>
      </c>
      <c r="L569" s="12" t="s">
        <v>21</v>
      </c>
      <c r="M569" s="12" t="s">
        <v>224</v>
      </c>
      <c r="N569" s="12" t="s">
        <v>23</v>
      </c>
      <c r="O569" s="12" t="s">
        <v>21</v>
      </c>
      <c r="P569" s="12" t="s">
        <v>21</v>
      </c>
      <c r="Q569" s="12" t="s">
        <v>3609</v>
      </c>
    </row>
    <row r="570" s="12" customFormat="1" customHeight="1" spans="1:17">
      <c r="A570" s="12" t="s">
        <v>3610</v>
      </c>
      <c r="B570" s="12" t="s">
        <v>3605</v>
      </c>
      <c r="C570" s="12" t="s">
        <v>3611</v>
      </c>
      <c r="D570" s="12" t="s">
        <v>3612</v>
      </c>
      <c r="E570" s="12" t="s">
        <v>3613</v>
      </c>
      <c r="F570" s="12" t="s">
        <v>20</v>
      </c>
      <c r="K570" s="12" t="s">
        <v>21</v>
      </c>
      <c r="L570" s="12" t="s">
        <v>21</v>
      </c>
      <c r="M570" s="12" t="s">
        <v>22</v>
      </c>
      <c r="N570" s="12" t="s">
        <v>23</v>
      </c>
      <c r="O570" s="12" t="s">
        <v>21</v>
      </c>
      <c r="P570" s="12" t="s">
        <v>21</v>
      </c>
      <c r="Q570" s="12" t="s">
        <v>3614</v>
      </c>
    </row>
    <row r="571" s="12" customFormat="1" customHeight="1" spans="1:17">
      <c r="A571" s="12" t="s">
        <v>3615</v>
      </c>
      <c r="B571" s="12" t="s">
        <v>3616</v>
      </c>
      <c r="C571" s="12" t="s">
        <v>3617</v>
      </c>
      <c r="D571" s="12" t="s">
        <v>3618</v>
      </c>
      <c r="E571" s="12" t="s">
        <v>3619</v>
      </c>
      <c r="F571" s="12" t="s">
        <v>37</v>
      </c>
      <c r="K571" s="12" t="s">
        <v>143</v>
      </c>
      <c r="L571" s="12" t="s">
        <v>21</v>
      </c>
      <c r="M571" s="12" t="s">
        <v>3620</v>
      </c>
      <c r="N571" s="12" t="s">
        <v>3621</v>
      </c>
      <c r="O571" s="12" t="s">
        <v>3622</v>
      </c>
      <c r="P571" s="12" t="s">
        <v>2074</v>
      </c>
      <c r="Q571" s="12" t="s">
        <v>21</v>
      </c>
    </row>
    <row r="572" s="12" customFormat="1" customHeight="1" spans="1:17">
      <c r="A572" s="12" t="s">
        <v>3623</v>
      </c>
      <c r="B572" s="12" t="s">
        <v>3624</v>
      </c>
      <c r="C572" s="12" t="s">
        <v>3625</v>
      </c>
      <c r="D572" s="12" t="s">
        <v>3626</v>
      </c>
      <c r="E572" s="12" t="s">
        <v>3627</v>
      </c>
      <c r="F572" s="12" t="s">
        <v>20</v>
      </c>
      <c r="K572" s="12" t="s">
        <v>21</v>
      </c>
      <c r="L572" s="12" t="s">
        <v>21</v>
      </c>
      <c r="M572" s="12" t="s">
        <v>22</v>
      </c>
      <c r="N572" s="12" t="s">
        <v>23</v>
      </c>
      <c r="O572" s="12" t="s">
        <v>21</v>
      </c>
      <c r="P572" s="12" t="s">
        <v>21</v>
      </c>
      <c r="Q572" s="12" t="s">
        <v>3628</v>
      </c>
    </row>
    <row r="573" s="12" customFormat="1" customHeight="1" spans="1:17">
      <c r="A573" s="12" t="s">
        <v>3629</v>
      </c>
      <c r="B573" s="12" t="s">
        <v>3624</v>
      </c>
      <c r="C573" s="12" t="s">
        <v>3630</v>
      </c>
      <c r="D573" s="12" t="s">
        <v>3631</v>
      </c>
      <c r="E573" s="12" t="s">
        <v>3632</v>
      </c>
      <c r="F573" s="12" t="s">
        <v>20</v>
      </c>
      <c r="K573" s="12" t="s">
        <v>21</v>
      </c>
      <c r="L573" s="12" t="s">
        <v>21</v>
      </c>
      <c r="M573" s="12" t="s">
        <v>30</v>
      </c>
      <c r="N573" s="12" t="s">
        <v>23</v>
      </c>
      <c r="O573" s="12" t="s">
        <v>21</v>
      </c>
      <c r="P573" s="12" t="s">
        <v>21</v>
      </c>
      <c r="Q573" s="12" t="s">
        <v>3633</v>
      </c>
    </row>
    <row r="574" s="12" customFormat="1" customHeight="1" spans="1:17">
      <c r="A574" s="12" t="s">
        <v>3634</v>
      </c>
      <c r="B574" s="12" t="s">
        <v>3635</v>
      </c>
      <c r="C574" s="12" t="s">
        <v>3636</v>
      </c>
      <c r="D574" s="12" t="s">
        <v>3637</v>
      </c>
      <c r="E574" s="12" t="s">
        <v>3638</v>
      </c>
      <c r="F574" s="12" t="s">
        <v>37</v>
      </c>
      <c r="K574" s="12" t="s">
        <v>38</v>
      </c>
      <c r="L574" s="12" t="s">
        <v>21</v>
      </c>
      <c r="M574" s="12" t="s">
        <v>3639</v>
      </c>
      <c r="N574" s="12" t="s">
        <v>1198</v>
      </c>
      <c r="O574" s="12" t="s">
        <v>21</v>
      </c>
      <c r="P574" s="12" t="s">
        <v>2650</v>
      </c>
      <c r="Q574" s="12" t="s">
        <v>3640</v>
      </c>
    </row>
    <row r="575" s="12" customFormat="1" customHeight="1" spans="1:17">
      <c r="A575" s="12" t="s">
        <v>3641</v>
      </c>
      <c r="B575" s="12" t="s">
        <v>3642</v>
      </c>
      <c r="C575" s="12" t="s">
        <v>3643</v>
      </c>
      <c r="D575" s="12" t="s">
        <v>3644</v>
      </c>
      <c r="E575" s="12" t="s">
        <v>3645</v>
      </c>
      <c r="F575" s="12" t="s">
        <v>20</v>
      </c>
      <c r="K575" s="12" t="s">
        <v>21</v>
      </c>
      <c r="L575" s="12" t="s">
        <v>21</v>
      </c>
      <c r="M575" s="12" t="s">
        <v>224</v>
      </c>
      <c r="N575" s="12" t="s">
        <v>23</v>
      </c>
      <c r="O575" s="12" t="s">
        <v>21</v>
      </c>
      <c r="P575" s="12" t="s">
        <v>21</v>
      </c>
      <c r="Q575" s="12" t="s">
        <v>3646</v>
      </c>
    </row>
    <row r="576" s="12" customFormat="1" customHeight="1" spans="1:17">
      <c r="A576" s="12" t="s">
        <v>3647</v>
      </c>
      <c r="B576" s="12" t="s">
        <v>3642</v>
      </c>
      <c r="C576" s="12" t="s">
        <v>3648</v>
      </c>
      <c r="D576" s="12" t="s">
        <v>3649</v>
      </c>
      <c r="E576" s="12" t="s">
        <v>3650</v>
      </c>
      <c r="F576" s="12" t="s">
        <v>20</v>
      </c>
      <c r="K576" s="12" t="s">
        <v>21</v>
      </c>
      <c r="L576" s="12" t="s">
        <v>21</v>
      </c>
      <c r="M576" s="12" t="s">
        <v>22</v>
      </c>
      <c r="N576" s="12" t="s">
        <v>23</v>
      </c>
      <c r="O576" s="12" t="s">
        <v>21</v>
      </c>
      <c r="P576" s="12" t="s">
        <v>21</v>
      </c>
      <c r="Q576" s="12" t="s">
        <v>3651</v>
      </c>
    </row>
    <row r="577" s="12" customFormat="1" customHeight="1" spans="1:17">
      <c r="A577" s="12" t="s">
        <v>3652</v>
      </c>
      <c r="B577" s="12" t="s">
        <v>3653</v>
      </c>
      <c r="C577" s="12" t="s">
        <v>3654</v>
      </c>
      <c r="D577" s="12" t="s">
        <v>3655</v>
      </c>
      <c r="E577" s="12" t="s">
        <v>3656</v>
      </c>
      <c r="F577" s="12" t="s">
        <v>37</v>
      </c>
      <c r="K577" s="12" t="s">
        <v>838</v>
      </c>
      <c r="L577" s="12" t="s">
        <v>21</v>
      </c>
      <c r="M577" s="12" t="s">
        <v>3657</v>
      </c>
      <c r="N577" s="12" t="s">
        <v>3658</v>
      </c>
      <c r="O577" s="12" t="s">
        <v>21</v>
      </c>
      <c r="P577" s="12" t="s">
        <v>3659</v>
      </c>
      <c r="Q577" s="12" t="s">
        <v>21</v>
      </c>
    </row>
    <row r="578" s="12" customFormat="1" customHeight="1" spans="1:17">
      <c r="A578" s="12" t="s">
        <v>3660</v>
      </c>
      <c r="B578" s="12" t="s">
        <v>3661</v>
      </c>
      <c r="C578" s="12" t="s">
        <v>3662</v>
      </c>
      <c r="D578" s="12" t="s">
        <v>3663</v>
      </c>
      <c r="E578" s="12" t="s">
        <v>3664</v>
      </c>
      <c r="F578" s="12" t="s">
        <v>20</v>
      </c>
      <c r="K578" s="12" t="s">
        <v>21</v>
      </c>
      <c r="L578" s="12" t="s">
        <v>21</v>
      </c>
      <c r="M578" s="12" t="s">
        <v>30</v>
      </c>
      <c r="N578" s="12" t="s">
        <v>23</v>
      </c>
      <c r="O578" s="12" t="s">
        <v>21</v>
      </c>
      <c r="P578" s="12" t="s">
        <v>21</v>
      </c>
      <c r="Q578" s="12" t="s">
        <v>3665</v>
      </c>
    </row>
    <row r="579" s="12" customFormat="1" customHeight="1" spans="1:17">
      <c r="A579" s="12" t="s">
        <v>3666</v>
      </c>
      <c r="B579" s="12" t="s">
        <v>3667</v>
      </c>
      <c r="C579" s="12" t="s">
        <v>3668</v>
      </c>
      <c r="D579" s="12" t="s">
        <v>3669</v>
      </c>
      <c r="E579" s="12" t="s">
        <v>3670</v>
      </c>
      <c r="F579" s="12" t="s">
        <v>20</v>
      </c>
      <c r="K579" s="12" t="s">
        <v>21</v>
      </c>
      <c r="L579" s="12" t="s">
        <v>21</v>
      </c>
      <c r="M579" s="12" t="s">
        <v>30</v>
      </c>
      <c r="N579" s="12" t="s">
        <v>23</v>
      </c>
      <c r="O579" s="12" t="s">
        <v>21</v>
      </c>
      <c r="P579" s="12" t="s">
        <v>21</v>
      </c>
      <c r="Q579" s="12" t="s">
        <v>3671</v>
      </c>
    </row>
    <row r="580" s="12" customFormat="1" customHeight="1" spans="1:17">
      <c r="A580" s="12" t="s">
        <v>3672</v>
      </c>
      <c r="B580" s="12" t="s">
        <v>3667</v>
      </c>
      <c r="C580" s="12" t="s">
        <v>3673</v>
      </c>
      <c r="D580" s="12" t="s">
        <v>3674</v>
      </c>
      <c r="E580" s="12" t="s">
        <v>3675</v>
      </c>
      <c r="F580" s="12" t="s">
        <v>20</v>
      </c>
      <c r="K580" s="12" t="s">
        <v>21</v>
      </c>
      <c r="L580" s="12" t="s">
        <v>21</v>
      </c>
      <c r="M580" s="12" t="s">
        <v>22</v>
      </c>
      <c r="N580" s="12" t="s">
        <v>23</v>
      </c>
      <c r="O580" s="12" t="s">
        <v>21</v>
      </c>
      <c r="P580" s="12" t="s">
        <v>21</v>
      </c>
      <c r="Q580" s="12" t="s">
        <v>3676</v>
      </c>
    </row>
    <row r="581" s="12" customFormat="1" customHeight="1" spans="1:17">
      <c r="A581" s="12" t="s">
        <v>3677</v>
      </c>
      <c r="B581" s="12" t="s">
        <v>3678</v>
      </c>
      <c r="C581" s="12" t="s">
        <v>3679</v>
      </c>
      <c r="D581" s="12" t="s">
        <v>3680</v>
      </c>
      <c r="E581" s="12" t="s">
        <v>3681</v>
      </c>
      <c r="F581" s="12" t="s">
        <v>37</v>
      </c>
      <c r="K581" s="12" t="s">
        <v>203</v>
      </c>
      <c r="L581" s="12" t="s">
        <v>21</v>
      </c>
      <c r="M581" s="12" t="s">
        <v>3682</v>
      </c>
      <c r="N581" s="12" t="s">
        <v>296</v>
      </c>
      <c r="O581" s="12" t="s">
        <v>3683</v>
      </c>
      <c r="P581" s="12" t="s">
        <v>63</v>
      </c>
      <c r="Q581" s="12" t="s">
        <v>21</v>
      </c>
    </row>
    <row r="582" s="12" customFormat="1" customHeight="1" spans="1:17">
      <c r="A582" s="12" t="s">
        <v>3684</v>
      </c>
      <c r="B582" s="12" t="s">
        <v>3685</v>
      </c>
      <c r="C582" s="12" t="s">
        <v>3686</v>
      </c>
      <c r="D582" s="12" t="s">
        <v>3687</v>
      </c>
      <c r="E582" s="12" t="s">
        <v>3688</v>
      </c>
      <c r="F582" s="12" t="s">
        <v>20</v>
      </c>
      <c r="K582" s="12" t="s">
        <v>21</v>
      </c>
      <c r="L582" s="12" t="s">
        <v>21</v>
      </c>
      <c r="M582" s="12" t="s">
        <v>22</v>
      </c>
      <c r="N582" s="12" t="s">
        <v>23</v>
      </c>
      <c r="O582" s="12" t="s">
        <v>21</v>
      </c>
      <c r="P582" s="12" t="s">
        <v>21</v>
      </c>
      <c r="Q582" s="12" t="s">
        <v>3689</v>
      </c>
    </row>
    <row r="583" s="12" customFormat="1" customHeight="1" spans="1:17">
      <c r="A583" s="12" t="s">
        <v>3690</v>
      </c>
      <c r="B583" s="12" t="s">
        <v>3685</v>
      </c>
      <c r="C583" s="12" t="s">
        <v>3691</v>
      </c>
      <c r="D583" s="12" t="s">
        <v>3692</v>
      </c>
      <c r="E583" s="12" t="s">
        <v>3693</v>
      </c>
      <c r="F583" s="12" t="s">
        <v>20</v>
      </c>
      <c r="K583" s="12" t="s">
        <v>21</v>
      </c>
      <c r="L583" s="12" t="s">
        <v>21</v>
      </c>
      <c r="M583" s="12" t="s">
        <v>30</v>
      </c>
      <c r="N583" s="12" t="s">
        <v>23</v>
      </c>
      <c r="O583" s="12" t="s">
        <v>21</v>
      </c>
      <c r="P583" s="12" t="s">
        <v>21</v>
      </c>
      <c r="Q583" s="12" t="s">
        <v>3694</v>
      </c>
    </row>
    <row r="584" s="12" customFormat="1" customHeight="1" spans="1:17">
      <c r="A584" s="12" t="s">
        <v>3695</v>
      </c>
      <c r="B584" s="12" t="s">
        <v>3696</v>
      </c>
      <c r="C584" s="12" t="s">
        <v>3697</v>
      </c>
      <c r="D584" s="12" t="s">
        <v>3698</v>
      </c>
      <c r="E584" s="12" t="s">
        <v>3699</v>
      </c>
      <c r="F584" s="12" t="s">
        <v>37</v>
      </c>
      <c r="K584" s="12" t="s">
        <v>143</v>
      </c>
      <c r="L584" s="12" t="s">
        <v>21</v>
      </c>
      <c r="M584" s="12" t="s">
        <v>3700</v>
      </c>
      <c r="N584" s="12" t="s">
        <v>3701</v>
      </c>
      <c r="O584" s="12" t="s">
        <v>3702</v>
      </c>
      <c r="P584" s="12" t="s">
        <v>104</v>
      </c>
      <c r="Q584" s="12" t="s">
        <v>21</v>
      </c>
    </row>
    <row r="585" s="12" customFormat="1" customHeight="1" spans="1:17">
      <c r="A585" s="12" t="s">
        <v>3703</v>
      </c>
      <c r="B585" s="12" t="s">
        <v>3704</v>
      </c>
      <c r="C585" s="12" t="s">
        <v>3705</v>
      </c>
      <c r="D585" s="12" t="s">
        <v>3706</v>
      </c>
      <c r="E585" s="12" t="s">
        <v>3707</v>
      </c>
      <c r="F585" s="12" t="s">
        <v>20</v>
      </c>
      <c r="K585" s="12" t="s">
        <v>21</v>
      </c>
      <c r="L585" s="12" t="s">
        <v>21</v>
      </c>
      <c r="M585" s="12" t="s">
        <v>22</v>
      </c>
      <c r="N585" s="12" t="s">
        <v>23</v>
      </c>
      <c r="O585" s="12" t="s">
        <v>21</v>
      </c>
      <c r="P585" s="12" t="s">
        <v>21</v>
      </c>
      <c r="Q585" s="12" t="s">
        <v>3708</v>
      </c>
    </row>
    <row r="586" s="12" customFormat="1" customHeight="1" spans="1:17">
      <c r="A586" s="12" t="s">
        <v>3709</v>
      </c>
      <c r="B586" s="12" t="s">
        <v>3704</v>
      </c>
      <c r="C586" s="12" t="s">
        <v>3710</v>
      </c>
      <c r="D586" s="12" t="s">
        <v>3711</v>
      </c>
      <c r="E586" s="12" t="s">
        <v>3712</v>
      </c>
      <c r="F586" s="12" t="s">
        <v>20</v>
      </c>
      <c r="K586" s="12" t="s">
        <v>21</v>
      </c>
      <c r="L586" s="12" t="s">
        <v>21</v>
      </c>
      <c r="M586" s="12" t="s">
        <v>30</v>
      </c>
      <c r="N586" s="12" t="s">
        <v>23</v>
      </c>
      <c r="O586" s="12" t="s">
        <v>21</v>
      </c>
      <c r="P586" s="12" t="s">
        <v>21</v>
      </c>
      <c r="Q586" s="12" t="s">
        <v>3713</v>
      </c>
    </row>
    <row r="587" s="12" customFormat="1" customHeight="1" spans="1:17">
      <c r="A587" s="12" t="s">
        <v>3714</v>
      </c>
      <c r="B587" s="12" t="s">
        <v>3715</v>
      </c>
      <c r="C587" s="12" t="s">
        <v>3716</v>
      </c>
      <c r="D587" s="12" t="s">
        <v>3717</v>
      </c>
      <c r="E587" s="12" t="s">
        <v>3718</v>
      </c>
      <c r="F587" s="12" t="s">
        <v>37</v>
      </c>
      <c r="K587" s="12" t="s">
        <v>203</v>
      </c>
      <c r="L587" s="12" t="s">
        <v>21</v>
      </c>
      <c r="M587" s="12" t="s">
        <v>3719</v>
      </c>
      <c r="N587" s="12" t="s">
        <v>2585</v>
      </c>
      <c r="O587" s="12" t="s">
        <v>3720</v>
      </c>
      <c r="P587" s="12" t="s">
        <v>104</v>
      </c>
      <c r="Q587" s="12" t="s">
        <v>21</v>
      </c>
    </row>
    <row r="588" s="12" customFormat="1" customHeight="1" spans="1:17">
      <c r="A588" s="12" t="s">
        <v>3721</v>
      </c>
      <c r="B588" s="12" t="s">
        <v>3722</v>
      </c>
      <c r="C588" s="12" t="s">
        <v>3723</v>
      </c>
      <c r="D588" s="12" t="s">
        <v>3724</v>
      </c>
      <c r="E588" s="12" t="s">
        <v>3725</v>
      </c>
      <c r="F588" s="12" t="s">
        <v>20</v>
      </c>
      <c r="K588" s="12" t="s">
        <v>21</v>
      </c>
      <c r="L588" s="12" t="s">
        <v>21</v>
      </c>
      <c r="M588" s="12" t="s">
        <v>22</v>
      </c>
      <c r="N588" s="12" t="s">
        <v>23</v>
      </c>
      <c r="O588" s="12" t="s">
        <v>21</v>
      </c>
      <c r="P588" s="12" t="s">
        <v>21</v>
      </c>
      <c r="Q588" s="12" t="s">
        <v>3726</v>
      </c>
    </row>
    <row r="589" s="12" customFormat="1" customHeight="1" spans="1:17">
      <c r="A589" s="12" t="s">
        <v>3727</v>
      </c>
      <c r="B589" s="12" t="s">
        <v>3728</v>
      </c>
      <c r="C589" s="12" t="s">
        <v>3729</v>
      </c>
      <c r="D589" s="12" t="s">
        <v>3730</v>
      </c>
      <c r="E589" s="12" t="s">
        <v>3731</v>
      </c>
      <c r="F589" s="12" t="s">
        <v>37</v>
      </c>
      <c r="K589" s="12" t="s">
        <v>143</v>
      </c>
      <c r="L589" s="12" t="s">
        <v>21</v>
      </c>
      <c r="M589" s="12" t="s">
        <v>3732</v>
      </c>
      <c r="N589" s="12" t="s">
        <v>3733</v>
      </c>
      <c r="O589" s="12" t="s">
        <v>3734</v>
      </c>
      <c r="P589" s="12" t="s">
        <v>456</v>
      </c>
      <c r="Q589" s="12" t="s">
        <v>21</v>
      </c>
    </row>
    <row r="590" s="12" customFormat="1" customHeight="1" spans="1:17">
      <c r="A590" s="12" t="s">
        <v>3735</v>
      </c>
      <c r="B590" s="12" t="s">
        <v>3736</v>
      </c>
      <c r="C590" s="12" t="s">
        <v>3737</v>
      </c>
      <c r="D590" s="12" t="s">
        <v>3738</v>
      </c>
      <c r="E590" s="12" t="s">
        <v>3739</v>
      </c>
      <c r="F590" s="12" t="s">
        <v>20</v>
      </c>
      <c r="K590" s="12" t="s">
        <v>21</v>
      </c>
      <c r="L590" s="12" t="s">
        <v>21</v>
      </c>
      <c r="M590" s="12" t="s">
        <v>30</v>
      </c>
      <c r="N590" s="12" t="s">
        <v>23</v>
      </c>
      <c r="O590" s="12" t="s">
        <v>21</v>
      </c>
      <c r="P590" s="12" t="s">
        <v>21</v>
      </c>
      <c r="Q590" s="12" t="s">
        <v>3740</v>
      </c>
    </row>
    <row r="591" s="12" customFormat="1" customHeight="1" spans="1:17">
      <c r="A591" s="12" t="s">
        <v>3741</v>
      </c>
      <c r="B591" s="12" t="s">
        <v>3736</v>
      </c>
      <c r="C591" s="12" t="s">
        <v>3742</v>
      </c>
      <c r="D591" s="12" t="s">
        <v>3743</v>
      </c>
      <c r="E591" s="12" t="s">
        <v>3744</v>
      </c>
      <c r="F591" s="12" t="s">
        <v>20</v>
      </c>
      <c r="K591" s="12" t="s">
        <v>21</v>
      </c>
      <c r="L591" s="12" t="s">
        <v>21</v>
      </c>
      <c r="M591" s="12" t="s">
        <v>22</v>
      </c>
      <c r="N591" s="12" t="s">
        <v>23</v>
      </c>
      <c r="O591" s="12" t="s">
        <v>21</v>
      </c>
      <c r="P591" s="12" t="s">
        <v>21</v>
      </c>
      <c r="Q591" s="12" t="s">
        <v>3745</v>
      </c>
    </row>
    <row r="592" s="12" customFormat="1" customHeight="1" spans="1:17">
      <c r="A592" s="12" t="s">
        <v>3746</v>
      </c>
      <c r="B592" s="12" t="s">
        <v>3747</v>
      </c>
      <c r="C592" s="12" t="s">
        <v>3748</v>
      </c>
      <c r="D592" s="12" t="s">
        <v>3749</v>
      </c>
      <c r="E592" s="12" t="s">
        <v>3750</v>
      </c>
      <c r="F592" s="12" t="s">
        <v>37</v>
      </c>
      <c r="K592" s="12" t="s">
        <v>143</v>
      </c>
      <c r="L592" s="12" t="s">
        <v>21</v>
      </c>
      <c r="M592" s="12" t="s">
        <v>3751</v>
      </c>
      <c r="N592" s="12" t="s">
        <v>40</v>
      </c>
      <c r="O592" s="12" t="s">
        <v>3752</v>
      </c>
      <c r="P592" s="12" t="s">
        <v>2650</v>
      </c>
      <c r="Q592" s="12" t="s">
        <v>21</v>
      </c>
    </row>
    <row r="593" s="12" customFormat="1" customHeight="1" spans="1:17">
      <c r="A593" s="12" t="s">
        <v>3753</v>
      </c>
      <c r="B593" s="12" t="s">
        <v>3754</v>
      </c>
      <c r="C593" s="12" t="s">
        <v>3755</v>
      </c>
      <c r="D593" s="12" t="s">
        <v>3756</v>
      </c>
      <c r="E593" s="12" t="s">
        <v>3757</v>
      </c>
      <c r="F593" s="12" t="s">
        <v>20</v>
      </c>
      <c r="K593" s="12" t="s">
        <v>21</v>
      </c>
      <c r="L593" s="12" t="s">
        <v>21</v>
      </c>
      <c r="M593" s="12" t="s">
        <v>30</v>
      </c>
      <c r="N593" s="12" t="s">
        <v>23</v>
      </c>
      <c r="O593" s="12" t="s">
        <v>21</v>
      </c>
      <c r="P593" s="12" t="s">
        <v>21</v>
      </c>
      <c r="Q593" s="12" t="s">
        <v>3758</v>
      </c>
    </row>
    <row r="594" s="12" customFormat="1" customHeight="1" spans="1:17">
      <c r="A594" s="12" t="s">
        <v>3759</v>
      </c>
      <c r="B594" s="12" t="s">
        <v>3760</v>
      </c>
      <c r="C594" s="12" t="s">
        <v>3761</v>
      </c>
      <c r="D594" s="12" t="s">
        <v>3762</v>
      </c>
      <c r="E594" s="12" t="s">
        <v>3763</v>
      </c>
      <c r="F594" s="12" t="s">
        <v>20</v>
      </c>
      <c r="K594" s="12" t="s">
        <v>21</v>
      </c>
      <c r="L594" s="12" t="s">
        <v>21</v>
      </c>
      <c r="M594" s="12" t="s">
        <v>22</v>
      </c>
      <c r="N594" s="12" t="s">
        <v>23</v>
      </c>
      <c r="O594" s="12" t="s">
        <v>21</v>
      </c>
      <c r="P594" s="12" t="s">
        <v>21</v>
      </c>
      <c r="Q594" s="12" t="s">
        <v>3764</v>
      </c>
    </row>
    <row r="595" s="12" customFormat="1" customHeight="1" spans="1:17">
      <c r="A595" s="12" t="s">
        <v>3765</v>
      </c>
      <c r="B595" s="12" t="s">
        <v>3766</v>
      </c>
      <c r="C595" s="12" t="s">
        <v>3767</v>
      </c>
      <c r="D595" s="12" t="s">
        <v>3768</v>
      </c>
      <c r="E595" s="12" t="s">
        <v>3769</v>
      </c>
      <c r="F595" s="12" t="s">
        <v>37</v>
      </c>
      <c r="K595" s="12" t="s">
        <v>203</v>
      </c>
      <c r="L595" s="12" t="s">
        <v>21</v>
      </c>
      <c r="M595" s="12" t="s">
        <v>3770</v>
      </c>
      <c r="N595" s="12" t="s">
        <v>3771</v>
      </c>
      <c r="O595" s="12" t="s">
        <v>3772</v>
      </c>
      <c r="P595" s="12" t="s">
        <v>104</v>
      </c>
      <c r="Q595" s="12" t="s">
        <v>21</v>
      </c>
    </row>
    <row r="596" s="12" customFormat="1" customHeight="1" spans="1:17">
      <c r="A596" s="12" t="s">
        <v>3773</v>
      </c>
      <c r="B596" s="12" t="s">
        <v>3774</v>
      </c>
      <c r="C596" s="12" t="s">
        <v>3775</v>
      </c>
      <c r="D596" s="12" t="s">
        <v>3776</v>
      </c>
      <c r="E596" s="12" t="s">
        <v>3777</v>
      </c>
      <c r="F596" s="12" t="s">
        <v>20</v>
      </c>
      <c r="K596" s="12" t="s">
        <v>21</v>
      </c>
      <c r="L596" s="12" t="s">
        <v>21</v>
      </c>
      <c r="M596" s="12" t="s">
        <v>224</v>
      </c>
      <c r="N596" s="12" t="s">
        <v>23</v>
      </c>
      <c r="O596" s="12" t="s">
        <v>21</v>
      </c>
      <c r="P596" s="12" t="s">
        <v>21</v>
      </c>
      <c r="Q596" s="12" t="s">
        <v>3778</v>
      </c>
    </row>
    <row r="597" s="12" customFormat="1" customHeight="1" spans="1:17">
      <c r="A597" s="12" t="s">
        <v>3779</v>
      </c>
      <c r="B597" s="12" t="s">
        <v>3780</v>
      </c>
      <c r="C597" s="12" t="s">
        <v>3781</v>
      </c>
      <c r="D597" s="12" t="s">
        <v>3782</v>
      </c>
      <c r="E597" s="12" t="s">
        <v>3783</v>
      </c>
      <c r="F597" s="12" t="s">
        <v>20</v>
      </c>
      <c r="K597" s="12" t="s">
        <v>21</v>
      </c>
      <c r="L597" s="12" t="s">
        <v>21</v>
      </c>
      <c r="M597" s="12" t="s">
        <v>22</v>
      </c>
      <c r="N597" s="12" t="s">
        <v>23</v>
      </c>
      <c r="O597" s="12" t="s">
        <v>21</v>
      </c>
      <c r="P597" s="12" t="s">
        <v>21</v>
      </c>
      <c r="Q597" s="12" t="s">
        <v>3784</v>
      </c>
    </row>
    <row r="598" s="12" customFormat="1" customHeight="1" spans="1:17">
      <c r="A598" s="12" t="s">
        <v>3785</v>
      </c>
      <c r="B598" s="12" t="s">
        <v>3786</v>
      </c>
      <c r="C598" s="12" t="s">
        <v>3787</v>
      </c>
      <c r="D598" s="12" t="s">
        <v>3788</v>
      </c>
      <c r="E598" s="12" t="s">
        <v>3789</v>
      </c>
      <c r="F598" s="12" t="s">
        <v>37</v>
      </c>
      <c r="K598" s="12" t="s">
        <v>38</v>
      </c>
      <c r="L598" s="12" t="s">
        <v>21</v>
      </c>
      <c r="M598" s="12" t="s">
        <v>3790</v>
      </c>
      <c r="N598" s="12" t="s">
        <v>1736</v>
      </c>
      <c r="O598" s="12" t="s">
        <v>21</v>
      </c>
      <c r="P598" s="12" t="s">
        <v>3791</v>
      </c>
      <c r="Q598" s="12" t="s">
        <v>3792</v>
      </c>
    </row>
    <row r="599" s="12" customFormat="1" customHeight="1" spans="1:17">
      <c r="A599" s="12" t="s">
        <v>3793</v>
      </c>
      <c r="B599" s="12" t="s">
        <v>3794</v>
      </c>
      <c r="C599" s="12" t="s">
        <v>3795</v>
      </c>
      <c r="D599" s="12" t="s">
        <v>3796</v>
      </c>
      <c r="E599" s="12" t="s">
        <v>3797</v>
      </c>
      <c r="F599" s="12" t="s">
        <v>20</v>
      </c>
      <c r="K599" s="12" t="s">
        <v>21</v>
      </c>
      <c r="L599" s="12" t="s">
        <v>21</v>
      </c>
      <c r="M599" s="12" t="s">
        <v>30</v>
      </c>
      <c r="N599" s="12" t="s">
        <v>23</v>
      </c>
      <c r="O599" s="12" t="s">
        <v>21</v>
      </c>
      <c r="P599" s="12" t="s">
        <v>21</v>
      </c>
      <c r="Q599" s="12" t="s">
        <v>3798</v>
      </c>
    </row>
    <row r="600" s="12" customFormat="1" customHeight="1" spans="1:17">
      <c r="A600" s="12" t="s">
        <v>3799</v>
      </c>
      <c r="B600" s="12" t="s">
        <v>3794</v>
      </c>
      <c r="C600" s="12" t="s">
        <v>3800</v>
      </c>
      <c r="D600" s="12" t="s">
        <v>3801</v>
      </c>
      <c r="E600" s="12" t="s">
        <v>3802</v>
      </c>
      <c r="F600" s="12" t="s">
        <v>20</v>
      </c>
      <c r="K600" s="12" t="s">
        <v>21</v>
      </c>
      <c r="L600" s="12" t="s">
        <v>21</v>
      </c>
      <c r="M600" s="12" t="s">
        <v>22</v>
      </c>
      <c r="N600" s="12" t="s">
        <v>23</v>
      </c>
      <c r="O600" s="12" t="s">
        <v>21</v>
      </c>
      <c r="P600" s="12" t="s">
        <v>21</v>
      </c>
      <c r="Q600" s="12" t="s">
        <v>3803</v>
      </c>
    </row>
    <row r="601" s="12" customFormat="1" customHeight="1" spans="1:17">
      <c r="A601" s="12" t="s">
        <v>3804</v>
      </c>
      <c r="B601" s="12" t="s">
        <v>3805</v>
      </c>
      <c r="C601" s="12" t="s">
        <v>3806</v>
      </c>
      <c r="D601" s="12" t="s">
        <v>3807</v>
      </c>
      <c r="E601" s="12" t="s">
        <v>3808</v>
      </c>
      <c r="F601" s="12" t="s">
        <v>37</v>
      </c>
      <c r="K601" s="12" t="s">
        <v>143</v>
      </c>
      <c r="L601" s="12" t="s">
        <v>21</v>
      </c>
      <c r="M601" s="12" t="s">
        <v>1570</v>
      </c>
      <c r="N601" s="12" t="s">
        <v>1571</v>
      </c>
      <c r="O601" s="12" t="s">
        <v>3809</v>
      </c>
      <c r="P601" s="12" t="s">
        <v>1573</v>
      </c>
      <c r="Q601" s="12" t="s">
        <v>21</v>
      </c>
    </row>
    <row r="602" s="12" customFormat="1" customHeight="1" spans="1:17">
      <c r="A602" s="12" t="s">
        <v>3810</v>
      </c>
      <c r="B602" s="12" t="s">
        <v>3811</v>
      </c>
      <c r="C602" s="12" t="s">
        <v>3812</v>
      </c>
      <c r="D602" s="12" t="s">
        <v>3813</v>
      </c>
      <c r="E602" s="12" t="s">
        <v>3814</v>
      </c>
      <c r="F602" s="12" t="s">
        <v>20</v>
      </c>
      <c r="K602" s="12" t="s">
        <v>21</v>
      </c>
      <c r="L602" s="12" t="s">
        <v>21</v>
      </c>
      <c r="M602" s="12" t="s">
        <v>22</v>
      </c>
      <c r="N602" s="12" t="s">
        <v>23</v>
      </c>
      <c r="O602" s="12" t="s">
        <v>21</v>
      </c>
      <c r="P602" s="12" t="s">
        <v>21</v>
      </c>
      <c r="Q602" s="12" t="s">
        <v>3815</v>
      </c>
    </row>
    <row r="603" s="12" customFormat="1" customHeight="1" spans="1:17">
      <c r="A603" s="12" t="s">
        <v>3816</v>
      </c>
      <c r="B603" s="12" t="s">
        <v>3811</v>
      </c>
      <c r="C603" s="12" t="s">
        <v>3817</v>
      </c>
      <c r="D603" s="12" t="s">
        <v>3818</v>
      </c>
      <c r="E603" s="12" t="s">
        <v>3819</v>
      </c>
      <c r="F603" s="12" t="s">
        <v>20</v>
      </c>
      <c r="K603" s="12" t="s">
        <v>21</v>
      </c>
      <c r="L603" s="12" t="s">
        <v>21</v>
      </c>
      <c r="M603" s="12" t="s">
        <v>30</v>
      </c>
      <c r="N603" s="12" t="s">
        <v>23</v>
      </c>
      <c r="O603" s="12" t="s">
        <v>21</v>
      </c>
      <c r="P603" s="12" t="s">
        <v>21</v>
      </c>
      <c r="Q603" s="12" t="s">
        <v>3820</v>
      </c>
    </row>
    <row r="604" s="12" customFormat="1" customHeight="1" spans="1:17">
      <c r="A604" s="12" t="s">
        <v>3821</v>
      </c>
      <c r="B604" s="12" t="s">
        <v>3822</v>
      </c>
      <c r="C604" s="12" t="s">
        <v>3823</v>
      </c>
      <c r="D604" s="12" t="s">
        <v>3824</v>
      </c>
      <c r="E604" s="12" t="s">
        <v>3825</v>
      </c>
      <c r="F604" s="12" t="s">
        <v>37</v>
      </c>
      <c r="K604" s="12" t="s">
        <v>143</v>
      </c>
      <c r="L604" s="12" t="s">
        <v>21</v>
      </c>
      <c r="M604" s="12" t="s">
        <v>3826</v>
      </c>
      <c r="N604" s="12" t="s">
        <v>3827</v>
      </c>
      <c r="O604" s="12" t="s">
        <v>3828</v>
      </c>
      <c r="P604" s="12" t="s">
        <v>104</v>
      </c>
      <c r="Q604" s="12" t="s">
        <v>21</v>
      </c>
    </row>
    <row r="605" s="12" customFormat="1" customHeight="1" spans="1:17">
      <c r="A605" s="12" t="s">
        <v>3829</v>
      </c>
      <c r="B605" s="12" t="s">
        <v>3830</v>
      </c>
      <c r="C605" s="12" t="s">
        <v>3831</v>
      </c>
      <c r="D605" s="12" t="s">
        <v>3832</v>
      </c>
      <c r="E605" s="12" t="s">
        <v>3833</v>
      </c>
      <c r="F605" s="12" t="s">
        <v>37</v>
      </c>
      <c r="K605" s="12" t="s">
        <v>203</v>
      </c>
      <c r="L605" s="12" t="s">
        <v>21</v>
      </c>
      <c r="M605" s="12" t="s">
        <v>3834</v>
      </c>
      <c r="N605" s="12" t="s">
        <v>3835</v>
      </c>
      <c r="O605" s="12" t="s">
        <v>3836</v>
      </c>
      <c r="P605" s="12" t="s">
        <v>85</v>
      </c>
      <c r="Q605" s="12" t="s">
        <v>2651</v>
      </c>
    </row>
    <row r="606" s="12" customFormat="1" customHeight="1" spans="1:17">
      <c r="A606" s="12" t="s">
        <v>3837</v>
      </c>
      <c r="B606" s="12" t="s">
        <v>3838</v>
      </c>
      <c r="C606" s="12" t="s">
        <v>3839</v>
      </c>
      <c r="D606" s="12" t="s">
        <v>3840</v>
      </c>
      <c r="E606" s="12" t="s">
        <v>3841</v>
      </c>
      <c r="F606" s="12" t="s">
        <v>20</v>
      </c>
      <c r="K606" s="12" t="s">
        <v>21</v>
      </c>
      <c r="L606" s="12" t="s">
        <v>21</v>
      </c>
      <c r="M606" s="12" t="s">
        <v>22</v>
      </c>
      <c r="N606" s="12" t="s">
        <v>23</v>
      </c>
      <c r="O606" s="12" t="s">
        <v>21</v>
      </c>
      <c r="P606" s="12" t="s">
        <v>21</v>
      </c>
      <c r="Q606" s="12" t="s">
        <v>3842</v>
      </c>
    </row>
    <row r="607" s="12" customFormat="1" customHeight="1" spans="1:17">
      <c r="A607" s="12" t="s">
        <v>3843</v>
      </c>
      <c r="B607" s="12" t="s">
        <v>3844</v>
      </c>
      <c r="C607" s="12" t="s">
        <v>3845</v>
      </c>
      <c r="D607" s="12" t="s">
        <v>3846</v>
      </c>
      <c r="E607" s="12" t="s">
        <v>3847</v>
      </c>
      <c r="F607" s="12" t="s">
        <v>37</v>
      </c>
      <c r="K607" s="12" t="s">
        <v>143</v>
      </c>
      <c r="L607" s="12" t="s">
        <v>21</v>
      </c>
      <c r="M607" s="12" t="s">
        <v>3848</v>
      </c>
      <c r="N607" s="12" t="s">
        <v>3849</v>
      </c>
      <c r="O607" s="12" t="s">
        <v>3850</v>
      </c>
      <c r="P607" s="12" t="s">
        <v>3851</v>
      </c>
      <c r="Q607" s="12" t="s">
        <v>21</v>
      </c>
    </row>
    <row r="608" s="12" customFormat="1" customHeight="1" spans="1:17">
      <c r="A608" s="12" t="s">
        <v>3852</v>
      </c>
      <c r="B608" s="12" t="s">
        <v>3853</v>
      </c>
      <c r="C608" s="12" t="s">
        <v>3854</v>
      </c>
      <c r="D608" s="12" t="s">
        <v>3855</v>
      </c>
      <c r="E608" s="12" t="s">
        <v>3856</v>
      </c>
      <c r="F608" s="12" t="s">
        <v>20</v>
      </c>
      <c r="K608" s="12" t="s">
        <v>21</v>
      </c>
      <c r="L608" s="12" t="s">
        <v>21</v>
      </c>
      <c r="M608" s="12" t="s">
        <v>30</v>
      </c>
      <c r="N608" s="12" t="s">
        <v>23</v>
      </c>
      <c r="O608" s="12" t="s">
        <v>21</v>
      </c>
      <c r="P608" s="12" t="s">
        <v>21</v>
      </c>
      <c r="Q608" s="12" t="s">
        <v>3857</v>
      </c>
    </row>
    <row r="609" s="12" customFormat="1" customHeight="1" spans="1:17">
      <c r="A609" s="12" t="s">
        <v>3858</v>
      </c>
      <c r="B609" s="12" t="s">
        <v>3859</v>
      </c>
      <c r="C609" s="12" t="s">
        <v>3860</v>
      </c>
      <c r="D609" s="12" t="s">
        <v>3861</v>
      </c>
      <c r="E609" s="12" t="s">
        <v>3862</v>
      </c>
      <c r="F609" s="12" t="s">
        <v>20</v>
      </c>
      <c r="K609" s="12" t="s">
        <v>21</v>
      </c>
      <c r="L609" s="12" t="s">
        <v>21</v>
      </c>
      <c r="M609" s="12" t="s">
        <v>22</v>
      </c>
      <c r="N609" s="12" t="s">
        <v>23</v>
      </c>
      <c r="O609" s="12" t="s">
        <v>21</v>
      </c>
      <c r="P609" s="12" t="s">
        <v>21</v>
      </c>
      <c r="Q609" s="12" t="s">
        <v>3863</v>
      </c>
    </row>
    <row r="610" s="12" customFormat="1" customHeight="1" spans="1:17">
      <c r="A610" s="12" t="s">
        <v>3864</v>
      </c>
      <c r="B610" s="12" t="s">
        <v>3865</v>
      </c>
      <c r="C610" s="12" t="s">
        <v>3866</v>
      </c>
      <c r="D610" s="12" t="s">
        <v>3867</v>
      </c>
      <c r="E610" s="12" t="s">
        <v>3868</v>
      </c>
      <c r="F610" s="12" t="s">
        <v>37</v>
      </c>
      <c r="K610" s="12" t="s">
        <v>38</v>
      </c>
      <c r="L610" s="12" t="s">
        <v>21</v>
      </c>
      <c r="M610" s="12" t="s">
        <v>3869</v>
      </c>
      <c r="N610" s="12" t="s">
        <v>3870</v>
      </c>
      <c r="O610" s="12" t="s">
        <v>21</v>
      </c>
      <c r="P610" s="12" t="s">
        <v>63</v>
      </c>
      <c r="Q610" s="12" t="s">
        <v>3871</v>
      </c>
    </row>
    <row r="611" s="12" customFormat="1" customHeight="1" spans="1:17">
      <c r="A611" s="12" t="s">
        <v>3872</v>
      </c>
      <c r="B611" s="12" t="s">
        <v>3873</v>
      </c>
      <c r="C611" s="12" t="s">
        <v>3874</v>
      </c>
      <c r="D611" s="12" t="s">
        <v>3875</v>
      </c>
      <c r="E611" s="12" t="s">
        <v>3876</v>
      </c>
      <c r="F611" s="12" t="s">
        <v>20</v>
      </c>
      <c r="K611" s="12" t="s">
        <v>21</v>
      </c>
      <c r="L611" s="12" t="s">
        <v>21</v>
      </c>
      <c r="M611" s="12" t="s">
        <v>30</v>
      </c>
      <c r="N611" s="12" t="s">
        <v>23</v>
      </c>
      <c r="O611" s="12" t="s">
        <v>21</v>
      </c>
      <c r="P611" s="12" t="s">
        <v>21</v>
      </c>
      <c r="Q611" s="12" t="s">
        <v>3877</v>
      </c>
    </row>
    <row r="612" s="12" customFormat="1" customHeight="1" spans="1:17">
      <c r="A612" s="12" t="s">
        <v>3878</v>
      </c>
      <c r="B612" s="12" t="s">
        <v>3873</v>
      </c>
      <c r="C612" s="12" t="s">
        <v>3879</v>
      </c>
      <c r="D612" s="12" t="s">
        <v>3880</v>
      </c>
      <c r="E612" s="12" t="s">
        <v>3881</v>
      </c>
      <c r="F612" s="12" t="s">
        <v>20</v>
      </c>
      <c r="K612" s="12" t="s">
        <v>21</v>
      </c>
      <c r="L612" s="12" t="s">
        <v>21</v>
      </c>
      <c r="M612" s="12" t="s">
        <v>22</v>
      </c>
      <c r="N612" s="12" t="s">
        <v>23</v>
      </c>
      <c r="O612" s="12" t="s">
        <v>21</v>
      </c>
      <c r="P612" s="12" t="s">
        <v>21</v>
      </c>
      <c r="Q612" s="12" t="s">
        <v>3882</v>
      </c>
    </row>
    <row r="613" s="12" customFormat="1" customHeight="1" spans="1:17">
      <c r="A613" s="12" t="s">
        <v>3883</v>
      </c>
      <c r="B613" s="12" t="s">
        <v>3884</v>
      </c>
      <c r="C613" s="12" t="s">
        <v>3885</v>
      </c>
      <c r="D613" s="12" t="s">
        <v>3886</v>
      </c>
      <c r="E613" s="12" t="s">
        <v>3887</v>
      </c>
      <c r="F613" s="12" t="s">
        <v>37</v>
      </c>
      <c r="K613" s="12" t="s">
        <v>82</v>
      </c>
      <c r="L613" s="12" t="s">
        <v>21</v>
      </c>
      <c r="M613" s="12" t="s">
        <v>3888</v>
      </c>
      <c r="N613" s="12" t="s">
        <v>729</v>
      </c>
      <c r="O613" s="12" t="s">
        <v>21</v>
      </c>
      <c r="P613" s="12" t="s">
        <v>456</v>
      </c>
      <c r="Q613" s="12" t="s">
        <v>21</v>
      </c>
    </row>
    <row r="614" s="12" customFormat="1" customHeight="1" spans="1:17">
      <c r="A614" s="12" t="s">
        <v>3889</v>
      </c>
      <c r="B614" s="12" t="s">
        <v>3890</v>
      </c>
      <c r="C614" s="12" t="s">
        <v>3891</v>
      </c>
      <c r="D614" s="12" t="s">
        <v>3892</v>
      </c>
      <c r="E614" s="12" t="s">
        <v>3893</v>
      </c>
      <c r="F614" s="12" t="s">
        <v>20</v>
      </c>
      <c r="K614" s="12" t="s">
        <v>21</v>
      </c>
      <c r="L614" s="12" t="s">
        <v>21</v>
      </c>
      <c r="M614" s="12" t="s">
        <v>22</v>
      </c>
      <c r="N614" s="12" t="s">
        <v>23</v>
      </c>
      <c r="O614" s="12" t="s">
        <v>21</v>
      </c>
      <c r="P614" s="12" t="s">
        <v>21</v>
      </c>
      <c r="Q614" s="12" t="s">
        <v>3894</v>
      </c>
    </row>
    <row r="615" s="12" customFormat="1" customHeight="1" spans="1:17">
      <c r="A615" s="12" t="s">
        <v>3895</v>
      </c>
      <c r="B615" s="12" t="s">
        <v>3890</v>
      </c>
      <c r="C615" s="12" t="s">
        <v>3896</v>
      </c>
      <c r="D615" s="12" t="s">
        <v>3897</v>
      </c>
      <c r="E615" s="12" t="s">
        <v>3898</v>
      </c>
      <c r="F615" s="12" t="s">
        <v>20</v>
      </c>
      <c r="K615" s="12" t="s">
        <v>21</v>
      </c>
      <c r="L615" s="12" t="s">
        <v>21</v>
      </c>
      <c r="M615" s="12" t="s">
        <v>30</v>
      </c>
      <c r="N615" s="12" t="s">
        <v>23</v>
      </c>
      <c r="O615" s="12" t="s">
        <v>21</v>
      </c>
      <c r="P615" s="12" t="s">
        <v>21</v>
      </c>
      <c r="Q615" s="12" t="s">
        <v>3899</v>
      </c>
    </row>
    <row r="616" s="12" customFormat="1" customHeight="1" spans="1:17">
      <c r="A616" s="12" t="s">
        <v>3900</v>
      </c>
      <c r="B616" s="12" t="s">
        <v>3901</v>
      </c>
      <c r="C616" s="12" t="s">
        <v>3902</v>
      </c>
      <c r="D616" s="12" t="s">
        <v>3903</v>
      </c>
      <c r="E616" s="12" t="s">
        <v>3904</v>
      </c>
      <c r="F616" s="12" t="s">
        <v>37</v>
      </c>
      <c r="K616" s="12" t="s">
        <v>38</v>
      </c>
      <c r="L616" s="12" t="s">
        <v>21</v>
      </c>
      <c r="M616" s="12" t="s">
        <v>3905</v>
      </c>
      <c r="N616" s="12" t="s">
        <v>3906</v>
      </c>
      <c r="O616" s="12" t="s">
        <v>21</v>
      </c>
      <c r="P616" s="12" t="s">
        <v>3907</v>
      </c>
      <c r="Q616" s="12" t="s">
        <v>3908</v>
      </c>
    </row>
    <row r="617" s="12" customFormat="1" customHeight="1" spans="1:17">
      <c r="A617" s="12" t="s">
        <v>3909</v>
      </c>
      <c r="B617" s="12" t="s">
        <v>3910</v>
      </c>
      <c r="C617" s="12" t="s">
        <v>3911</v>
      </c>
      <c r="D617" s="12" t="s">
        <v>3912</v>
      </c>
      <c r="E617" s="12" t="s">
        <v>3913</v>
      </c>
      <c r="F617" s="12" t="s">
        <v>20</v>
      </c>
      <c r="K617" s="12" t="s">
        <v>21</v>
      </c>
      <c r="L617" s="12" t="s">
        <v>21</v>
      </c>
      <c r="M617" s="12" t="s">
        <v>30</v>
      </c>
      <c r="N617" s="12" t="s">
        <v>23</v>
      </c>
      <c r="O617" s="12" t="s">
        <v>21</v>
      </c>
      <c r="P617" s="12" t="s">
        <v>21</v>
      </c>
      <c r="Q617" s="12" t="s">
        <v>3914</v>
      </c>
    </row>
    <row r="618" s="12" customFormat="1" customHeight="1" spans="1:17">
      <c r="A618" s="12" t="s">
        <v>3915</v>
      </c>
      <c r="B618" s="12" t="s">
        <v>3916</v>
      </c>
      <c r="C618" s="12" t="s">
        <v>3917</v>
      </c>
      <c r="D618" s="12" t="s">
        <v>3918</v>
      </c>
      <c r="E618" s="12" t="s">
        <v>3919</v>
      </c>
      <c r="F618" s="12" t="s">
        <v>20</v>
      </c>
      <c r="K618" s="12" t="s">
        <v>21</v>
      </c>
      <c r="L618" s="12" t="s">
        <v>21</v>
      </c>
      <c r="M618" s="12" t="s">
        <v>22</v>
      </c>
      <c r="N618" s="12" t="s">
        <v>23</v>
      </c>
      <c r="O618" s="12" t="s">
        <v>21</v>
      </c>
      <c r="P618" s="12" t="s">
        <v>21</v>
      </c>
      <c r="Q618" s="12" t="s">
        <v>3920</v>
      </c>
    </row>
    <row r="619" s="12" customFormat="1" customHeight="1" spans="1:17">
      <c r="A619" s="12" t="s">
        <v>3921</v>
      </c>
      <c r="B619" s="12" t="s">
        <v>3922</v>
      </c>
      <c r="C619" s="12" t="s">
        <v>3923</v>
      </c>
      <c r="D619" s="12" t="s">
        <v>3924</v>
      </c>
      <c r="E619" s="12" t="s">
        <v>3925</v>
      </c>
      <c r="F619" s="12" t="s">
        <v>37</v>
      </c>
      <c r="K619" s="12" t="s">
        <v>143</v>
      </c>
      <c r="L619" s="12" t="s">
        <v>21</v>
      </c>
      <c r="M619" s="12" t="s">
        <v>3926</v>
      </c>
      <c r="N619" s="12" t="s">
        <v>3927</v>
      </c>
      <c r="O619" s="12" t="s">
        <v>3928</v>
      </c>
      <c r="P619" s="12" t="s">
        <v>63</v>
      </c>
      <c r="Q619" s="12" t="s">
        <v>21</v>
      </c>
    </row>
    <row r="620" s="12" customFormat="1" customHeight="1" spans="1:17">
      <c r="A620" s="12" t="s">
        <v>3929</v>
      </c>
      <c r="B620" s="12" t="s">
        <v>3930</v>
      </c>
      <c r="C620" s="12" t="s">
        <v>3931</v>
      </c>
      <c r="D620" s="12" t="s">
        <v>3932</v>
      </c>
      <c r="E620" s="12" t="s">
        <v>3933</v>
      </c>
      <c r="F620" s="12" t="s">
        <v>20</v>
      </c>
      <c r="K620" s="12" t="s">
        <v>21</v>
      </c>
      <c r="L620" s="12" t="s">
        <v>21</v>
      </c>
      <c r="M620" s="12" t="s">
        <v>30</v>
      </c>
      <c r="N620" s="12" t="s">
        <v>23</v>
      </c>
      <c r="O620" s="12" t="s">
        <v>21</v>
      </c>
      <c r="P620" s="12" t="s">
        <v>21</v>
      </c>
      <c r="Q620" s="12" t="s">
        <v>3934</v>
      </c>
    </row>
    <row r="621" s="12" customFormat="1" customHeight="1" spans="1:17">
      <c r="A621" s="12" t="s">
        <v>3935</v>
      </c>
      <c r="B621" s="12" t="s">
        <v>3936</v>
      </c>
      <c r="C621" s="12" t="s">
        <v>3937</v>
      </c>
      <c r="D621" s="12" t="s">
        <v>3938</v>
      </c>
      <c r="E621" s="12" t="s">
        <v>3939</v>
      </c>
      <c r="F621" s="12" t="s">
        <v>20</v>
      </c>
      <c r="K621" s="12" t="s">
        <v>21</v>
      </c>
      <c r="L621" s="12" t="s">
        <v>21</v>
      </c>
      <c r="M621" s="12" t="s">
        <v>30</v>
      </c>
      <c r="N621" s="12" t="s">
        <v>23</v>
      </c>
      <c r="O621" s="12" t="s">
        <v>21</v>
      </c>
      <c r="P621" s="12" t="s">
        <v>21</v>
      </c>
      <c r="Q621" s="12" t="s">
        <v>3940</v>
      </c>
    </row>
    <row r="622" s="12" customFormat="1" customHeight="1" spans="1:17">
      <c r="A622" s="12" t="s">
        <v>3941</v>
      </c>
      <c r="B622" s="12" t="s">
        <v>3936</v>
      </c>
      <c r="C622" s="12" t="s">
        <v>3942</v>
      </c>
      <c r="D622" s="12" t="s">
        <v>3943</v>
      </c>
      <c r="E622" s="12" t="s">
        <v>3944</v>
      </c>
      <c r="F622" s="12" t="s">
        <v>20</v>
      </c>
      <c r="K622" s="12" t="s">
        <v>21</v>
      </c>
      <c r="L622" s="12" t="s">
        <v>21</v>
      </c>
      <c r="M622" s="12" t="s">
        <v>22</v>
      </c>
      <c r="N622" s="12" t="s">
        <v>23</v>
      </c>
      <c r="O622" s="12" t="s">
        <v>21</v>
      </c>
      <c r="P622" s="12" t="s">
        <v>21</v>
      </c>
      <c r="Q622" s="12" t="s">
        <v>3945</v>
      </c>
    </row>
    <row r="623" s="12" customFormat="1" customHeight="1" spans="1:17">
      <c r="A623" s="12" t="s">
        <v>3946</v>
      </c>
      <c r="B623" s="12" t="s">
        <v>3947</v>
      </c>
      <c r="C623" s="12" t="s">
        <v>3948</v>
      </c>
      <c r="D623" s="12" t="s">
        <v>3949</v>
      </c>
      <c r="E623" s="12" t="s">
        <v>3950</v>
      </c>
      <c r="F623" s="12" t="s">
        <v>37</v>
      </c>
      <c r="K623" s="12" t="s">
        <v>143</v>
      </c>
      <c r="L623" s="12" t="s">
        <v>21</v>
      </c>
      <c r="M623" s="12" t="s">
        <v>3951</v>
      </c>
      <c r="N623" s="12" t="s">
        <v>3107</v>
      </c>
      <c r="O623" s="12" t="s">
        <v>3952</v>
      </c>
      <c r="P623" s="12" t="s">
        <v>404</v>
      </c>
      <c r="Q623" s="12" t="s">
        <v>21</v>
      </c>
    </row>
    <row r="624" s="12" customFormat="1" customHeight="1" spans="1:17">
      <c r="A624" s="12" t="s">
        <v>3953</v>
      </c>
      <c r="B624" s="12" t="s">
        <v>3954</v>
      </c>
      <c r="C624" s="12" t="s">
        <v>3955</v>
      </c>
      <c r="D624" s="12" t="s">
        <v>3956</v>
      </c>
      <c r="E624" s="12" t="s">
        <v>3957</v>
      </c>
      <c r="F624" s="12" t="s">
        <v>20</v>
      </c>
      <c r="K624" s="12" t="s">
        <v>21</v>
      </c>
      <c r="L624" s="12" t="s">
        <v>21</v>
      </c>
      <c r="M624" s="12" t="s">
        <v>224</v>
      </c>
      <c r="N624" s="12" t="s">
        <v>23</v>
      </c>
      <c r="O624" s="12" t="s">
        <v>21</v>
      </c>
      <c r="P624" s="12" t="s">
        <v>21</v>
      </c>
      <c r="Q624" s="12" t="s">
        <v>3958</v>
      </c>
    </row>
    <row r="625" s="12" customFormat="1" customHeight="1" spans="1:17">
      <c r="A625" s="12" t="s">
        <v>3959</v>
      </c>
      <c r="B625" s="12" t="s">
        <v>3954</v>
      </c>
      <c r="C625" s="12" t="s">
        <v>3960</v>
      </c>
      <c r="D625" s="12" t="s">
        <v>3961</v>
      </c>
      <c r="E625" s="12" t="s">
        <v>3962</v>
      </c>
      <c r="F625" s="12" t="s">
        <v>20</v>
      </c>
      <c r="K625" s="12" t="s">
        <v>21</v>
      </c>
      <c r="L625" s="12" t="s">
        <v>21</v>
      </c>
      <c r="M625" s="12" t="s">
        <v>22</v>
      </c>
      <c r="N625" s="12" t="s">
        <v>23</v>
      </c>
      <c r="O625" s="12" t="s">
        <v>21</v>
      </c>
      <c r="P625" s="12" t="s">
        <v>21</v>
      </c>
      <c r="Q625" s="12" t="s">
        <v>3963</v>
      </c>
    </row>
    <row r="626" s="12" customFormat="1" customHeight="1" spans="1:17">
      <c r="A626" s="12" t="s">
        <v>3964</v>
      </c>
      <c r="B626" s="12" t="s">
        <v>3965</v>
      </c>
      <c r="C626" s="12" t="s">
        <v>3966</v>
      </c>
      <c r="D626" s="12" t="s">
        <v>3967</v>
      </c>
      <c r="E626" s="12" t="s">
        <v>3968</v>
      </c>
      <c r="F626" s="12" t="s">
        <v>37</v>
      </c>
      <c r="K626" s="12" t="s">
        <v>838</v>
      </c>
      <c r="L626" s="12" t="s">
        <v>21</v>
      </c>
      <c r="M626" s="12" t="s">
        <v>3969</v>
      </c>
      <c r="N626" s="12" t="s">
        <v>1198</v>
      </c>
      <c r="O626" s="12" t="s">
        <v>21</v>
      </c>
      <c r="P626" s="12" t="s">
        <v>3970</v>
      </c>
      <c r="Q626" s="12" t="s">
        <v>21</v>
      </c>
    </row>
    <row r="627" s="12" customFormat="1" customHeight="1" spans="1:17">
      <c r="A627" s="12" t="s">
        <v>3971</v>
      </c>
      <c r="B627" s="12" t="s">
        <v>3972</v>
      </c>
      <c r="C627" s="12" t="s">
        <v>3973</v>
      </c>
      <c r="D627" s="12" t="s">
        <v>3974</v>
      </c>
      <c r="E627" s="12" t="s">
        <v>3975</v>
      </c>
      <c r="F627" s="12" t="s">
        <v>20</v>
      </c>
      <c r="K627" s="12" t="s">
        <v>21</v>
      </c>
      <c r="L627" s="12" t="s">
        <v>21</v>
      </c>
      <c r="M627" s="12" t="s">
        <v>30</v>
      </c>
      <c r="N627" s="12" t="s">
        <v>23</v>
      </c>
      <c r="O627" s="12" t="s">
        <v>21</v>
      </c>
      <c r="P627" s="12" t="s">
        <v>21</v>
      </c>
      <c r="Q627" s="12" t="s">
        <v>3976</v>
      </c>
    </row>
    <row r="628" s="12" customFormat="1" customHeight="1" spans="1:17">
      <c r="A628" s="12" t="s">
        <v>3977</v>
      </c>
      <c r="B628" s="12" t="s">
        <v>3972</v>
      </c>
      <c r="C628" s="12" t="s">
        <v>3978</v>
      </c>
      <c r="D628" s="12" t="s">
        <v>3979</v>
      </c>
      <c r="E628" s="12" t="s">
        <v>3980</v>
      </c>
      <c r="F628" s="12" t="s">
        <v>20</v>
      </c>
      <c r="K628" s="12" t="s">
        <v>21</v>
      </c>
      <c r="L628" s="12" t="s">
        <v>21</v>
      </c>
      <c r="M628" s="12" t="s">
        <v>22</v>
      </c>
      <c r="N628" s="12" t="s">
        <v>23</v>
      </c>
      <c r="O628" s="12" t="s">
        <v>21</v>
      </c>
      <c r="P628" s="12" t="s">
        <v>21</v>
      </c>
      <c r="Q628" s="12" t="s">
        <v>3981</v>
      </c>
    </row>
    <row r="629" s="12" customFormat="1" customHeight="1" spans="1:17">
      <c r="A629" s="12" t="s">
        <v>3982</v>
      </c>
      <c r="B629" s="12" t="s">
        <v>3983</v>
      </c>
      <c r="C629" s="12" t="s">
        <v>3984</v>
      </c>
      <c r="D629" s="12" t="s">
        <v>3985</v>
      </c>
      <c r="E629" s="12" t="s">
        <v>3986</v>
      </c>
      <c r="F629" s="12" t="s">
        <v>37</v>
      </c>
      <c r="K629" s="12" t="s">
        <v>60</v>
      </c>
      <c r="L629" s="12" t="s">
        <v>21</v>
      </c>
      <c r="M629" s="12" t="s">
        <v>3087</v>
      </c>
      <c r="N629" s="12" t="s">
        <v>840</v>
      </c>
      <c r="O629" s="12" t="s">
        <v>21</v>
      </c>
      <c r="P629" s="12" t="s">
        <v>404</v>
      </c>
      <c r="Q629" s="12" t="s">
        <v>3987</v>
      </c>
    </row>
    <row r="630" s="12" customFormat="1" customHeight="1" spans="1:17">
      <c r="A630" s="12" t="s">
        <v>3988</v>
      </c>
      <c r="B630" s="12" t="s">
        <v>3989</v>
      </c>
      <c r="C630" s="12" t="s">
        <v>3990</v>
      </c>
      <c r="D630" s="12" t="s">
        <v>3991</v>
      </c>
      <c r="E630" s="12" t="s">
        <v>3992</v>
      </c>
      <c r="F630" s="12" t="s">
        <v>20</v>
      </c>
      <c r="K630" s="12" t="s">
        <v>21</v>
      </c>
      <c r="L630" s="12" t="s">
        <v>21</v>
      </c>
      <c r="M630" s="12" t="s">
        <v>30</v>
      </c>
      <c r="N630" s="12" t="s">
        <v>23</v>
      </c>
      <c r="O630" s="12" t="s">
        <v>21</v>
      </c>
      <c r="P630" s="12" t="s">
        <v>21</v>
      </c>
      <c r="Q630" s="12" t="s">
        <v>3993</v>
      </c>
    </row>
    <row r="631" s="12" customFormat="1" customHeight="1" spans="1:17">
      <c r="A631" s="12" t="s">
        <v>3994</v>
      </c>
      <c r="B631" s="12" t="s">
        <v>3995</v>
      </c>
      <c r="C631" s="12" t="s">
        <v>3996</v>
      </c>
      <c r="D631" s="12" t="s">
        <v>3997</v>
      </c>
      <c r="E631" s="12" t="s">
        <v>3998</v>
      </c>
      <c r="F631" s="12" t="s">
        <v>20</v>
      </c>
      <c r="K631" s="12" t="s">
        <v>21</v>
      </c>
      <c r="L631" s="12" t="s">
        <v>21</v>
      </c>
      <c r="M631" s="12" t="s">
        <v>22</v>
      </c>
      <c r="N631" s="12" t="s">
        <v>23</v>
      </c>
      <c r="O631" s="12" t="s">
        <v>21</v>
      </c>
      <c r="P631" s="12" t="s">
        <v>21</v>
      </c>
      <c r="Q631" s="12" t="s">
        <v>3999</v>
      </c>
    </row>
    <row r="632" s="12" customFormat="1" customHeight="1" spans="1:17">
      <c r="A632" s="12" t="s">
        <v>4000</v>
      </c>
      <c r="B632" s="12" t="s">
        <v>4001</v>
      </c>
      <c r="C632" s="12" t="s">
        <v>4002</v>
      </c>
      <c r="D632" s="12" t="s">
        <v>4003</v>
      </c>
      <c r="E632" s="12" t="s">
        <v>4004</v>
      </c>
      <c r="F632" s="12" t="s">
        <v>37</v>
      </c>
      <c r="K632" s="12" t="s">
        <v>203</v>
      </c>
      <c r="L632" s="12" t="s">
        <v>21</v>
      </c>
      <c r="M632" s="12" t="s">
        <v>4005</v>
      </c>
      <c r="N632" s="12" t="s">
        <v>4006</v>
      </c>
      <c r="O632" s="12" t="s">
        <v>4007</v>
      </c>
      <c r="P632" s="12" t="s">
        <v>104</v>
      </c>
      <c r="Q632" s="12" t="s">
        <v>21</v>
      </c>
    </row>
    <row r="633" s="12" customFormat="1" customHeight="1" spans="1:17">
      <c r="A633" s="12" t="s">
        <v>4008</v>
      </c>
      <c r="B633" s="12" t="s">
        <v>4009</v>
      </c>
      <c r="C633" s="12" t="s">
        <v>4010</v>
      </c>
      <c r="D633" s="12" t="s">
        <v>4011</v>
      </c>
      <c r="E633" s="12" t="s">
        <v>4012</v>
      </c>
      <c r="F633" s="12" t="s">
        <v>20</v>
      </c>
      <c r="K633" s="12" t="s">
        <v>21</v>
      </c>
      <c r="L633" s="12" t="s">
        <v>21</v>
      </c>
      <c r="M633" s="12" t="s">
        <v>22</v>
      </c>
      <c r="N633" s="12" t="s">
        <v>23</v>
      </c>
      <c r="O633" s="12" t="s">
        <v>21</v>
      </c>
      <c r="P633" s="12" t="s">
        <v>21</v>
      </c>
      <c r="Q633" s="12" t="s">
        <v>4013</v>
      </c>
    </row>
    <row r="634" s="12" customFormat="1" customHeight="1" spans="1:17">
      <c r="A634" s="12" t="s">
        <v>4014</v>
      </c>
      <c r="B634" s="12" t="s">
        <v>4015</v>
      </c>
      <c r="C634" s="12" t="s">
        <v>4016</v>
      </c>
      <c r="D634" s="12" t="s">
        <v>4017</v>
      </c>
      <c r="E634" s="12" t="s">
        <v>4018</v>
      </c>
      <c r="F634" s="12" t="s">
        <v>37</v>
      </c>
      <c r="K634" s="12" t="s">
        <v>203</v>
      </c>
      <c r="L634" s="12" t="s">
        <v>21</v>
      </c>
      <c r="M634" s="12" t="s">
        <v>4019</v>
      </c>
      <c r="N634" s="12" t="s">
        <v>1776</v>
      </c>
      <c r="O634" s="12" t="s">
        <v>4020</v>
      </c>
      <c r="P634" s="12" t="s">
        <v>404</v>
      </c>
      <c r="Q634" s="12" t="s">
        <v>21</v>
      </c>
    </row>
    <row r="635" s="12" customFormat="1" customHeight="1" spans="1:17">
      <c r="A635" s="12" t="s">
        <v>4021</v>
      </c>
      <c r="B635" s="12" t="s">
        <v>4022</v>
      </c>
      <c r="C635" s="12" t="s">
        <v>4023</v>
      </c>
      <c r="D635" s="12" t="s">
        <v>4024</v>
      </c>
      <c r="E635" s="12" t="s">
        <v>4025</v>
      </c>
      <c r="F635" s="12" t="s">
        <v>20</v>
      </c>
      <c r="K635" s="12" t="s">
        <v>21</v>
      </c>
      <c r="L635" s="12" t="s">
        <v>21</v>
      </c>
      <c r="M635" s="12" t="s">
        <v>224</v>
      </c>
      <c r="N635" s="12" t="s">
        <v>23</v>
      </c>
      <c r="O635" s="12" t="s">
        <v>21</v>
      </c>
      <c r="P635" s="12" t="s">
        <v>21</v>
      </c>
      <c r="Q635" s="12" t="s">
        <v>4026</v>
      </c>
    </row>
    <row r="636" s="12" customFormat="1" customHeight="1" spans="1:17">
      <c r="A636" s="12" t="s">
        <v>4027</v>
      </c>
      <c r="B636" s="12" t="s">
        <v>4022</v>
      </c>
      <c r="C636" s="12" t="s">
        <v>4028</v>
      </c>
      <c r="D636" s="12" t="s">
        <v>4029</v>
      </c>
      <c r="E636" s="12" t="s">
        <v>4030</v>
      </c>
      <c r="F636" s="12" t="s">
        <v>20</v>
      </c>
      <c r="K636" s="12" t="s">
        <v>21</v>
      </c>
      <c r="L636" s="12" t="s">
        <v>21</v>
      </c>
      <c r="M636" s="12" t="s">
        <v>22</v>
      </c>
      <c r="N636" s="12" t="s">
        <v>23</v>
      </c>
      <c r="O636" s="12" t="s">
        <v>21</v>
      </c>
      <c r="P636" s="12" t="s">
        <v>21</v>
      </c>
      <c r="Q636" s="12" t="s">
        <v>4031</v>
      </c>
    </row>
    <row r="637" s="12" customFormat="1" customHeight="1" spans="1:17">
      <c r="A637" s="12" t="s">
        <v>4032</v>
      </c>
      <c r="B637" s="12" t="s">
        <v>4033</v>
      </c>
      <c r="C637" s="12" t="s">
        <v>4034</v>
      </c>
      <c r="D637" s="12" t="s">
        <v>4035</v>
      </c>
      <c r="E637" s="12" t="s">
        <v>4036</v>
      </c>
      <c r="F637" s="12" t="s">
        <v>37</v>
      </c>
      <c r="K637" s="12" t="s">
        <v>82</v>
      </c>
      <c r="L637" s="12" t="s">
        <v>21</v>
      </c>
      <c r="M637" s="12" t="s">
        <v>4037</v>
      </c>
      <c r="N637" s="12" t="s">
        <v>3906</v>
      </c>
      <c r="O637" s="12" t="s">
        <v>21</v>
      </c>
      <c r="P637" s="12" t="s">
        <v>4038</v>
      </c>
      <c r="Q637" s="12" t="s">
        <v>21</v>
      </c>
    </row>
    <row r="638" s="12" customFormat="1" customHeight="1" spans="1:17">
      <c r="A638" s="12" t="s">
        <v>4039</v>
      </c>
      <c r="B638" s="12" t="s">
        <v>4040</v>
      </c>
      <c r="C638" s="12" t="s">
        <v>4041</v>
      </c>
      <c r="D638" s="12" t="s">
        <v>4042</v>
      </c>
      <c r="E638" s="12" t="s">
        <v>4043</v>
      </c>
      <c r="F638" s="12" t="s">
        <v>20</v>
      </c>
      <c r="K638" s="12" t="s">
        <v>21</v>
      </c>
      <c r="L638" s="12" t="s">
        <v>21</v>
      </c>
      <c r="M638" s="12" t="s">
        <v>30</v>
      </c>
      <c r="N638" s="12" t="s">
        <v>23</v>
      </c>
      <c r="O638" s="12" t="s">
        <v>21</v>
      </c>
      <c r="P638" s="12" t="s">
        <v>21</v>
      </c>
      <c r="Q638" s="12" t="s">
        <v>4044</v>
      </c>
    </row>
    <row r="639" s="12" customFormat="1" customHeight="1" spans="1:17">
      <c r="A639" s="12" t="s">
        <v>4045</v>
      </c>
      <c r="B639" s="12" t="s">
        <v>4046</v>
      </c>
      <c r="C639" s="12" t="s">
        <v>4047</v>
      </c>
      <c r="D639" s="12" t="s">
        <v>4048</v>
      </c>
      <c r="E639" s="12" t="s">
        <v>4049</v>
      </c>
      <c r="F639" s="12" t="s">
        <v>20</v>
      </c>
      <c r="K639" s="12" t="s">
        <v>21</v>
      </c>
      <c r="L639" s="12" t="s">
        <v>21</v>
      </c>
      <c r="M639" s="12" t="s">
        <v>22</v>
      </c>
      <c r="N639" s="12" t="s">
        <v>23</v>
      </c>
      <c r="O639" s="12" t="s">
        <v>21</v>
      </c>
      <c r="P639" s="12" t="s">
        <v>21</v>
      </c>
      <c r="Q639" s="12" t="s">
        <v>4050</v>
      </c>
    </row>
    <row r="640" s="12" customFormat="1" customHeight="1" spans="1:17">
      <c r="A640" s="12" t="s">
        <v>4051</v>
      </c>
      <c r="B640" s="12" t="s">
        <v>4046</v>
      </c>
      <c r="C640" s="12" t="s">
        <v>4052</v>
      </c>
      <c r="D640" s="12" t="s">
        <v>4053</v>
      </c>
      <c r="E640" s="12" t="s">
        <v>4054</v>
      </c>
      <c r="F640" s="12" t="s">
        <v>37</v>
      </c>
      <c r="K640" s="12" t="s">
        <v>82</v>
      </c>
      <c r="L640" s="12" t="s">
        <v>21</v>
      </c>
      <c r="M640" s="12" t="s">
        <v>4055</v>
      </c>
      <c r="N640" s="12" t="s">
        <v>370</v>
      </c>
      <c r="O640" s="12" t="s">
        <v>21</v>
      </c>
      <c r="P640" s="12" t="s">
        <v>63</v>
      </c>
      <c r="Q640" s="12" t="s">
        <v>21</v>
      </c>
    </row>
    <row r="641" s="12" customFormat="1" customHeight="1" spans="1:17">
      <c r="A641" s="12" t="s">
        <v>4056</v>
      </c>
      <c r="B641" s="12" t="s">
        <v>4057</v>
      </c>
      <c r="C641" s="12" t="s">
        <v>4058</v>
      </c>
      <c r="D641" s="12" t="s">
        <v>4059</v>
      </c>
      <c r="E641" s="12" t="s">
        <v>4060</v>
      </c>
      <c r="F641" s="12" t="s">
        <v>20</v>
      </c>
      <c r="K641" s="12" t="s">
        <v>21</v>
      </c>
      <c r="L641" s="12" t="s">
        <v>21</v>
      </c>
      <c r="M641" s="12" t="s">
        <v>30</v>
      </c>
      <c r="N641" s="12" t="s">
        <v>23</v>
      </c>
      <c r="O641" s="12" t="s">
        <v>21</v>
      </c>
      <c r="P641" s="12" t="s">
        <v>21</v>
      </c>
      <c r="Q641" s="12" t="s">
        <v>4061</v>
      </c>
    </row>
    <row r="642" s="12" customFormat="1" customHeight="1" spans="1:17">
      <c r="A642" s="12" t="s">
        <v>4062</v>
      </c>
      <c r="B642" s="12" t="s">
        <v>4057</v>
      </c>
      <c r="C642" s="12" t="s">
        <v>4063</v>
      </c>
      <c r="D642" s="12" t="s">
        <v>4064</v>
      </c>
      <c r="E642" s="12" t="s">
        <v>4065</v>
      </c>
      <c r="F642" s="12" t="s">
        <v>20</v>
      </c>
      <c r="K642" s="12" t="s">
        <v>21</v>
      </c>
      <c r="L642" s="12" t="s">
        <v>21</v>
      </c>
      <c r="M642" s="12" t="s">
        <v>22</v>
      </c>
      <c r="N642" s="12" t="s">
        <v>23</v>
      </c>
      <c r="O642" s="12" t="s">
        <v>21</v>
      </c>
      <c r="P642" s="12" t="s">
        <v>21</v>
      </c>
      <c r="Q642" s="12" t="s">
        <v>4066</v>
      </c>
    </row>
    <row r="643" s="12" customFormat="1" customHeight="1" spans="1:17">
      <c r="A643" s="12" t="s">
        <v>4067</v>
      </c>
      <c r="B643" s="12" t="s">
        <v>4068</v>
      </c>
      <c r="C643" s="12" t="s">
        <v>4069</v>
      </c>
      <c r="D643" s="12" t="s">
        <v>4070</v>
      </c>
      <c r="E643" s="12" t="s">
        <v>4071</v>
      </c>
      <c r="F643" s="12" t="s">
        <v>37</v>
      </c>
      <c r="K643" s="12" t="s">
        <v>38</v>
      </c>
      <c r="L643" s="12" t="s">
        <v>21</v>
      </c>
      <c r="M643" s="12" t="s">
        <v>4072</v>
      </c>
      <c r="N643" s="12" t="s">
        <v>4073</v>
      </c>
      <c r="O643" s="12" t="s">
        <v>21</v>
      </c>
      <c r="P643" s="12" t="s">
        <v>63</v>
      </c>
      <c r="Q643" s="12" t="s">
        <v>4074</v>
      </c>
    </row>
    <row r="644" s="12" customFormat="1" customHeight="1" spans="1:17">
      <c r="A644" s="12" t="s">
        <v>4075</v>
      </c>
      <c r="B644" s="12" t="s">
        <v>4076</v>
      </c>
      <c r="C644" s="12" t="s">
        <v>4077</v>
      </c>
      <c r="D644" s="12" t="s">
        <v>4078</v>
      </c>
      <c r="E644" s="12" t="s">
        <v>4079</v>
      </c>
      <c r="F644" s="12" t="s">
        <v>20</v>
      </c>
      <c r="K644" s="12" t="s">
        <v>21</v>
      </c>
      <c r="L644" s="12" t="s">
        <v>21</v>
      </c>
      <c r="M644" s="12" t="s">
        <v>30</v>
      </c>
      <c r="N644" s="12" t="s">
        <v>23</v>
      </c>
      <c r="O644" s="12" t="s">
        <v>21</v>
      </c>
      <c r="P644" s="12" t="s">
        <v>21</v>
      </c>
      <c r="Q644" s="12" t="s">
        <v>1034</v>
      </c>
    </row>
    <row r="645" s="12" customFormat="1" customHeight="1" spans="1:17">
      <c r="A645" s="12" t="s">
        <v>4080</v>
      </c>
      <c r="B645" s="12" t="s">
        <v>4076</v>
      </c>
      <c r="C645" s="12" t="s">
        <v>4081</v>
      </c>
      <c r="D645" s="12" t="s">
        <v>4082</v>
      </c>
      <c r="E645" s="12" t="s">
        <v>4083</v>
      </c>
      <c r="F645" s="12" t="s">
        <v>20</v>
      </c>
      <c r="K645" s="12" t="s">
        <v>21</v>
      </c>
      <c r="L645" s="12" t="s">
        <v>21</v>
      </c>
      <c r="M645" s="12" t="s">
        <v>22</v>
      </c>
      <c r="N645" s="12" t="s">
        <v>23</v>
      </c>
      <c r="O645" s="12" t="s">
        <v>21</v>
      </c>
      <c r="P645" s="12" t="s">
        <v>21</v>
      </c>
      <c r="Q645" s="12" t="s">
        <v>4084</v>
      </c>
    </row>
    <row r="646" s="12" customFormat="1" customHeight="1" spans="1:17">
      <c r="A646" s="12" t="s">
        <v>4085</v>
      </c>
      <c r="B646" s="12" t="s">
        <v>4086</v>
      </c>
      <c r="C646" s="12" t="s">
        <v>1043</v>
      </c>
      <c r="D646" s="12" t="s">
        <v>4087</v>
      </c>
      <c r="E646" s="12" t="s">
        <v>1045</v>
      </c>
      <c r="F646" s="12" t="s">
        <v>37</v>
      </c>
      <c r="K646" s="12" t="s">
        <v>143</v>
      </c>
      <c r="L646" s="12" t="s">
        <v>21</v>
      </c>
      <c r="M646" s="12" t="s">
        <v>1046</v>
      </c>
      <c r="N646" s="12" t="s">
        <v>1047</v>
      </c>
      <c r="O646" s="12" t="s">
        <v>1048</v>
      </c>
      <c r="P646" s="12" t="s">
        <v>104</v>
      </c>
      <c r="Q646" s="12" t="s">
        <v>21</v>
      </c>
    </row>
    <row r="647" s="12" customFormat="1" customHeight="1" spans="1:17">
      <c r="A647" s="12" t="s">
        <v>4088</v>
      </c>
      <c r="B647" s="12" t="s">
        <v>4089</v>
      </c>
      <c r="C647" s="12" t="s">
        <v>4090</v>
      </c>
      <c r="D647" s="12" t="s">
        <v>4091</v>
      </c>
      <c r="E647" s="12" t="s">
        <v>4092</v>
      </c>
      <c r="F647" s="12" t="s">
        <v>20</v>
      </c>
      <c r="K647" s="12" t="s">
        <v>21</v>
      </c>
      <c r="L647" s="12" t="s">
        <v>21</v>
      </c>
      <c r="M647" s="12" t="s">
        <v>224</v>
      </c>
      <c r="N647" s="12" t="s">
        <v>23</v>
      </c>
      <c r="O647" s="12" t="s">
        <v>21</v>
      </c>
      <c r="P647" s="12" t="s">
        <v>21</v>
      </c>
      <c r="Q647" s="12" t="s">
        <v>4093</v>
      </c>
    </row>
    <row r="648" s="12" customFormat="1" customHeight="1" spans="1:17">
      <c r="A648" s="12" t="s">
        <v>4094</v>
      </c>
      <c r="B648" s="12" t="s">
        <v>4089</v>
      </c>
      <c r="C648" s="12" t="s">
        <v>4095</v>
      </c>
      <c r="D648" s="12" t="s">
        <v>4096</v>
      </c>
      <c r="E648" s="12" t="s">
        <v>4097</v>
      </c>
      <c r="F648" s="12" t="s">
        <v>20</v>
      </c>
      <c r="K648" s="12" t="s">
        <v>21</v>
      </c>
      <c r="L648" s="12" t="s">
        <v>21</v>
      </c>
      <c r="M648" s="12" t="s">
        <v>22</v>
      </c>
      <c r="N648" s="12" t="s">
        <v>23</v>
      </c>
      <c r="O648" s="12" t="s">
        <v>21</v>
      </c>
      <c r="P648" s="12" t="s">
        <v>21</v>
      </c>
      <c r="Q648" s="12" t="s">
        <v>4098</v>
      </c>
    </row>
    <row r="649" s="12" customFormat="1" customHeight="1" spans="1:17">
      <c r="A649" s="12" t="s">
        <v>4099</v>
      </c>
      <c r="B649" s="12" t="s">
        <v>4100</v>
      </c>
      <c r="C649" s="12" t="s">
        <v>4101</v>
      </c>
      <c r="D649" s="12" t="s">
        <v>4102</v>
      </c>
      <c r="E649" s="12" t="s">
        <v>4103</v>
      </c>
      <c r="F649" s="12" t="s">
        <v>37</v>
      </c>
      <c r="K649" s="12" t="s">
        <v>38</v>
      </c>
      <c r="L649" s="12" t="s">
        <v>21</v>
      </c>
      <c r="M649" s="12" t="s">
        <v>4104</v>
      </c>
      <c r="N649" s="12" t="s">
        <v>4105</v>
      </c>
      <c r="O649" s="12" t="s">
        <v>21</v>
      </c>
      <c r="P649" s="12" t="s">
        <v>2690</v>
      </c>
      <c r="Q649" s="12" t="s">
        <v>4106</v>
      </c>
    </row>
    <row r="650" s="12" customFormat="1" customHeight="1" spans="1:17">
      <c r="A650" s="12" t="s">
        <v>4107</v>
      </c>
      <c r="B650" s="12" t="s">
        <v>4108</v>
      </c>
      <c r="C650" s="12" t="s">
        <v>4109</v>
      </c>
      <c r="D650" s="12" t="s">
        <v>4110</v>
      </c>
      <c r="E650" s="12" t="s">
        <v>4111</v>
      </c>
      <c r="F650" s="12" t="s">
        <v>20</v>
      </c>
      <c r="K650" s="12" t="s">
        <v>21</v>
      </c>
      <c r="L650" s="12" t="s">
        <v>21</v>
      </c>
      <c r="M650" s="12" t="s">
        <v>30</v>
      </c>
      <c r="N650" s="12" t="s">
        <v>23</v>
      </c>
      <c r="O650" s="12" t="s">
        <v>21</v>
      </c>
      <c r="P650" s="12" t="s">
        <v>21</v>
      </c>
      <c r="Q650" s="12" t="s">
        <v>4112</v>
      </c>
    </row>
    <row r="651" s="12" customFormat="1" customHeight="1" spans="1:17">
      <c r="A651" s="12" t="s">
        <v>4113</v>
      </c>
      <c r="B651" s="12" t="s">
        <v>4108</v>
      </c>
      <c r="C651" s="12" t="s">
        <v>4114</v>
      </c>
      <c r="D651" s="12" t="s">
        <v>4115</v>
      </c>
      <c r="E651" s="12" t="s">
        <v>4116</v>
      </c>
      <c r="F651" s="12" t="s">
        <v>20</v>
      </c>
      <c r="K651" s="12" t="s">
        <v>21</v>
      </c>
      <c r="L651" s="12" t="s">
        <v>21</v>
      </c>
      <c r="M651" s="12" t="s">
        <v>22</v>
      </c>
      <c r="N651" s="12" t="s">
        <v>23</v>
      </c>
      <c r="O651" s="12" t="s">
        <v>21</v>
      </c>
      <c r="P651" s="12" t="s">
        <v>21</v>
      </c>
      <c r="Q651" s="12" t="s">
        <v>4117</v>
      </c>
    </row>
    <row r="652" s="12" customFormat="1" customHeight="1" spans="1:17">
      <c r="A652" s="12" t="s">
        <v>4118</v>
      </c>
      <c r="B652" s="12" t="s">
        <v>4119</v>
      </c>
      <c r="C652" s="12" t="s">
        <v>4120</v>
      </c>
      <c r="D652" s="12" t="s">
        <v>4121</v>
      </c>
      <c r="E652" s="12" t="s">
        <v>4122</v>
      </c>
      <c r="F652" s="12" t="s">
        <v>37</v>
      </c>
      <c r="K652" s="12" t="s">
        <v>143</v>
      </c>
      <c r="L652" s="12" t="s">
        <v>21</v>
      </c>
      <c r="M652" s="12" t="s">
        <v>4123</v>
      </c>
      <c r="N652" s="12" t="s">
        <v>4124</v>
      </c>
      <c r="O652" s="12" t="s">
        <v>4125</v>
      </c>
      <c r="P652" s="12" t="s">
        <v>63</v>
      </c>
      <c r="Q652" s="12" t="s">
        <v>21</v>
      </c>
    </row>
    <row r="653" s="12" customFormat="1" customHeight="1" spans="1:17">
      <c r="A653" s="12" t="s">
        <v>4126</v>
      </c>
      <c r="B653" s="12" t="s">
        <v>4127</v>
      </c>
      <c r="C653" s="12" t="s">
        <v>4128</v>
      </c>
      <c r="D653" s="12" t="s">
        <v>4129</v>
      </c>
      <c r="E653" s="12" t="s">
        <v>4130</v>
      </c>
      <c r="F653" s="12" t="s">
        <v>20</v>
      </c>
      <c r="K653" s="12" t="s">
        <v>21</v>
      </c>
      <c r="L653" s="12" t="s">
        <v>21</v>
      </c>
      <c r="M653" s="12" t="s">
        <v>224</v>
      </c>
      <c r="N653" s="12" t="s">
        <v>23</v>
      </c>
      <c r="O653" s="12" t="s">
        <v>21</v>
      </c>
      <c r="P653" s="12" t="s">
        <v>21</v>
      </c>
      <c r="Q653" s="12" t="s">
        <v>4131</v>
      </c>
    </row>
    <row r="654" s="12" customFormat="1" customHeight="1" spans="1:17">
      <c r="A654" s="12" t="s">
        <v>4132</v>
      </c>
      <c r="B654" s="12" t="s">
        <v>4133</v>
      </c>
      <c r="C654" s="12" t="s">
        <v>4134</v>
      </c>
      <c r="D654" s="12" t="s">
        <v>4135</v>
      </c>
      <c r="E654" s="12" t="s">
        <v>4136</v>
      </c>
      <c r="F654" s="12" t="s">
        <v>20</v>
      </c>
      <c r="K654" s="12" t="s">
        <v>21</v>
      </c>
      <c r="L654" s="12" t="s">
        <v>21</v>
      </c>
      <c r="M654" s="12" t="s">
        <v>22</v>
      </c>
      <c r="N654" s="12" t="s">
        <v>23</v>
      </c>
      <c r="O654" s="12" t="s">
        <v>21</v>
      </c>
      <c r="P654" s="12" t="s">
        <v>21</v>
      </c>
      <c r="Q654" s="12" t="s">
        <v>4137</v>
      </c>
    </row>
    <row r="655" s="12" customFormat="1" customHeight="1" spans="1:17">
      <c r="A655" s="12" t="s">
        <v>4138</v>
      </c>
      <c r="B655" s="12" t="s">
        <v>4139</v>
      </c>
      <c r="C655" s="12" t="s">
        <v>4140</v>
      </c>
      <c r="D655" s="12" t="s">
        <v>4141</v>
      </c>
      <c r="E655" s="12" t="s">
        <v>4142</v>
      </c>
      <c r="F655" s="12" t="s">
        <v>37</v>
      </c>
      <c r="K655" s="12" t="s">
        <v>203</v>
      </c>
      <c r="L655" s="12" t="s">
        <v>21</v>
      </c>
      <c r="M655" s="12" t="s">
        <v>4143</v>
      </c>
      <c r="N655" s="12" t="s">
        <v>4144</v>
      </c>
      <c r="O655" s="12" t="s">
        <v>4145</v>
      </c>
      <c r="P655" s="12" t="s">
        <v>4146</v>
      </c>
      <c r="Q655" s="12" t="s">
        <v>21</v>
      </c>
    </row>
    <row r="656" s="12" customFormat="1" customHeight="1" spans="1:17">
      <c r="A656" s="12" t="s">
        <v>4147</v>
      </c>
      <c r="B656" s="12" t="s">
        <v>4148</v>
      </c>
      <c r="C656" s="12" t="s">
        <v>4149</v>
      </c>
      <c r="D656" s="12" t="s">
        <v>4150</v>
      </c>
      <c r="E656" s="12" t="s">
        <v>4151</v>
      </c>
      <c r="F656" s="12" t="s">
        <v>20</v>
      </c>
      <c r="K656" s="12" t="s">
        <v>21</v>
      </c>
      <c r="L656" s="12" t="s">
        <v>21</v>
      </c>
      <c r="M656" s="12" t="s">
        <v>30</v>
      </c>
      <c r="N656" s="12" t="s">
        <v>23</v>
      </c>
      <c r="O656" s="12" t="s">
        <v>21</v>
      </c>
      <c r="P656" s="12" t="s">
        <v>21</v>
      </c>
      <c r="Q656" s="12" t="s">
        <v>4152</v>
      </c>
    </row>
    <row r="657" s="12" customFormat="1" customHeight="1" spans="1:17">
      <c r="A657" s="12" t="s">
        <v>4153</v>
      </c>
      <c r="B657" s="12" t="s">
        <v>4154</v>
      </c>
      <c r="C657" s="12" t="s">
        <v>4155</v>
      </c>
      <c r="D657" s="12" t="s">
        <v>4156</v>
      </c>
      <c r="E657" s="12" t="s">
        <v>4157</v>
      </c>
      <c r="F657" s="12" t="s">
        <v>20</v>
      </c>
      <c r="K657" s="12" t="s">
        <v>21</v>
      </c>
      <c r="L657" s="12" t="s">
        <v>21</v>
      </c>
      <c r="M657" s="12" t="s">
        <v>22</v>
      </c>
      <c r="N657" s="12" t="s">
        <v>23</v>
      </c>
      <c r="O657" s="12" t="s">
        <v>21</v>
      </c>
      <c r="P657" s="12" t="s">
        <v>21</v>
      </c>
      <c r="Q657" s="12" t="s">
        <v>4158</v>
      </c>
    </row>
    <row r="658" s="12" customFormat="1" customHeight="1" spans="1:17">
      <c r="A658" s="12" t="s">
        <v>4159</v>
      </c>
      <c r="B658" s="12" t="s">
        <v>4160</v>
      </c>
      <c r="C658" s="12" t="s">
        <v>4161</v>
      </c>
      <c r="D658" s="12" t="s">
        <v>4162</v>
      </c>
      <c r="E658" s="12" t="s">
        <v>4163</v>
      </c>
      <c r="F658" s="12" t="s">
        <v>37</v>
      </c>
      <c r="K658" s="12" t="s">
        <v>143</v>
      </c>
      <c r="L658" s="12" t="s">
        <v>21</v>
      </c>
      <c r="M658" s="12" t="s">
        <v>2584</v>
      </c>
      <c r="N658" s="12" t="s">
        <v>2585</v>
      </c>
      <c r="O658" s="12" t="s">
        <v>4164</v>
      </c>
      <c r="P658" s="12" t="s">
        <v>63</v>
      </c>
      <c r="Q658" s="12" t="s">
        <v>21</v>
      </c>
    </row>
    <row r="659" s="12" customFormat="1" customHeight="1" spans="1:17">
      <c r="A659" s="12" t="s">
        <v>4165</v>
      </c>
      <c r="B659" s="12" t="s">
        <v>4166</v>
      </c>
      <c r="C659" s="12" t="s">
        <v>4167</v>
      </c>
      <c r="D659" s="12" t="s">
        <v>4168</v>
      </c>
      <c r="E659" s="12" t="s">
        <v>4169</v>
      </c>
      <c r="F659" s="12" t="s">
        <v>20</v>
      </c>
      <c r="K659" s="12" t="s">
        <v>21</v>
      </c>
      <c r="L659" s="12" t="s">
        <v>21</v>
      </c>
      <c r="M659" s="12" t="s">
        <v>22</v>
      </c>
      <c r="N659" s="12" t="s">
        <v>23</v>
      </c>
      <c r="O659" s="12" t="s">
        <v>21</v>
      </c>
      <c r="P659" s="12" t="s">
        <v>21</v>
      </c>
      <c r="Q659" s="12" t="s">
        <v>4170</v>
      </c>
    </row>
    <row r="660" s="12" customFormat="1" customHeight="1" spans="1:17">
      <c r="A660" s="12" t="s">
        <v>4171</v>
      </c>
      <c r="B660" s="12" t="s">
        <v>4166</v>
      </c>
      <c r="C660" s="12" t="s">
        <v>4172</v>
      </c>
      <c r="D660" s="12" t="s">
        <v>4173</v>
      </c>
      <c r="E660" s="12" t="s">
        <v>4174</v>
      </c>
      <c r="F660" s="12" t="s">
        <v>20</v>
      </c>
      <c r="K660" s="12" t="s">
        <v>21</v>
      </c>
      <c r="L660" s="12" t="s">
        <v>21</v>
      </c>
      <c r="M660" s="12" t="s">
        <v>30</v>
      </c>
      <c r="N660" s="12" t="s">
        <v>23</v>
      </c>
      <c r="O660" s="12" t="s">
        <v>21</v>
      </c>
      <c r="P660" s="12" t="s">
        <v>21</v>
      </c>
      <c r="Q660" s="12" t="s">
        <v>4175</v>
      </c>
    </row>
    <row r="661" s="12" customFormat="1" customHeight="1" spans="1:17">
      <c r="A661" s="12" t="s">
        <v>4176</v>
      </c>
      <c r="B661" s="12" t="s">
        <v>4177</v>
      </c>
      <c r="C661" s="12" t="s">
        <v>4178</v>
      </c>
      <c r="D661" s="12" t="s">
        <v>4179</v>
      </c>
      <c r="E661" s="12" t="s">
        <v>4180</v>
      </c>
      <c r="F661" s="12" t="s">
        <v>37</v>
      </c>
      <c r="K661" s="12" t="s">
        <v>38</v>
      </c>
      <c r="L661" s="12" t="s">
        <v>21</v>
      </c>
      <c r="M661" s="12" t="s">
        <v>4181</v>
      </c>
      <c r="N661" s="12" t="s">
        <v>4182</v>
      </c>
      <c r="O661" s="12" t="s">
        <v>21</v>
      </c>
      <c r="P661" s="12" t="s">
        <v>491</v>
      </c>
      <c r="Q661" s="12" t="s">
        <v>4183</v>
      </c>
    </row>
    <row r="662" s="12" customFormat="1" customHeight="1" spans="1:17">
      <c r="A662" s="12" t="s">
        <v>4184</v>
      </c>
      <c r="B662" s="12" t="s">
        <v>4185</v>
      </c>
      <c r="C662" s="12" t="s">
        <v>4186</v>
      </c>
      <c r="D662" s="12" t="s">
        <v>4187</v>
      </c>
      <c r="E662" s="12" t="s">
        <v>4188</v>
      </c>
      <c r="F662" s="12" t="s">
        <v>20</v>
      </c>
      <c r="K662" s="12" t="s">
        <v>21</v>
      </c>
      <c r="L662" s="12" t="s">
        <v>21</v>
      </c>
      <c r="M662" s="12" t="s">
        <v>30</v>
      </c>
      <c r="N662" s="12" t="s">
        <v>23</v>
      </c>
      <c r="O662" s="12" t="s">
        <v>21</v>
      </c>
      <c r="P662" s="12" t="s">
        <v>21</v>
      </c>
      <c r="Q662" s="12" t="s">
        <v>4189</v>
      </c>
    </row>
    <row r="663" s="12" customFormat="1" customHeight="1" spans="1:17">
      <c r="A663" s="12" t="s">
        <v>4190</v>
      </c>
      <c r="B663" s="12" t="s">
        <v>4185</v>
      </c>
      <c r="C663" s="12" t="s">
        <v>4191</v>
      </c>
      <c r="D663" s="12" t="s">
        <v>4192</v>
      </c>
      <c r="E663" s="12" t="s">
        <v>4193</v>
      </c>
      <c r="F663" s="12" t="s">
        <v>20</v>
      </c>
      <c r="K663" s="12" t="s">
        <v>21</v>
      </c>
      <c r="L663" s="12" t="s">
        <v>21</v>
      </c>
      <c r="M663" s="12" t="s">
        <v>22</v>
      </c>
      <c r="N663" s="12" t="s">
        <v>23</v>
      </c>
      <c r="O663" s="12" t="s">
        <v>21</v>
      </c>
      <c r="P663" s="12" t="s">
        <v>21</v>
      </c>
      <c r="Q663" s="12" t="s">
        <v>4194</v>
      </c>
    </row>
    <row r="664" s="12" customFormat="1" customHeight="1" spans="1:17">
      <c r="A664" s="12" t="s">
        <v>4195</v>
      </c>
      <c r="B664" s="12" t="s">
        <v>4196</v>
      </c>
      <c r="C664" s="12" t="s">
        <v>4197</v>
      </c>
      <c r="D664" s="12" t="s">
        <v>4198</v>
      </c>
      <c r="E664" s="12" t="s">
        <v>4199</v>
      </c>
      <c r="F664" s="12" t="s">
        <v>37</v>
      </c>
      <c r="K664" s="12" t="s">
        <v>838</v>
      </c>
      <c r="L664" s="12" t="s">
        <v>21</v>
      </c>
      <c r="M664" s="12" t="s">
        <v>4200</v>
      </c>
      <c r="N664" s="12" t="s">
        <v>4201</v>
      </c>
      <c r="O664" s="12" t="s">
        <v>21</v>
      </c>
      <c r="P664" s="12" t="s">
        <v>63</v>
      </c>
      <c r="Q664" s="12" t="s">
        <v>21</v>
      </c>
    </row>
    <row r="665" s="12" customFormat="1" customHeight="1" spans="1:17">
      <c r="A665" s="12" t="s">
        <v>4202</v>
      </c>
      <c r="B665" s="12" t="s">
        <v>4203</v>
      </c>
      <c r="C665" s="12" t="s">
        <v>4204</v>
      </c>
      <c r="D665" s="12" t="s">
        <v>4205</v>
      </c>
      <c r="E665" s="12" t="s">
        <v>4206</v>
      </c>
      <c r="F665" s="12" t="s">
        <v>20</v>
      </c>
      <c r="K665" s="12" t="s">
        <v>21</v>
      </c>
      <c r="L665" s="12" t="s">
        <v>21</v>
      </c>
      <c r="M665" s="12" t="s">
        <v>30</v>
      </c>
      <c r="N665" s="12" t="s">
        <v>23</v>
      </c>
      <c r="O665" s="12" t="s">
        <v>21</v>
      </c>
      <c r="P665" s="12" t="s">
        <v>21</v>
      </c>
      <c r="Q665" s="12" t="s">
        <v>4207</v>
      </c>
    </row>
    <row r="666" s="12" customFormat="1" customHeight="1" spans="1:17">
      <c r="A666" s="12" t="s">
        <v>4208</v>
      </c>
      <c r="B666" s="12" t="s">
        <v>4209</v>
      </c>
      <c r="C666" s="12" t="s">
        <v>4210</v>
      </c>
      <c r="D666" s="12" t="s">
        <v>4211</v>
      </c>
      <c r="E666" s="12" t="s">
        <v>4212</v>
      </c>
      <c r="F666" s="12" t="s">
        <v>20</v>
      </c>
      <c r="K666" s="12" t="s">
        <v>21</v>
      </c>
      <c r="L666" s="12" t="s">
        <v>21</v>
      </c>
      <c r="M666" s="12" t="s">
        <v>22</v>
      </c>
      <c r="N666" s="12" t="s">
        <v>23</v>
      </c>
      <c r="O666" s="12" t="s">
        <v>21</v>
      </c>
      <c r="P666" s="12" t="s">
        <v>21</v>
      </c>
      <c r="Q666" s="12" t="s">
        <v>4213</v>
      </c>
    </row>
    <row r="667" s="12" customFormat="1" customHeight="1" spans="1:17">
      <c r="A667" s="12" t="s">
        <v>4214</v>
      </c>
      <c r="B667" s="12" t="s">
        <v>4215</v>
      </c>
      <c r="C667" s="12" t="s">
        <v>4216</v>
      </c>
      <c r="D667" s="12" t="s">
        <v>4217</v>
      </c>
      <c r="E667" s="12" t="s">
        <v>4218</v>
      </c>
      <c r="F667" s="12" t="s">
        <v>37</v>
      </c>
      <c r="K667" s="12" t="s">
        <v>203</v>
      </c>
      <c r="L667" s="12" t="s">
        <v>21</v>
      </c>
      <c r="M667" s="12" t="s">
        <v>4219</v>
      </c>
      <c r="N667" s="12" t="s">
        <v>1107</v>
      </c>
      <c r="O667" s="12" t="s">
        <v>4220</v>
      </c>
      <c r="P667" s="12" t="s">
        <v>104</v>
      </c>
      <c r="Q667" s="12" t="s">
        <v>21</v>
      </c>
    </row>
    <row r="668" s="12" customFormat="1" customHeight="1" spans="1:17">
      <c r="A668" s="12" t="s">
        <v>4221</v>
      </c>
      <c r="B668" s="12" t="s">
        <v>4222</v>
      </c>
      <c r="C668" s="12" t="s">
        <v>4223</v>
      </c>
      <c r="D668" s="12" t="s">
        <v>4224</v>
      </c>
      <c r="E668" s="12" t="s">
        <v>4225</v>
      </c>
      <c r="F668" s="12" t="s">
        <v>20</v>
      </c>
      <c r="K668" s="12" t="s">
        <v>21</v>
      </c>
      <c r="L668" s="12" t="s">
        <v>21</v>
      </c>
      <c r="M668" s="12" t="s">
        <v>22</v>
      </c>
      <c r="N668" s="12" t="s">
        <v>23</v>
      </c>
      <c r="O668" s="12" t="s">
        <v>21</v>
      </c>
      <c r="P668" s="12" t="s">
        <v>21</v>
      </c>
      <c r="Q668" s="12" t="s">
        <v>4226</v>
      </c>
    </row>
    <row r="669" s="12" customFormat="1" customHeight="1" spans="1:17">
      <c r="A669" s="12" t="s">
        <v>4227</v>
      </c>
      <c r="B669" s="12" t="s">
        <v>4222</v>
      </c>
      <c r="C669" s="12" t="s">
        <v>4228</v>
      </c>
      <c r="D669" s="12" t="s">
        <v>4229</v>
      </c>
      <c r="E669" s="12" t="s">
        <v>4230</v>
      </c>
      <c r="F669" s="12" t="s">
        <v>20</v>
      </c>
      <c r="K669" s="12" t="s">
        <v>21</v>
      </c>
      <c r="L669" s="12" t="s">
        <v>21</v>
      </c>
      <c r="M669" s="12" t="s">
        <v>30</v>
      </c>
      <c r="N669" s="12" t="s">
        <v>23</v>
      </c>
      <c r="O669" s="12" t="s">
        <v>21</v>
      </c>
      <c r="P669" s="12" t="s">
        <v>21</v>
      </c>
      <c r="Q669" s="12" t="s">
        <v>4231</v>
      </c>
    </row>
    <row r="670" s="12" customFormat="1" customHeight="1" spans="1:17">
      <c r="A670" s="12" t="s">
        <v>4232</v>
      </c>
      <c r="B670" s="12" t="s">
        <v>4233</v>
      </c>
      <c r="C670" s="12" t="s">
        <v>4234</v>
      </c>
      <c r="D670" s="12" t="s">
        <v>4235</v>
      </c>
      <c r="E670" s="12" t="s">
        <v>4236</v>
      </c>
      <c r="F670" s="12" t="s">
        <v>37</v>
      </c>
      <c r="K670" s="12" t="s">
        <v>203</v>
      </c>
      <c r="L670" s="12" t="s">
        <v>21</v>
      </c>
      <c r="M670" s="12" t="s">
        <v>767</v>
      </c>
      <c r="N670" s="12" t="s">
        <v>768</v>
      </c>
      <c r="O670" s="12" t="s">
        <v>4237</v>
      </c>
      <c r="P670" s="12" t="s">
        <v>104</v>
      </c>
      <c r="Q670" s="12" t="s">
        <v>21</v>
      </c>
    </row>
    <row r="671" s="12" customFormat="1" customHeight="1" spans="1:17">
      <c r="A671" s="12" t="s">
        <v>4238</v>
      </c>
      <c r="B671" s="12" t="s">
        <v>4239</v>
      </c>
      <c r="C671" s="12" t="s">
        <v>4240</v>
      </c>
      <c r="D671" s="12" t="s">
        <v>4241</v>
      </c>
      <c r="E671" s="12" t="s">
        <v>4242</v>
      </c>
      <c r="F671" s="12" t="s">
        <v>20</v>
      </c>
      <c r="K671" s="12" t="s">
        <v>21</v>
      </c>
      <c r="L671" s="12" t="s">
        <v>21</v>
      </c>
      <c r="M671" s="12" t="s">
        <v>22</v>
      </c>
      <c r="N671" s="12" t="s">
        <v>23</v>
      </c>
      <c r="O671" s="12" t="s">
        <v>21</v>
      </c>
      <c r="P671" s="12" t="s">
        <v>21</v>
      </c>
      <c r="Q671" s="12" t="s">
        <v>4243</v>
      </c>
    </row>
    <row r="672" s="12" customFormat="1" customHeight="1" spans="1:17">
      <c r="A672" s="12" t="s">
        <v>4244</v>
      </c>
      <c r="B672" s="12" t="s">
        <v>4239</v>
      </c>
      <c r="C672" s="12" t="s">
        <v>4245</v>
      </c>
      <c r="D672" s="12" t="s">
        <v>4246</v>
      </c>
      <c r="E672" s="12" t="s">
        <v>4247</v>
      </c>
      <c r="F672" s="12" t="s">
        <v>20</v>
      </c>
      <c r="K672" s="12" t="s">
        <v>21</v>
      </c>
      <c r="L672" s="12" t="s">
        <v>21</v>
      </c>
      <c r="M672" s="12" t="s">
        <v>30</v>
      </c>
      <c r="N672" s="12" t="s">
        <v>23</v>
      </c>
      <c r="O672" s="12" t="s">
        <v>21</v>
      </c>
      <c r="P672" s="12" t="s">
        <v>21</v>
      </c>
      <c r="Q672" s="12" t="s">
        <v>4248</v>
      </c>
    </row>
    <row r="673" s="12" customFormat="1" customHeight="1" spans="1:17">
      <c r="A673" s="12" t="s">
        <v>4249</v>
      </c>
      <c r="B673" s="12" t="s">
        <v>4250</v>
      </c>
      <c r="C673" s="12" t="s">
        <v>4251</v>
      </c>
      <c r="D673" s="12" t="s">
        <v>4252</v>
      </c>
      <c r="E673" s="12" t="s">
        <v>4253</v>
      </c>
      <c r="F673" s="12" t="s">
        <v>37</v>
      </c>
      <c r="K673" s="12" t="s">
        <v>38</v>
      </c>
      <c r="L673" s="12" t="s">
        <v>21</v>
      </c>
      <c r="M673" s="12" t="s">
        <v>4254</v>
      </c>
      <c r="N673" s="12" t="s">
        <v>4255</v>
      </c>
      <c r="O673" s="12" t="s">
        <v>21</v>
      </c>
      <c r="P673" s="12" t="s">
        <v>784</v>
      </c>
      <c r="Q673" s="12" t="s">
        <v>4256</v>
      </c>
    </row>
    <row r="674" s="12" customFormat="1" customHeight="1" spans="1:17">
      <c r="A674" s="12" t="s">
        <v>4257</v>
      </c>
      <c r="B674" s="12" t="s">
        <v>4258</v>
      </c>
      <c r="C674" s="12" t="s">
        <v>4259</v>
      </c>
      <c r="D674" s="12" t="s">
        <v>4260</v>
      </c>
      <c r="E674" s="12" t="s">
        <v>4261</v>
      </c>
      <c r="F674" s="12" t="s">
        <v>20</v>
      </c>
      <c r="K674" s="12" t="s">
        <v>21</v>
      </c>
      <c r="L674" s="12" t="s">
        <v>21</v>
      </c>
      <c r="M674" s="12" t="s">
        <v>22</v>
      </c>
      <c r="N674" s="12" t="s">
        <v>23</v>
      </c>
      <c r="O674" s="12" t="s">
        <v>21</v>
      </c>
      <c r="P674" s="12" t="s">
        <v>21</v>
      </c>
      <c r="Q674" s="12" t="s">
        <v>4262</v>
      </c>
    </row>
    <row r="675" s="12" customFormat="1" customHeight="1" spans="1:17">
      <c r="A675" s="12" t="s">
        <v>4263</v>
      </c>
      <c r="B675" s="12" t="s">
        <v>4258</v>
      </c>
      <c r="C675" s="12" t="s">
        <v>4264</v>
      </c>
      <c r="D675" s="12" t="s">
        <v>4265</v>
      </c>
      <c r="E675" s="12" t="s">
        <v>4266</v>
      </c>
      <c r="F675" s="12" t="s">
        <v>20</v>
      </c>
      <c r="K675" s="12" t="s">
        <v>21</v>
      </c>
      <c r="L675" s="12" t="s">
        <v>21</v>
      </c>
      <c r="M675" s="12" t="s">
        <v>30</v>
      </c>
      <c r="N675" s="12" t="s">
        <v>23</v>
      </c>
      <c r="O675" s="12" t="s">
        <v>21</v>
      </c>
      <c r="P675" s="12" t="s">
        <v>21</v>
      </c>
      <c r="Q675" s="12" t="s">
        <v>4267</v>
      </c>
    </row>
    <row r="676" s="12" customFormat="1" customHeight="1" spans="1:17">
      <c r="A676" s="12" t="s">
        <v>4268</v>
      </c>
      <c r="B676" s="12" t="s">
        <v>4269</v>
      </c>
      <c r="C676" s="12" t="s">
        <v>4270</v>
      </c>
      <c r="D676" s="12" t="s">
        <v>4271</v>
      </c>
      <c r="E676" s="12" t="s">
        <v>4272</v>
      </c>
      <c r="F676" s="12" t="s">
        <v>37</v>
      </c>
      <c r="K676" s="12" t="s">
        <v>38</v>
      </c>
      <c r="L676" s="12" t="s">
        <v>21</v>
      </c>
      <c r="M676" s="12" t="s">
        <v>1610</v>
      </c>
      <c r="N676" s="12" t="s">
        <v>1611</v>
      </c>
      <c r="O676" s="12" t="s">
        <v>21</v>
      </c>
      <c r="P676" s="12" t="s">
        <v>784</v>
      </c>
      <c r="Q676" s="12" t="s">
        <v>4273</v>
      </c>
    </row>
    <row r="677" s="12" customFormat="1" customHeight="1" spans="1:17">
      <c r="A677" s="12" t="s">
        <v>4274</v>
      </c>
      <c r="B677" s="12" t="s">
        <v>4275</v>
      </c>
      <c r="C677" s="12" t="s">
        <v>4276</v>
      </c>
      <c r="D677" s="12" t="s">
        <v>4277</v>
      </c>
      <c r="E677" s="12" t="s">
        <v>4278</v>
      </c>
      <c r="F677" s="12" t="s">
        <v>20</v>
      </c>
      <c r="K677" s="12" t="s">
        <v>21</v>
      </c>
      <c r="L677" s="12" t="s">
        <v>21</v>
      </c>
      <c r="M677" s="12" t="s">
        <v>30</v>
      </c>
      <c r="N677" s="12" t="s">
        <v>23</v>
      </c>
      <c r="O677" s="12" t="s">
        <v>21</v>
      </c>
      <c r="P677" s="12" t="s">
        <v>21</v>
      </c>
      <c r="Q677" s="12" t="s">
        <v>4279</v>
      </c>
    </row>
    <row r="678" s="12" customFormat="1" customHeight="1" spans="1:17">
      <c r="A678" s="12" t="s">
        <v>4280</v>
      </c>
      <c r="B678" s="12" t="s">
        <v>4281</v>
      </c>
      <c r="C678" s="12" t="s">
        <v>4282</v>
      </c>
      <c r="D678" s="12" t="s">
        <v>4283</v>
      </c>
      <c r="E678" s="12" t="s">
        <v>4284</v>
      </c>
      <c r="F678" s="12" t="s">
        <v>20</v>
      </c>
      <c r="K678" s="12" t="s">
        <v>21</v>
      </c>
      <c r="L678" s="12" t="s">
        <v>21</v>
      </c>
      <c r="M678" s="12" t="s">
        <v>30</v>
      </c>
      <c r="N678" s="12" t="s">
        <v>23</v>
      </c>
      <c r="O678" s="12" t="s">
        <v>21</v>
      </c>
      <c r="P678" s="12" t="s">
        <v>21</v>
      </c>
      <c r="Q678" s="12" t="s">
        <v>4279</v>
      </c>
    </row>
    <row r="679" s="12" customFormat="1" customHeight="1" spans="1:17">
      <c r="A679" s="12" t="s">
        <v>4285</v>
      </c>
      <c r="B679" s="12" t="s">
        <v>4286</v>
      </c>
      <c r="C679" s="12" t="s">
        <v>4287</v>
      </c>
      <c r="D679" s="12" t="s">
        <v>4288</v>
      </c>
      <c r="E679" s="12" t="s">
        <v>4289</v>
      </c>
      <c r="F679" s="12" t="s">
        <v>37</v>
      </c>
      <c r="K679" s="12" t="s">
        <v>38</v>
      </c>
      <c r="L679" s="12" t="s">
        <v>21</v>
      </c>
      <c r="M679" s="12" t="s">
        <v>4290</v>
      </c>
      <c r="N679" s="12" t="s">
        <v>4291</v>
      </c>
      <c r="O679" s="12" t="s">
        <v>21</v>
      </c>
      <c r="P679" s="12" t="s">
        <v>4292</v>
      </c>
      <c r="Q679" s="12" t="s">
        <v>4293</v>
      </c>
    </row>
    <row r="680" s="12" customFormat="1" customHeight="1" spans="1:17">
      <c r="A680" s="12" t="s">
        <v>4294</v>
      </c>
      <c r="B680" s="12" t="s">
        <v>4295</v>
      </c>
      <c r="C680" s="12" t="s">
        <v>4296</v>
      </c>
      <c r="D680" s="12" t="s">
        <v>4297</v>
      </c>
      <c r="E680" s="12" t="s">
        <v>4298</v>
      </c>
      <c r="F680" s="12" t="s">
        <v>20</v>
      </c>
      <c r="K680" s="12" t="s">
        <v>21</v>
      </c>
      <c r="L680" s="12" t="s">
        <v>21</v>
      </c>
      <c r="M680" s="12" t="s">
        <v>30</v>
      </c>
      <c r="N680" s="12" t="s">
        <v>23</v>
      </c>
      <c r="O680" s="12" t="s">
        <v>21</v>
      </c>
      <c r="P680" s="12" t="s">
        <v>21</v>
      </c>
      <c r="Q680" s="12" t="s">
        <v>4299</v>
      </c>
    </row>
    <row r="681" s="12" customFormat="1" customHeight="1" spans="1:17">
      <c r="A681" s="12" t="s">
        <v>4300</v>
      </c>
      <c r="B681" s="12" t="s">
        <v>4295</v>
      </c>
      <c r="C681" s="12" t="s">
        <v>4301</v>
      </c>
      <c r="D681" s="12" t="s">
        <v>4302</v>
      </c>
      <c r="E681" s="12" t="s">
        <v>4303</v>
      </c>
      <c r="F681" s="12" t="s">
        <v>20</v>
      </c>
      <c r="K681" s="12" t="s">
        <v>21</v>
      </c>
      <c r="L681" s="12" t="s">
        <v>21</v>
      </c>
      <c r="M681" s="12" t="s">
        <v>22</v>
      </c>
      <c r="N681" s="12" t="s">
        <v>23</v>
      </c>
      <c r="O681" s="12" t="s">
        <v>21</v>
      </c>
      <c r="P681" s="12" t="s">
        <v>21</v>
      </c>
      <c r="Q681" s="12" t="s">
        <v>4304</v>
      </c>
    </row>
    <row r="682" s="12" customFormat="1" customHeight="1" spans="1:17">
      <c r="A682" s="12" t="s">
        <v>4305</v>
      </c>
      <c r="B682" s="12" t="s">
        <v>4306</v>
      </c>
      <c r="C682" s="12" t="s">
        <v>4307</v>
      </c>
      <c r="D682" s="12" t="s">
        <v>4308</v>
      </c>
      <c r="E682" s="12" t="s">
        <v>4309</v>
      </c>
      <c r="F682" s="12" t="s">
        <v>37</v>
      </c>
      <c r="K682" s="12" t="s">
        <v>38</v>
      </c>
      <c r="L682" s="12" t="s">
        <v>21</v>
      </c>
      <c r="M682" s="12" t="s">
        <v>4310</v>
      </c>
      <c r="N682" s="12" t="s">
        <v>840</v>
      </c>
      <c r="O682" s="12" t="s">
        <v>21</v>
      </c>
      <c r="P682" s="12" t="s">
        <v>104</v>
      </c>
      <c r="Q682" s="12" t="s">
        <v>4311</v>
      </c>
    </row>
    <row r="683" s="12" customFormat="1" customHeight="1" spans="1:17">
      <c r="A683" s="12" t="s">
        <v>4312</v>
      </c>
      <c r="B683" s="12" t="s">
        <v>4313</v>
      </c>
      <c r="C683" s="12" t="s">
        <v>4314</v>
      </c>
      <c r="D683" s="12" t="s">
        <v>4315</v>
      </c>
      <c r="E683" s="12" t="s">
        <v>4316</v>
      </c>
      <c r="F683" s="12" t="s">
        <v>20</v>
      </c>
      <c r="K683" s="12" t="s">
        <v>21</v>
      </c>
      <c r="L683" s="12" t="s">
        <v>21</v>
      </c>
      <c r="M683" s="12" t="s">
        <v>22</v>
      </c>
      <c r="N683" s="12" t="s">
        <v>23</v>
      </c>
      <c r="O683" s="12" t="s">
        <v>21</v>
      </c>
      <c r="P683" s="12" t="s">
        <v>21</v>
      </c>
      <c r="Q683" s="12" t="s">
        <v>4317</v>
      </c>
    </row>
    <row r="684" s="12" customFormat="1" customHeight="1" spans="1:17">
      <c r="A684" s="12" t="s">
        <v>4318</v>
      </c>
      <c r="B684" s="12" t="s">
        <v>4313</v>
      </c>
      <c r="C684" s="12" t="s">
        <v>4319</v>
      </c>
      <c r="D684" s="12" t="s">
        <v>4320</v>
      </c>
      <c r="E684" s="12" t="s">
        <v>4321</v>
      </c>
      <c r="F684" s="12" t="s">
        <v>20</v>
      </c>
      <c r="K684" s="12" t="s">
        <v>21</v>
      </c>
      <c r="L684" s="12" t="s">
        <v>21</v>
      </c>
      <c r="M684" s="12" t="s">
        <v>30</v>
      </c>
      <c r="N684" s="12" t="s">
        <v>23</v>
      </c>
      <c r="O684" s="12" t="s">
        <v>21</v>
      </c>
      <c r="P684" s="12" t="s">
        <v>21</v>
      </c>
      <c r="Q684" s="12" t="s">
        <v>4322</v>
      </c>
    </row>
    <row r="685" s="12" customFormat="1" customHeight="1" spans="1:17">
      <c r="A685" s="12" t="s">
        <v>4323</v>
      </c>
      <c r="B685" s="12" t="s">
        <v>4324</v>
      </c>
      <c r="C685" s="12" t="s">
        <v>4325</v>
      </c>
      <c r="D685" s="12" t="s">
        <v>4326</v>
      </c>
      <c r="E685" s="12" t="s">
        <v>4327</v>
      </c>
      <c r="F685" s="12" t="s">
        <v>37</v>
      </c>
      <c r="K685" s="12" t="s">
        <v>838</v>
      </c>
      <c r="L685" s="12" t="s">
        <v>21</v>
      </c>
      <c r="M685" s="12" t="s">
        <v>4328</v>
      </c>
      <c r="N685" s="12" t="s">
        <v>4329</v>
      </c>
      <c r="O685" s="12" t="s">
        <v>21</v>
      </c>
      <c r="P685" s="12" t="s">
        <v>104</v>
      </c>
      <c r="Q685" s="12" t="s">
        <v>21</v>
      </c>
    </row>
    <row r="686" s="12" customFormat="1" customHeight="1" spans="1:17">
      <c r="A686" s="12" t="s">
        <v>4330</v>
      </c>
      <c r="B686" s="12" t="s">
        <v>4331</v>
      </c>
      <c r="C686" s="12" t="s">
        <v>4332</v>
      </c>
      <c r="D686" s="12" t="s">
        <v>4333</v>
      </c>
      <c r="E686" s="12" t="s">
        <v>4334</v>
      </c>
      <c r="F686" s="12" t="s">
        <v>20</v>
      </c>
      <c r="K686" s="12" t="s">
        <v>21</v>
      </c>
      <c r="L686" s="12" t="s">
        <v>21</v>
      </c>
      <c r="M686" s="12" t="s">
        <v>30</v>
      </c>
      <c r="N686" s="12" t="s">
        <v>23</v>
      </c>
      <c r="O686" s="12" t="s">
        <v>21</v>
      </c>
      <c r="P686" s="12" t="s">
        <v>21</v>
      </c>
      <c r="Q686" s="12" t="s">
        <v>4335</v>
      </c>
    </row>
    <row r="687" s="12" customFormat="1" customHeight="1" spans="1:17">
      <c r="A687" s="12" t="s">
        <v>4336</v>
      </c>
      <c r="B687" s="12" t="s">
        <v>4337</v>
      </c>
      <c r="C687" s="12" t="s">
        <v>4338</v>
      </c>
      <c r="D687" s="12" t="s">
        <v>4339</v>
      </c>
      <c r="E687" s="12" t="s">
        <v>4340</v>
      </c>
      <c r="F687" s="12" t="s">
        <v>37</v>
      </c>
      <c r="K687" s="12" t="s">
        <v>203</v>
      </c>
      <c r="L687" s="12" t="s">
        <v>21</v>
      </c>
      <c r="M687" s="12" t="s">
        <v>4341</v>
      </c>
      <c r="N687" s="12" t="s">
        <v>4342</v>
      </c>
      <c r="O687" s="12" t="s">
        <v>4343</v>
      </c>
      <c r="P687" s="12" t="s">
        <v>161</v>
      </c>
      <c r="Q687" s="12" t="s">
        <v>21</v>
      </c>
    </row>
    <row r="688" s="12" customFormat="1" customHeight="1" spans="1:17">
      <c r="A688" s="12" t="s">
        <v>4344</v>
      </c>
      <c r="B688" s="12" t="s">
        <v>4345</v>
      </c>
      <c r="C688" s="12" t="s">
        <v>4346</v>
      </c>
      <c r="D688" s="12" t="s">
        <v>4347</v>
      </c>
      <c r="E688" s="12" t="s">
        <v>4348</v>
      </c>
      <c r="F688" s="12" t="s">
        <v>20</v>
      </c>
      <c r="K688" s="12" t="s">
        <v>21</v>
      </c>
      <c r="L688" s="12" t="s">
        <v>21</v>
      </c>
      <c r="M688" s="12" t="s">
        <v>30</v>
      </c>
      <c r="N688" s="12" t="s">
        <v>23</v>
      </c>
      <c r="O688" s="12" t="s">
        <v>21</v>
      </c>
      <c r="P688" s="12" t="s">
        <v>21</v>
      </c>
      <c r="Q688" s="12" t="s">
        <v>4349</v>
      </c>
    </row>
    <row r="689" s="12" customFormat="1" customHeight="1" spans="1:17">
      <c r="A689" s="12" t="s">
        <v>4350</v>
      </c>
      <c r="B689" s="12" t="s">
        <v>4351</v>
      </c>
      <c r="C689" s="12" t="s">
        <v>4352</v>
      </c>
      <c r="D689" s="12" t="s">
        <v>4353</v>
      </c>
      <c r="E689" s="12" t="s">
        <v>4354</v>
      </c>
      <c r="F689" s="12" t="s">
        <v>20</v>
      </c>
      <c r="K689" s="12" t="s">
        <v>21</v>
      </c>
      <c r="L689" s="12" t="s">
        <v>21</v>
      </c>
      <c r="M689" s="12" t="s">
        <v>22</v>
      </c>
      <c r="N689" s="12" t="s">
        <v>23</v>
      </c>
      <c r="O689" s="12" t="s">
        <v>21</v>
      </c>
      <c r="P689" s="12" t="s">
        <v>21</v>
      </c>
      <c r="Q689" s="12" t="s">
        <v>4355</v>
      </c>
    </row>
    <row r="690" s="12" customFormat="1" customHeight="1" spans="1:17">
      <c r="A690" s="12" t="s">
        <v>4356</v>
      </c>
      <c r="B690" s="12" t="s">
        <v>4357</v>
      </c>
      <c r="C690" s="12" t="s">
        <v>4358</v>
      </c>
      <c r="D690" s="12" t="s">
        <v>4359</v>
      </c>
      <c r="E690" s="12" t="s">
        <v>4360</v>
      </c>
      <c r="F690" s="12" t="s">
        <v>37</v>
      </c>
      <c r="K690" s="12" t="s">
        <v>203</v>
      </c>
      <c r="L690" s="12" t="s">
        <v>21</v>
      </c>
      <c r="M690" s="12" t="s">
        <v>4341</v>
      </c>
      <c r="N690" s="12" t="s">
        <v>4342</v>
      </c>
      <c r="O690" s="12" t="s">
        <v>4361</v>
      </c>
      <c r="P690" s="12" t="s">
        <v>317</v>
      </c>
      <c r="Q690" s="12" t="s">
        <v>21</v>
      </c>
    </row>
    <row r="691" s="12" customFormat="1" customHeight="1" spans="1:17">
      <c r="A691" s="12" t="s">
        <v>4362</v>
      </c>
      <c r="B691" s="12" t="s">
        <v>4363</v>
      </c>
      <c r="C691" s="12" t="s">
        <v>4364</v>
      </c>
      <c r="D691" s="12" t="s">
        <v>4365</v>
      </c>
      <c r="E691" s="12" t="s">
        <v>4366</v>
      </c>
      <c r="F691" s="12" t="s">
        <v>20</v>
      </c>
      <c r="K691" s="12" t="s">
        <v>21</v>
      </c>
      <c r="L691" s="12" t="s">
        <v>21</v>
      </c>
      <c r="M691" s="12" t="s">
        <v>22</v>
      </c>
      <c r="N691" s="12" t="s">
        <v>23</v>
      </c>
      <c r="O691" s="12" t="s">
        <v>21</v>
      </c>
      <c r="P691" s="12" t="s">
        <v>21</v>
      </c>
      <c r="Q691" s="12" t="s">
        <v>4367</v>
      </c>
    </row>
    <row r="692" s="12" customFormat="1" customHeight="1" spans="1:17">
      <c r="A692" s="12" t="s">
        <v>4368</v>
      </c>
      <c r="B692" s="12" t="s">
        <v>4363</v>
      </c>
      <c r="C692" s="12" t="s">
        <v>4369</v>
      </c>
      <c r="D692" s="12" t="s">
        <v>4370</v>
      </c>
      <c r="E692" s="12" t="s">
        <v>4371</v>
      </c>
      <c r="F692" s="12" t="s">
        <v>20</v>
      </c>
      <c r="K692" s="12" t="s">
        <v>21</v>
      </c>
      <c r="L692" s="12" t="s">
        <v>21</v>
      </c>
      <c r="M692" s="12" t="s">
        <v>30</v>
      </c>
      <c r="N692" s="12" t="s">
        <v>23</v>
      </c>
      <c r="O692" s="12" t="s">
        <v>21</v>
      </c>
      <c r="P692" s="12" t="s">
        <v>21</v>
      </c>
      <c r="Q692" s="12" t="s">
        <v>4372</v>
      </c>
    </row>
    <row r="693" s="12" customFormat="1" customHeight="1" spans="1:17">
      <c r="A693" s="12" t="s">
        <v>4373</v>
      </c>
      <c r="B693" s="12" t="s">
        <v>4374</v>
      </c>
      <c r="C693" s="12" t="s">
        <v>4375</v>
      </c>
      <c r="D693" s="12" t="s">
        <v>4376</v>
      </c>
      <c r="E693" s="12" t="s">
        <v>4377</v>
      </c>
      <c r="F693" s="12" t="s">
        <v>37</v>
      </c>
      <c r="K693" s="12" t="s">
        <v>38</v>
      </c>
      <c r="L693" s="12" t="s">
        <v>21</v>
      </c>
      <c r="M693" s="12" t="s">
        <v>1197</v>
      </c>
      <c r="N693" s="12" t="s">
        <v>1198</v>
      </c>
      <c r="O693" s="12" t="s">
        <v>21</v>
      </c>
      <c r="P693" s="12" t="s">
        <v>179</v>
      </c>
      <c r="Q693" s="12" t="s">
        <v>4378</v>
      </c>
    </row>
    <row r="694" s="12" customFormat="1" customHeight="1" spans="1:17">
      <c r="A694" s="12" t="s">
        <v>4379</v>
      </c>
      <c r="B694" s="12" t="s">
        <v>4380</v>
      </c>
      <c r="C694" s="12" t="s">
        <v>4381</v>
      </c>
      <c r="D694" s="12" t="s">
        <v>4382</v>
      </c>
      <c r="E694" s="12" t="s">
        <v>4383</v>
      </c>
      <c r="F694" s="12" t="s">
        <v>20</v>
      </c>
      <c r="K694" s="12" t="s">
        <v>21</v>
      </c>
      <c r="L694" s="12" t="s">
        <v>21</v>
      </c>
      <c r="M694" s="12" t="s">
        <v>22</v>
      </c>
      <c r="N694" s="12" t="s">
        <v>23</v>
      </c>
      <c r="O694" s="12" t="s">
        <v>21</v>
      </c>
      <c r="P694" s="12" t="s">
        <v>21</v>
      </c>
      <c r="Q694" s="12" t="s">
        <v>4384</v>
      </c>
    </row>
    <row r="695" s="12" customFormat="1" customHeight="1" spans="1:17">
      <c r="A695" s="12" t="s">
        <v>4385</v>
      </c>
      <c r="B695" s="12" t="s">
        <v>4386</v>
      </c>
      <c r="C695" s="12" t="s">
        <v>4387</v>
      </c>
      <c r="D695" s="12" t="s">
        <v>4388</v>
      </c>
      <c r="E695" s="12" t="s">
        <v>4389</v>
      </c>
      <c r="F695" s="12" t="s">
        <v>37</v>
      </c>
      <c r="K695" s="12" t="s">
        <v>143</v>
      </c>
      <c r="L695" s="12" t="s">
        <v>21</v>
      </c>
      <c r="M695" s="12" t="s">
        <v>4390</v>
      </c>
      <c r="N695" s="12" t="s">
        <v>4391</v>
      </c>
      <c r="O695" s="12" t="s">
        <v>4392</v>
      </c>
      <c r="P695" s="12" t="s">
        <v>404</v>
      </c>
      <c r="Q695" s="12" t="s">
        <v>21</v>
      </c>
    </row>
    <row r="696" s="12" customFormat="1" customHeight="1" spans="1:17">
      <c r="A696" s="12" t="s">
        <v>4393</v>
      </c>
      <c r="B696" s="12" t="s">
        <v>4394</v>
      </c>
      <c r="C696" s="12" t="s">
        <v>4395</v>
      </c>
      <c r="D696" s="12" t="s">
        <v>4396</v>
      </c>
      <c r="E696" s="12" t="s">
        <v>4397</v>
      </c>
      <c r="F696" s="12" t="s">
        <v>20</v>
      </c>
      <c r="K696" s="12" t="s">
        <v>21</v>
      </c>
      <c r="L696" s="12" t="s">
        <v>21</v>
      </c>
      <c r="M696" s="12" t="s">
        <v>22</v>
      </c>
      <c r="N696" s="12" t="s">
        <v>23</v>
      </c>
      <c r="O696" s="12" t="s">
        <v>21</v>
      </c>
      <c r="P696" s="12" t="s">
        <v>21</v>
      </c>
      <c r="Q696" s="12" t="s">
        <v>4398</v>
      </c>
    </row>
    <row r="697" s="12" customFormat="1" customHeight="1" spans="1:17">
      <c r="A697" s="12" t="s">
        <v>4399</v>
      </c>
      <c r="B697" s="12" t="s">
        <v>4394</v>
      </c>
      <c r="C697" s="12" t="s">
        <v>4400</v>
      </c>
      <c r="D697" s="12" t="s">
        <v>4401</v>
      </c>
      <c r="E697" s="12" t="s">
        <v>4402</v>
      </c>
      <c r="F697" s="12" t="s">
        <v>20</v>
      </c>
      <c r="K697" s="12" t="s">
        <v>21</v>
      </c>
      <c r="L697" s="12" t="s">
        <v>21</v>
      </c>
      <c r="M697" s="12" t="s">
        <v>30</v>
      </c>
      <c r="N697" s="12" t="s">
        <v>23</v>
      </c>
      <c r="O697" s="12" t="s">
        <v>21</v>
      </c>
      <c r="P697" s="12" t="s">
        <v>21</v>
      </c>
      <c r="Q697" s="12" t="s">
        <v>4403</v>
      </c>
    </row>
    <row r="698" s="12" customFormat="1" customHeight="1" spans="1:17">
      <c r="A698" s="12" t="s">
        <v>4404</v>
      </c>
      <c r="B698" s="12" t="s">
        <v>4405</v>
      </c>
      <c r="C698" s="12" t="s">
        <v>4406</v>
      </c>
      <c r="D698" s="12" t="s">
        <v>4407</v>
      </c>
      <c r="E698" s="12" t="s">
        <v>4408</v>
      </c>
      <c r="F698" s="12" t="s">
        <v>37</v>
      </c>
      <c r="K698" s="12" t="s">
        <v>143</v>
      </c>
      <c r="L698" s="12" t="s">
        <v>21</v>
      </c>
      <c r="M698" s="12" t="s">
        <v>4409</v>
      </c>
      <c r="N698" s="12" t="s">
        <v>4410</v>
      </c>
      <c r="O698" s="12" t="s">
        <v>4411</v>
      </c>
      <c r="P698" s="12" t="s">
        <v>104</v>
      </c>
      <c r="Q698" s="12" t="s">
        <v>21</v>
      </c>
    </row>
    <row r="699" s="12" customFormat="1" customHeight="1" spans="1:17">
      <c r="A699" s="12" t="s">
        <v>4412</v>
      </c>
      <c r="B699" s="12" t="s">
        <v>4413</v>
      </c>
      <c r="C699" s="12" t="s">
        <v>4414</v>
      </c>
      <c r="D699" s="12" t="s">
        <v>4415</v>
      </c>
      <c r="E699" s="12" t="s">
        <v>4416</v>
      </c>
      <c r="F699" s="12" t="s">
        <v>20</v>
      </c>
      <c r="K699" s="12" t="s">
        <v>21</v>
      </c>
      <c r="L699" s="12" t="s">
        <v>21</v>
      </c>
      <c r="M699" s="12" t="s">
        <v>22</v>
      </c>
      <c r="N699" s="12" t="s">
        <v>23</v>
      </c>
      <c r="O699" s="12" t="s">
        <v>21</v>
      </c>
      <c r="P699" s="12" t="s">
        <v>21</v>
      </c>
      <c r="Q699" s="12" t="s">
        <v>4417</v>
      </c>
    </row>
    <row r="700" s="12" customFormat="1" customHeight="1" spans="1:17">
      <c r="A700" s="12" t="s">
        <v>4418</v>
      </c>
      <c r="B700" s="12" t="s">
        <v>4419</v>
      </c>
      <c r="C700" s="12" t="s">
        <v>4420</v>
      </c>
      <c r="D700" s="12" t="s">
        <v>4421</v>
      </c>
      <c r="E700" s="12" t="s">
        <v>4422</v>
      </c>
      <c r="F700" s="12" t="s">
        <v>20</v>
      </c>
      <c r="K700" s="12" t="s">
        <v>21</v>
      </c>
      <c r="L700" s="12" t="s">
        <v>21</v>
      </c>
      <c r="M700" s="12" t="s">
        <v>22</v>
      </c>
      <c r="N700" s="12" t="s">
        <v>23</v>
      </c>
      <c r="O700" s="12" t="s">
        <v>21</v>
      </c>
      <c r="P700" s="12" t="s">
        <v>21</v>
      </c>
      <c r="Q700" s="12" t="s">
        <v>4423</v>
      </c>
    </row>
    <row r="701" s="12" customFormat="1" customHeight="1" spans="1:17">
      <c r="A701" s="12" t="s">
        <v>4424</v>
      </c>
      <c r="B701" s="12" t="s">
        <v>4419</v>
      </c>
      <c r="C701" s="12" t="s">
        <v>4425</v>
      </c>
      <c r="D701" s="12" t="s">
        <v>4426</v>
      </c>
      <c r="E701" s="12" t="s">
        <v>4427</v>
      </c>
      <c r="F701" s="12" t="s">
        <v>20</v>
      </c>
      <c r="K701" s="12" t="s">
        <v>21</v>
      </c>
      <c r="L701" s="12" t="s">
        <v>21</v>
      </c>
      <c r="M701" s="12" t="s">
        <v>30</v>
      </c>
      <c r="N701" s="12" t="s">
        <v>23</v>
      </c>
      <c r="O701" s="12" t="s">
        <v>21</v>
      </c>
      <c r="P701" s="12" t="s">
        <v>21</v>
      </c>
      <c r="Q701" s="12" t="s">
        <v>4428</v>
      </c>
    </row>
    <row r="702" s="12" customFormat="1" customHeight="1" spans="1:17">
      <c r="A702" s="12" t="s">
        <v>4429</v>
      </c>
      <c r="B702" s="12" t="s">
        <v>4419</v>
      </c>
      <c r="C702" s="12" t="s">
        <v>4430</v>
      </c>
      <c r="D702" s="12" t="s">
        <v>4431</v>
      </c>
      <c r="E702" s="12" t="s">
        <v>4432</v>
      </c>
      <c r="F702" s="12" t="s">
        <v>20</v>
      </c>
      <c r="K702" s="12" t="s">
        <v>21</v>
      </c>
      <c r="L702" s="12" t="s">
        <v>21</v>
      </c>
      <c r="M702" s="12" t="s">
        <v>22</v>
      </c>
      <c r="N702" s="12" t="s">
        <v>23</v>
      </c>
      <c r="O702" s="12" t="s">
        <v>21</v>
      </c>
      <c r="P702" s="12" t="s">
        <v>21</v>
      </c>
      <c r="Q702" s="12" t="s">
        <v>4433</v>
      </c>
    </row>
    <row r="703" s="12" customFormat="1" customHeight="1" spans="1:17">
      <c r="A703" s="12" t="s">
        <v>4434</v>
      </c>
      <c r="B703" s="12" t="s">
        <v>4419</v>
      </c>
      <c r="C703" s="12" t="s">
        <v>4435</v>
      </c>
      <c r="D703" s="12" t="s">
        <v>4436</v>
      </c>
      <c r="E703" s="12" t="s">
        <v>4437</v>
      </c>
      <c r="F703" s="12" t="s">
        <v>20</v>
      </c>
      <c r="K703" s="12" t="s">
        <v>21</v>
      </c>
      <c r="L703" s="12" t="s">
        <v>21</v>
      </c>
      <c r="M703" s="12" t="s">
        <v>30</v>
      </c>
      <c r="N703" s="12" t="s">
        <v>23</v>
      </c>
      <c r="O703" s="12" t="s">
        <v>21</v>
      </c>
      <c r="P703" s="12" t="s">
        <v>21</v>
      </c>
      <c r="Q703" s="12" t="s">
        <v>4438</v>
      </c>
    </row>
    <row r="704" s="12" customFormat="1" customHeight="1" spans="1:17">
      <c r="A704" s="12" t="s">
        <v>4439</v>
      </c>
      <c r="B704" s="12" t="s">
        <v>4440</v>
      </c>
      <c r="C704" s="12" t="s">
        <v>4441</v>
      </c>
      <c r="D704" s="12" t="s">
        <v>4442</v>
      </c>
      <c r="E704" s="12" t="s">
        <v>4443</v>
      </c>
      <c r="F704" s="12" t="s">
        <v>37</v>
      </c>
      <c r="K704" s="12" t="s">
        <v>203</v>
      </c>
      <c r="L704" s="12" t="s">
        <v>21</v>
      </c>
      <c r="M704" s="12" t="s">
        <v>4444</v>
      </c>
      <c r="N704" s="12" t="s">
        <v>237</v>
      </c>
      <c r="O704" s="12" t="s">
        <v>4445</v>
      </c>
      <c r="P704" s="12" t="s">
        <v>104</v>
      </c>
      <c r="Q704" s="12" t="s">
        <v>21</v>
      </c>
    </row>
    <row r="705" s="12" customFormat="1" customHeight="1" spans="1:17">
      <c r="A705" s="12" t="s">
        <v>4446</v>
      </c>
      <c r="B705" s="12" t="s">
        <v>4440</v>
      </c>
      <c r="C705" s="12" t="s">
        <v>4447</v>
      </c>
      <c r="D705" s="12" t="s">
        <v>4448</v>
      </c>
      <c r="E705" s="12" t="s">
        <v>4449</v>
      </c>
      <c r="F705" s="12" t="s">
        <v>37</v>
      </c>
      <c r="K705" s="12" t="s">
        <v>838</v>
      </c>
      <c r="L705" s="12" t="s">
        <v>21</v>
      </c>
      <c r="M705" s="12" t="s">
        <v>4450</v>
      </c>
      <c r="N705" s="12" t="s">
        <v>1895</v>
      </c>
      <c r="O705" s="12" t="s">
        <v>21</v>
      </c>
      <c r="P705" s="12" t="s">
        <v>104</v>
      </c>
      <c r="Q705" s="12" t="s">
        <v>21</v>
      </c>
    </row>
    <row r="706" s="12" customFormat="1" customHeight="1" spans="1:17">
      <c r="A706" s="12" t="s">
        <v>4451</v>
      </c>
      <c r="B706" s="12" t="s">
        <v>4452</v>
      </c>
      <c r="C706" s="12" t="s">
        <v>4453</v>
      </c>
      <c r="D706" s="12" t="s">
        <v>4454</v>
      </c>
      <c r="E706" s="12" t="s">
        <v>4455</v>
      </c>
      <c r="F706" s="12" t="s">
        <v>20</v>
      </c>
      <c r="K706" s="12" t="s">
        <v>21</v>
      </c>
      <c r="L706" s="12" t="s">
        <v>21</v>
      </c>
      <c r="M706" s="12" t="s">
        <v>30</v>
      </c>
      <c r="N706" s="12" t="s">
        <v>23</v>
      </c>
      <c r="O706" s="12" t="s">
        <v>21</v>
      </c>
      <c r="P706" s="12" t="s">
        <v>21</v>
      </c>
      <c r="Q706" s="12" t="s">
        <v>4456</v>
      </c>
    </row>
    <row r="707" s="12" customFormat="1" customHeight="1" spans="1:17">
      <c r="A707" s="12" t="s">
        <v>4457</v>
      </c>
      <c r="B707" s="12" t="s">
        <v>4452</v>
      </c>
      <c r="C707" s="12" t="s">
        <v>4458</v>
      </c>
      <c r="D707" s="12" t="s">
        <v>4459</v>
      </c>
      <c r="E707" s="12" t="s">
        <v>4460</v>
      </c>
      <c r="F707" s="12" t="s">
        <v>20</v>
      </c>
      <c r="K707" s="12" t="s">
        <v>21</v>
      </c>
      <c r="L707" s="12" t="s">
        <v>21</v>
      </c>
      <c r="M707" s="12" t="s">
        <v>22</v>
      </c>
      <c r="N707" s="12" t="s">
        <v>23</v>
      </c>
      <c r="O707" s="12" t="s">
        <v>21</v>
      </c>
      <c r="P707" s="12" t="s">
        <v>21</v>
      </c>
      <c r="Q707" s="12" t="s">
        <v>4461</v>
      </c>
    </row>
    <row r="708" s="12" customFormat="1" customHeight="1" spans="1:17">
      <c r="A708" s="12" t="s">
        <v>4462</v>
      </c>
      <c r="B708" s="12" t="s">
        <v>4452</v>
      </c>
      <c r="C708" s="12" t="s">
        <v>4463</v>
      </c>
      <c r="D708" s="12" t="s">
        <v>4464</v>
      </c>
      <c r="E708" s="12" t="s">
        <v>4465</v>
      </c>
      <c r="F708" s="12" t="s">
        <v>20</v>
      </c>
      <c r="K708" s="12" t="s">
        <v>21</v>
      </c>
      <c r="L708" s="12" t="s">
        <v>21</v>
      </c>
      <c r="M708" s="12" t="s">
        <v>22</v>
      </c>
      <c r="N708" s="12" t="s">
        <v>23</v>
      </c>
      <c r="O708" s="12" t="s">
        <v>21</v>
      </c>
      <c r="P708" s="12" t="s">
        <v>21</v>
      </c>
      <c r="Q708" s="12" t="s">
        <v>4466</v>
      </c>
    </row>
    <row r="709" s="12" customFormat="1" customHeight="1" spans="1:17">
      <c r="A709" s="12" t="s">
        <v>4467</v>
      </c>
      <c r="B709" s="12" t="s">
        <v>4452</v>
      </c>
      <c r="C709" s="12" t="s">
        <v>4468</v>
      </c>
      <c r="D709" s="12" t="s">
        <v>4469</v>
      </c>
      <c r="E709" s="12" t="s">
        <v>4470</v>
      </c>
      <c r="F709" s="12" t="s">
        <v>20</v>
      </c>
      <c r="K709" s="12" t="s">
        <v>21</v>
      </c>
      <c r="L709" s="12" t="s">
        <v>21</v>
      </c>
      <c r="M709" s="12" t="s">
        <v>30</v>
      </c>
      <c r="N709" s="12" t="s">
        <v>23</v>
      </c>
      <c r="O709" s="12" t="s">
        <v>21</v>
      </c>
      <c r="P709" s="12" t="s">
        <v>21</v>
      </c>
      <c r="Q709" s="12" t="s">
        <v>4471</v>
      </c>
    </row>
    <row r="710" s="12" customFormat="1" customHeight="1" spans="1:17">
      <c r="A710" s="12" t="s">
        <v>4472</v>
      </c>
      <c r="B710" s="12" t="s">
        <v>4473</v>
      </c>
      <c r="C710" s="12" t="s">
        <v>4474</v>
      </c>
      <c r="D710" s="12" t="s">
        <v>4475</v>
      </c>
      <c r="E710" s="12" t="s">
        <v>4476</v>
      </c>
      <c r="F710" s="12" t="s">
        <v>20</v>
      </c>
      <c r="K710" s="12" t="s">
        <v>21</v>
      </c>
      <c r="L710" s="12" t="s">
        <v>21</v>
      </c>
      <c r="M710" s="12" t="s">
        <v>30</v>
      </c>
      <c r="N710" s="12" t="s">
        <v>23</v>
      </c>
      <c r="O710" s="12" t="s">
        <v>21</v>
      </c>
      <c r="P710" s="12" t="s">
        <v>21</v>
      </c>
      <c r="Q710" s="12" t="s">
        <v>4477</v>
      </c>
    </row>
    <row r="711" s="12" customFormat="1" customHeight="1" spans="1:17">
      <c r="A711" s="12" t="s">
        <v>4478</v>
      </c>
      <c r="B711" s="12" t="s">
        <v>4473</v>
      </c>
      <c r="C711" s="12" t="s">
        <v>4479</v>
      </c>
      <c r="D711" s="12" t="s">
        <v>4480</v>
      </c>
      <c r="E711" s="12" t="s">
        <v>4481</v>
      </c>
      <c r="F711" s="12" t="s">
        <v>37</v>
      </c>
      <c r="K711" s="12" t="s">
        <v>82</v>
      </c>
      <c r="L711" s="12" t="s">
        <v>21</v>
      </c>
      <c r="M711" s="12" t="s">
        <v>4482</v>
      </c>
      <c r="N711" s="12" t="s">
        <v>4483</v>
      </c>
      <c r="O711" s="12" t="s">
        <v>21</v>
      </c>
      <c r="P711" s="12" t="s">
        <v>104</v>
      </c>
      <c r="Q711" s="12" t="s">
        <v>21</v>
      </c>
    </row>
    <row r="712" s="12" customFormat="1" customHeight="1" spans="1:17">
      <c r="A712" s="12" t="s">
        <v>4484</v>
      </c>
      <c r="B712" s="12" t="s">
        <v>4473</v>
      </c>
      <c r="C712" s="12" t="s">
        <v>4485</v>
      </c>
      <c r="D712" s="12" t="s">
        <v>4486</v>
      </c>
      <c r="E712" s="12" t="s">
        <v>4487</v>
      </c>
      <c r="F712" s="12" t="s">
        <v>37</v>
      </c>
      <c r="K712" s="12" t="s">
        <v>82</v>
      </c>
      <c r="L712" s="12" t="s">
        <v>21</v>
      </c>
      <c r="M712" s="12" t="s">
        <v>4488</v>
      </c>
      <c r="N712" s="12" t="s">
        <v>1107</v>
      </c>
      <c r="O712" s="12" t="s">
        <v>21</v>
      </c>
      <c r="P712" s="12" t="s">
        <v>104</v>
      </c>
      <c r="Q712" s="12" t="s">
        <v>21</v>
      </c>
    </row>
    <row r="713" s="12" customFormat="1" customHeight="1" spans="1:17">
      <c r="A713" s="12" t="s">
        <v>4489</v>
      </c>
      <c r="B713" s="12" t="s">
        <v>4473</v>
      </c>
      <c r="C713" s="12" t="s">
        <v>4490</v>
      </c>
      <c r="D713" s="12" t="s">
        <v>4491</v>
      </c>
      <c r="E713" s="12" t="s">
        <v>4492</v>
      </c>
      <c r="F713" s="12" t="s">
        <v>37</v>
      </c>
      <c r="K713" s="12" t="s">
        <v>838</v>
      </c>
      <c r="L713" s="12" t="s">
        <v>21</v>
      </c>
      <c r="M713" s="12" t="s">
        <v>4493</v>
      </c>
      <c r="N713" s="12" t="s">
        <v>3906</v>
      </c>
      <c r="O713" s="12" t="s">
        <v>21</v>
      </c>
      <c r="P713" s="12" t="s">
        <v>104</v>
      </c>
      <c r="Q713" s="12" t="s">
        <v>21</v>
      </c>
    </row>
    <row r="714" s="12" customFormat="1" customHeight="1" spans="1:17">
      <c r="A714" s="12" t="s">
        <v>4494</v>
      </c>
      <c r="B714" s="12" t="s">
        <v>4495</v>
      </c>
      <c r="C714" s="12" t="s">
        <v>4496</v>
      </c>
      <c r="D714" s="12" t="s">
        <v>4497</v>
      </c>
      <c r="E714" s="12" t="s">
        <v>4498</v>
      </c>
      <c r="F714" s="12" t="s">
        <v>20</v>
      </c>
      <c r="K714" s="12" t="s">
        <v>21</v>
      </c>
      <c r="L714" s="12" t="s">
        <v>21</v>
      </c>
      <c r="M714" s="12" t="s">
        <v>30</v>
      </c>
      <c r="N714" s="12" t="s">
        <v>23</v>
      </c>
      <c r="O714" s="12" t="s">
        <v>21</v>
      </c>
      <c r="P714" s="12" t="s">
        <v>21</v>
      </c>
      <c r="Q714" s="12" t="s">
        <v>4499</v>
      </c>
    </row>
    <row r="715" s="12" customFormat="1" customHeight="1" spans="1:17">
      <c r="A715" s="12" t="s">
        <v>4500</v>
      </c>
      <c r="B715" s="12" t="s">
        <v>4495</v>
      </c>
      <c r="C715" s="12" t="s">
        <v>4501</v>
      </c>
      <c r="D715" s="12" t="s">
        <v>4502</v>
      </c>
      <c r="E715" s="12" t="s">
        <v>4503</v>
      </c>
      <c r="F715" s="12" t="s">
        <v>20</v>
      </c>
      <c r="K715" s="12" t="s">
        <v>21</v>
      </c>
      <c r="L715" s="12" t="s">
        <v>21</v>
      </c>
      <c r="M715" s="12" t="s">
        <v>22</v>
      </c>
      <c r="N715" s="12" t="s">
        <v>23</v>
      </c>
      <c r="O715" s="12" t="s">
        <v>21</v>
      </c>
      <c r="P715" s="12" t="s">
        <v>21</v>
      </c>
      <c r="Q715" s="12" t="s">
        <v>4504</v>
      </c>
    </row>
    <row r="716" s="12" customFormat="1" customHeight="1" spans="1:17">
      <c r="A716" s="12" t="s">
        <v>4505</v>
      </c>
      <c r="B716" s="12" t="s">
        <v>4506</v>
      </c>
      <c r="C716" s="12" t="s">
        <v>4507</v>
      </c>
      <c r="D716" s="12" t="s">
        <v>4508</v>
      </c>
      <c r="E716" s="12" t="s">
        <v>4509</v>
      </c>
      <c r="F716" s="12" t="s">
        <v>37</v>
      </c>
      <c r="K716" s="12" t="s">
        <v>38</v>
      </c>
      <c r="L716" s="12" t="s">
        <v>21</v>
      </c>
      <c r="M716" s="12" t="s">
        <v>4510</v>
      </c>
      <c r="N716" s="12" t="s">
        <v>3658</v>
      </c>
      <c r="O716" s="12" t="s">
        <v>21</v>
      </c>
      <c r="P716" s="12" t="s">
        <v>2650</v>
      </c>
      <c r="Q716" s="12" t="s">
        <v>4511</v>
      </c>
    </row>
    <row r="717" s="12" customFormat="1" customHeight="1" spans="1:17">
      <c r="A717" s="12" t="s">
        <v>4512</v>
      </c>
      <c r="B717" s="12" t="s">
        <v>4513</v>
      </c>
      <c r="C717" s="12" t="s">
        <v>4514</v>
      </c>
      <c r="D717" s="12" t="s">
        <v>4515</v>
      </c>
      <c r="E717" s="12" t="s">
        <v>4516</v>
      </c>
      <c r="F717" s="12" t="s">
        <v>20</v>
      </c>
      <c r="K717" s="12" t="s">
        <v>21</v>
      </c>
      <c r="L717" s="12" t="s">
        <v>21</v>
      </c>
      <c r="M717" s="12" t="s">
        <v>22</v>
      </c>
      <c r="N717" s="12" t="s">
        <v>23</v>
      </c>
      <c r="O717" s="12" t="s">
        <v>21</v>
      </c>
      <c r="P717" s="12" t="s">
        <v>21</v>
      </c>
      <c r="Q717" s="12" t="s">
        <v>4517</v>
      </c>
    </row>
    <row r="718" s="12" customFormat="1" customHeight="1" spans="1:17">
      <c r="A718" s="12" t="s">
        <v>4518</v>
      </c>
      <c r="B718" s="12" t="s">
        <v>4513</v>
      </c>
      <c r="C718" s="12" t="s">
        <v>4519</v>
      </c>
      <c r="D718" s="12" t="s">
        <v>4520</v>
      </c>
      <c r="E718" s="12" t="s">
        <v>4521</v>
      </c>
      <c r="F718" s="12" t="s">
        <v>20</v>
      </c>
      <c r="K718" s="12" t="s">
        <v>21</v>
      </c>
      <c r="L718" s="12" t="s">
        <v>21</v>
      </c>
      <c r="M718" s="12" t="s">
        <v>30</v>
      </c>
      <c r="N718" s="12" t="s">
        <v>23</v>
      </c>
      <c r="O718" s="12" t="s">
        <v>21</v>
      </c>
      <c r="P718" s="12" t="s">
        <v>21</v>
      </c>
      <c r="Q718" s="12" t="s">
        <v>4522</v>
      </c>
    </row>
    <row r="719" s="12" customFormat="1" customHeight="1" spans="1:17">
      <c r="A719" s="12" t="s">
        <v>4523</v>
      </c>
      <c r="B719" s="12" t="s">
        <v>4524</v>
      </c>
      <c r="C719" s="12" t="s">
        <v>4525</v>
      </c>
      <c r="D719" s="12" t="s">
        <v>4526</v>
      </c>
      <c r="E719" s="12" t="s">
        <v>4527</v>
      </c>
      <c r="F719" s="12" t="s">
        <v>37</v>
      </c>
      <c r="K719" s="12" t="s">
        <v>838</v>
      </c>
      <c r="L719" s="12" t="s">
        <v>21</v>
      </c>
      <c r="M719" s="12" t="s">
        <v>4528</v>
      </c>
      <c r="N719" s="12" t="s">
        <v>1776</v>
      </c>
      <c r="O719" s="12" t="s">
        <v>21</v>
      </c>
      <c r="P719" s="12" t="s">
        <v>104</v>
      </c>
      <c r="Q719" s="12" t="s">
        <v>21</v>
      </c>
    </row>
    <row r="720" s="12" customFormat="1" customHeight="1" spans="1:17">
      <c r="A720" s="12" t="s">
        <v>4529</v>
      </c>
      <c r="B720" s="12" t="s">
        <v>4530</v>
      </c>
      <c r="C720" s="12" t="s">
        <v>4531</v>
      </c>
      <c r="D720" s="12" t="s">
        <v>4532</v>
      </c>
      <c r="E720" s="12" t="s">
        <v>4533</v>
      </c>
      <c r="F720" s="12" t="s">
        <v>20</v>
      </c>
      <c r="K720" s="12" t="s">
        <v>21</v>
      </c>
      <c r="L720" s="12" t="s">
        <v>21</v>
      </c>
      <c r="M720" s="12" t="s">
        <v>30</v>
      </c>
      <c r="N720" s="12" t="s">
        <v>23</v>
      </c>
      <c r="O720" s="12" t="s">
        <v>21</v>
      </c>
      <c r="P720" s="12" t="s">
        <v>21</v>
      </c>
      <c r="Q720" s="12" t="s">
        <v>4534</v>
      </c>
    </row>
    <row r="721" s="12" customFormat="1" customHeight="1" spans="1:17">
      <c r="A721" s="12" t="s">
        <v>4535</v>
      </c>
      <c r="B721" s="12" t="s">
        <v>4530</v>
      </c>
      <c r="C721" s="12" t="s">
        <v>4536</v>
      </c>
      <c r="D721" s="12" t="s">
        <v>4537</v>
      </c>
      <c r="E721" s="12" t="s">
        <v>4538</v>
      </c>
      <c r="F721" s="12" t="s">
        <v>20</v>
      </c>
      <c r="K721" s="12" t="s">
        <v>21</v>
      </c>
      <c r="L721" s="12" t="s">
        <v>21</v>
      </c>
      <c r="M721" s="12" t="s">
        <v>22</v>
      </c>
      <c r="N721" s="12" t="s">
        <v>23</v>
      </c>
      <c r="O721" s="12" t="s">
        <v>21</v>
      </c>
      <c r="P721" s="12" t="s">
        <v>21</v>
      </c>
      <c r="Q721" s="12" t="s">
        <v>4539</v>
      </c>
    </row>
    <row r="722" s="12" customFormat="1" customHeight="1" spans="1:17">
      <c r="A722" s="12" t="s">
        <v>4540</v>
      </c>
      <c r="B722" s="12" t="s">
        <v>4541</v>
      </c>
      <c r="C722" s="12" t="s">
        <v>4542</v>
      </c>
      <c r="D722" s="12" t="s">
        <v>4543</v>
      </c>
      <c r="E722" s="12" t="s">
        <v>4544</v>
      </c>
      <c r="F722" s="12" t="s">
        <v>20</v>
      </c>
      <c r="K722" s="12" t="s">
        <v>21</v>
      </c>
      <c r="L722" s="12" t="s">
        <v>21</v>
      </c>
      <c r="M722" s="12" t="s">
        <v>30</v>
      </c>
      <c r="N722" s="12" t="s">
        <v>23</v>
      </c>
      <c r="O722" s="12" t="s">
        <v>21</v>
      </c>
      <c r="P722" s="12" t="s">
        <v>21</v>
      </c>
      <c r="Q722" s="12" t="s">
        <v>4545</v>
      </c>
    </row>
    <row r="723" s="12" customFormat="1" customHeight="1" spans="1:17">
      <c r="A723" s="12" t="s">
        <v>4546</v>
      </c>
      <c r="B723" s="12" t="s">
        <v>4541</v>
      </c>
      <c r="C723" s="12" t="s">
        <v>4547</v>
      </c>
      <c r="D723" s="12" t="s">
        <v>4548</v>
      </c>
      <c r="E723" s="12" t="s">
        <v>4549</v>
      </c>
      <c r="F723" s="12" t="s">
        <v>20</v>
      </c>
      <c r="K723" s="12" t="s">
        <v>21</v>
      </c>
      <c r="L723" s="12" t="s">
        <v>21</v>
      </c>
      <c r="M723" s="12" t="s">
        <v>22</v>
      </c>
      <c r="N723" s="12" t="s">
        <v>23</v>
      </c>
      <c r="O723" s="12" t="s">
        <v>21</v>
      </c>
      <c r="P723" s="12" t="s">
        <v>21</v>
      </c>
      <c r="Q723" s="12" t="s">
        <v>4550</v>
      </c>
    </row>
    <row r="724" s="12" customFormat="1" customHeight="1" spans="1:17">
      <c r="A724" s="12" t="s">
        <v>4551</v>
      </c>
      <c r="B724" s="12" t="s">
        <v>4541</v>
      </c>
      <c r="C724" s="12" t="s">
        <v>4552</v>
      </c>
      <c r="D724" s="12" t="s">
        <v>4553</v>
      </c>
      <c r="E724" s="12" t="s">
        <v>4554</v>
      </c>
      <c r="F724" s="12" t="s">
        <v>37</v>
      </c>
      <c r="K724" s="12" t="s">
        <v>203</v>
      </c>
      <c r="L724" s="12" t="s">
        <v>21</v>
      </c>
      <c r="M724" s="12" t="s">
        <v>4555</v>
      </c>
      <c r="N724" s="12" t="s">
        <v>4556</v>
      </c>
      <c r="O724" s="12" t="s">
        <v>4557</v>
      </c>
      <c r="P724" s="12" t="s">
        <v>104</v>
      </c>
      <c r="Q724" s="12" t="s">
        <v>21</v>
      </c>
    </row>
    <row r="725" s="12" customFormat="1" customHeight="1" spans="1:17">
      <c r="A725" s="12" t="s">
        <v>4558</v>
      </c>
      <c r="B725" s="12" t="s">
        <v>4559</v>
      </c>
      <c r="C725" s="12" t="s">
        <v>4560</v>
      </c>
      <c r="D725" s="12" t="s">
        <v>4561</v>
      </c>
      <c r="E725" s="12" t="s">
        <v>4562</v>
      </c>
      <c r="F725" s="12" t="s">
        <v>37</v>
      </c>
      <c r="K725" s="12" t="s">
        <v>82</v>
      </c>
      <c r="L725" s="12" t="s">
        <v>21</v>
      </c>
      <c r="M725" s="12" t="s">
        <v>4563</v>
      </c>
      <c r="N725" s="12" t="s">
        <v>4564</v>
      </c>
      <c r="O725" s="12" t="s">
        <v>21</v>
      </c>
      <c r="P725" s="12" t="s">
        <v>104</v>
      </c>
      <c r="Q725" s="12" t="s">
        <v>21</v>
      </c>
    </row>
    <row r="726" s="12" customFormat="1" customHeight="1" spans="1:17">
      <c r="A726" s="12" t="s">
        <v>4565</v>
      </c>
      <c r="B726" s="12" t="s">
        <v>4566</v>
      </c>
      <c r="C726" s="12" t="s">
        <v>4567</v>
      </c>
      <c r="D726" s="12" t="s">
        <v>4568</v>
      </c>
      <c r="E726" s="12" t="s">
        <v>4569</v>
      </c>
      <c r="F726" s="12" t="s">
        <v>20</v>
      </c>
      <c r="K726" s="12" t="s">
        <v>21</v>
      </c>
      <c r="L726" s="12" t="s">
        <v>21</v>
      </c>
      <c r="M726" s="12" t="s">
        <v>30</v>
      </c>
      <c r="N726" s="12" t="s">
        <v>23</v>
      </c>
      <c r="O726" s="12" t="s">
        <v>21</v>
      </c>
      <c r="P726" s="12" t="s">
        <v>21</v>
      </c>
      <c r="Q726" s="12" t="s">
        <v>4570</v>
      </c>
    </row>
    <row r="727" s="12" customFormat="1" customHeight="1" spans="1:17">
      <c r="A727" s="12" t="s">
        <v>4571</v>
      </c>
      <c r="B727" s="12" t="s">
        <v>4566</v>
      </c>
      <c r="C727" s="12" t="s">
        <v>4572</v>
      </c>
      <c r="D727" s="12" t="s">
        <v>4573</v>
      </c>
      <c r="E727" s="12" t="s">
        <v>4574</v>
      </c>
      <c r="F727" s="12" t="s">
        <v>20</v>
      </c>
      <c r="K727" s="12" t="s">
        <v>21</v>
      </c>
      <c r="L727" s="12" t="s">
        <v>21</v>
      </c>
      <c r="M727" s="12" t="s">
        <v>22</v>
      </c>
      <c r="N727" s="12" t="s">
        <v>23</v>
      </c>
      <c r="O727" s="12" t="s">
        <v>21</v>
      </c>
      <c r="P727" s="12" t="s">
        <v>21</v>
      </c>
      <c r="Q727" s="12" t="s">
        <v>4575</v>
      </c>
    </row>
    <row r="728" s="12" customFormat="1" customHeight="1" spans="1:17">
      <c r="A728" s="12" t="s">
        <v>4576</v>
      </c>
      <c r="B728" s="12" t="s">
        <v>4577</v>
      </c>
      <c r="C728" s="12" t="s">
        <v>4578</v>
      </c>
      <c r="D728" s="12" t="s">
        <v>4579</v>
      </c>
      <c r="E728" s="12" t="s">
        <v>4580</v>
      </c>
      <c r="F728" s="12" t="s">
        <v>37</v>
      </c>
      <c r="K728" s="12" t="s">
        <v>143</v>
      </c>
      <c r="L728" s="12" t="s">
        <v>21</v>
      </c>
      <c r="M728" s="12" t="s">
        <v>4528</v>
      </c>
      <c r="N728" s="12" t="s">
        <v>4581</v>
      </c>
      <c r="O728" s="12" t="s">
        <v>4582</v>
      </c>
      <c r="P728" s="12" t="s">
        <v>104</v>
      </c>
      <c r="Q728" s="12" t="s">
        <v>21</v>
      </c>
    </row>
    <row r="729" s="12" customFormat="1" customHeight="1" spans="1:17">
      <c r="A729" s="12" t="s">
        <v>4583</v>
      </c>
      <c r="B729" s="12" t="s">
        <v>4584</v>
      </c>
      <c r="C729" s="12" t="s">
        <v>4585</v>
      </c>
      <c r="D729" s="12" t="s">
        <v>4586</v>
      </c>
      <c r="E729" s="12" t="s">
        <v>4587</v>
      </c>
      <c r="F729" s="12" t="s">
        <v>20</v>
      </c>
      <c r="K729" s="12" t="s">
        <v>21</v>
      </c>
      <c r="L729" s="12" t="s">
        <v>21</v>
      </c>
      <c r="M729" s="12" t="s">
        <v>224</v>
      </c>
      <c r="N729" s="12" t="s">
        <v>23</v>
      </c>
      <c r="O729" s="12" t="s">
        <v>21</v>
      </c>
      <c r="P729" s="12" t="s">
        <v>21</v>
      </c>
      <c r="Q729" s="12" t="s">
        <v>4588</v>
      </c>
    </row>
    <row r="730" s="12" customFormat="1" customHeight="1" spans="1:17">
      <c r="A730" s="12" t="s">
        <v>4589</v>
      </c>
      <c r="B730" s="12" t="s">
        <v>4590</v>
      </c>
      <c r="C730" s="12" t="s">
        <v>4591</v>
      </c>
      <c r="D730" s="12" t="s">
        <v>4592</v>
      </c>
      <c r="E730" s="12" t="s">
        <v>4593</v>
      </c>
      <c r="F730" s="12" t="s">
        <v>20</v>
      </c>
      <c r="K730" s="12" t="s">
        <v>21</v>
      </c>
      <c r="L730" s="12" t="s">
        <v>21</v>
      </c>
      <c r="M730" s="12" t="s">
        <v>22</v>
      </c>
      <c r="N730" s="12" t="s">
        <v>23</v>
      </c>
      <c r="O730" s="12" t="s">
        <v>21</v>
      </c>
      <c r="P730" s="12" t="s">
        <v>21</v>
      </c>
      <c r="Q730" s="12" t="s">
        <v>4594</v>
      </c>
    </row>
    <row r="731" s="12" customFormat="1" customHeight="1" spans="1:17">
      <c r="A731" s="12" t="s">
        <v>4595</v>
      </c>
      <c r="B731" s="12" t="s">
        <v>4596</v>
      </c>
      <c r="C731" s="12" t="s">
        <v>4597</v>
      </c>
      <c r="D731" s="12" t="s">
        <v>4598</v>
      </c>
      <c r="E731" s="12" t="s">
        <v>4599</v>
      </c>
      <c r="F731" s="12" t="s">
        <v>37</v>
      </c>
      <c r="K731" s="12" t="s">
        <v>143</v>
      </c>
      <c r="L731" s="12" t="s">
        <v>21</v>
      </c>
      <c r="M731" s="12" t="s">
        <v>4600</v>
      </c>
      <c r="N731" s="12" t="s">
        <v>840</v>
      </c>
      <c r="O731" s="12" t="s">
        <v>4601</v>
      </c>
      <c r="P731" s="12" t="s">
        <v>4602</v>
      </c>
      <c r="Q731" s="12" t="s">
        <v>21</v>
      </c>
    </row>
    <row r="732" s="12" customFormat="1" customHeight="1" spans="1:17">
      <c r="A732" s="12" t="s">
        <v>4603</v>
      </c>
      <c r="B732" s="12" t="s">
        <v>4604</v>
      </c>
      <c r="C732" s="12" t="s">
        <v>4605</v>
      </c>
      <c r="D732" s="12" t="s">
        <v>4606</v>
      </c>
      <c r="E732" s="12" t="s">
        <v>4607</v>
      </c>
      <c r="F732" s="12" t="s">
        <v>20</v>
      </c>
      <c r="K732" s="12" t="s">
        <v>21</v>
      </c>
      <c r="L732" s="12" t="s">
        <v>21</v>
      </c>
      <c r="M732" s="12" t="s">
        <v>22</v>
      </c>
      <c r="N732" s="12" t="s">
        <v>23</v>
      </c>
      <c r="O732" s="12" t="s">
        <v>21</v>
      </c>
      <c r="P732" s="12" t="s">
        <v>21</v>
      </c>
      <c r="Q732" s="12" t="s">
        <v>4608</v>
      </c>
    </row>
    <row r="733" s="12" customFormat="1" customHeight="1" spans="1:17">
      <c r="A733" s="12" t="s">
        <v>4609</v>
      </c>
      <c r="B733" s="12" t="s">
        <v>4610</v>
      </c>
      <c r="C733" s="12" t="s">
        <v>4611</v>
      </c>
      <c r="D733" s="12" t="s">
        <v>4612</v>
      </c>
      <c r="E733" s="12" t="s">
        <v>4613</v>
      </c>
      <c r="F733" s="12" t="s">
        <v>37</v>
      </c>
      <c r="K733" s="12" t="s">
        <v>143</v>
      </c>
      <c r="L733" s="12" t="s">
        <v>21</v>
      </c>
      <c r="M733" s="12" t="s">
        <v>4614</v>
      </c>
      <c r="N733" s="12" t="s">
        <v>1087</v>
      </c>
      <c r="O733" s="12" t="s">
        <v>4615</v>
      </c>
      <c r="P733" s="12" t="s">
        <v>4616</v>
      </c>
      <c r="Q733" s="12" t="s">
        <v>21</v>
      </c>
    </row>
    <row r="734" s="12" customFormat="1" customHeight="1" spans="1:17">
      <c r="A734" s="12" t="s">
        <v>4617</v>
      </c>
      <c r="B734" s="12" t="s">
        <v>4618</v>
      </c>
      <c r="C734" s="12" t="s">
        <v>4619</v>
      </c>
      <c r="D734" s="12" t="s">
        <v>4620</v>
      </c>
      <c r="E734" s="12" t="s">
        <v>4621</v>
      </c>
      <c r="F734" s="12" t="s">
        <v>20</v>
      </c>
      <c r="K734" s="12" t="s">
        <v>21</v>
      </c>
      <c r="L734" s="12" t="s">
        <v>21</v>
      </c>
      <c r="M734" s="12" t="s">
        <v>30</v>
      </c>
      <c r="N734" s="12" t="s">
        <v>23</v>
      </c>
      <c r="O734" s="12" t="s">
        <v>21</v>
      </c>
      <c r="P734" s="12" t="s">
        <v>21</v>
      </c>
      <c r="Q734" s="12" t="s">
        <v>4622</v>
      </c>
    </row>
    <row r="735" s="12" customFormat="1" customHeight="1" spans="1:17">
      <c r="A735" s="12" t="s">
        <v>4623</v>
      </c>
      <c r="B735" s="12" t="s">
        <v>4624</v>
      </c>
      <c r="C735" s="12" t="s">
        <v>4625</v>
      </c>
      <c r="D735" s="12" t="s">
        <v>4626</v>
      </c>
      <c r="E735" s="12" t="s">
        <v>4627</v>
      </c>
      <c r="F735" s="12" t="s">
        <v>20</v>
      </c>
      <c r="K735" s="12" t="s">
        <v>21</v>
      </c>
      <c r="L735" s="12" t="s">
        <v>21</v>
      </c>
      <c r="M735" s="12" t="s">
        <v>22</v>
      </c>
      <c r="N735" s="12" t="s">
        <v>23</v>
      </c>
      <c r="O735" s="12" t="s">
        <v>21</v>
      </c>
      <c r="P735" s="12" t="s">
        <v>21</v>
      </c>
      <c r="Q735" s="12" t="s">
        <v>4628</v>
      </c>
    </row>
    <row r="736" s="12" customFormat="1" customHeight="1" spans="1:17">
      <c r="A736" s="12" t="s">
        <v>4629</v>
      </c>
      <c r="B736" s="12" t="s">
        <v>4630</v>
      </c>
      <c r="C736" s="12" t="s">
        <v>4631</v>
      </c>
      <c r="D736" s="12" t="s">
        <v>4632</v>
      </c>
      <c r="E736" s="12" t="s">
        <v>4633</v>
      </c>
      <c r="F736" s="12" t="s">
        <v>37</v>
      </c>
      <c r="K736" s="12" t="s">
        <v>38</v>
      </c>
      <c r="L736" s="12" t="s">
        <v>21</v>
      </c>
      <c r="M736" s="12" t="s">
        <v>670</v>
      </c>
      <c r="N736" s="12" t="s">
        <v>671</v>
      </c>
      <c r="O736" s="12" t="s">
        <v>21</v>
      </c>
      <c r="P736" s="12" t="s">
        <v>63</v>
      </c>
      <c r="Q736" s="12" t="s">
        <v>4634</v>
      </c>
    </row>
    <row r="737" s="12" customFormat="1" customHeight="1" spans="1:17">
      <c r="A737" s="12" t="s">
        <v>4635</v>
      </c>
      <c r="B737" s="12" t="s">
        <v>4636</v>
      </c>
      <c r="C737" s="12" t="s">
        <v>4637</v>
      </c>
      <c r="D737" s="12" t="s">
        <v>4638</v>
      </c>
      <c r="E737" s="12" t="s">
        <v>4639</v>
      </c>
      <c r="F737" s="12" t="s">
        <v>20</v>
      </c>
      <c r="K737" s="12" t="s">
        <v>21</v>
      </c>
      <c r="L737" s="12" t="s">
        <v>21</v>
      </c>
      <c r="M737" s="12" t="s">
        <v>30</v>
      </c>
      <c r="N737" s="12" t="s">
        <v>23</v>
      </c>
      <c r="O737" s="12" t="s">
        <v>21</v>
      </c>
      <c r="P737" s="12" t="s">
        <v>21</v>
      </c>
      <c r="Q737" s="12" t="s">
        <v>4640</v>
      </c>
    </row>
    <row r="738" s="12" customFormat="1" customHeight="1" spans="1:17">
      <c r="A738" s="12" t="s">
        <v>4641</v>
      </c>
      <c r="B738" s="12" t="s">
        <v>4636</v>
      </c>
      <c r="C738" s="12" t="s">
        <v>4642</v>
      </c>
      <c r="D738" s="12" t="s">
        <v>4643</v>
      </c>
      <c r="E738" s="12" t="s">
        <v>4644</v>
      </c>
      <c r="F738" s="12" t="s">
        <v>20</v>
      </c>
      <c r="K738" s="12" t="s">
        <v>21</v>
      </c>
      <c r="L738" s="12" t="s">
        <v>21</v>
      </c>
      <c r="M738" s="12" t="s">
        <v>22</v>
      </c>
      <c r="N738" s="12" t="s">
        <v>23</v>
      </c>
      <c r="O738" s="12" t="s">
        <v>21</v>
      </c>
      <c r="P738" s="12" t="s">
        <v>21</v>
      </c>
      <c r="Q738" s="12" t="s">
        <v>4645</v>
      </c>
    </row>
    <row r="739" s="12" customFormat="1" customHeight="1" spans="1:17">
      <c r="A739" s="12" t="s">
        <v>4646</v>
      </c>
      <c r="B739" s="12" t="s">
        <v>4647</v>
      </c>
      <c r="C739" s="12" t="s">
        <v>4648</v>
      </c>
      <c r="D739" s="12" t="s">
        <v>4649</v>
      </c>
      <c r="E739" s="12" t="s">
        <v>4650</v>
      </c>
      <c r="F739" s="12" t="s">
        <v>37</v>
      </c>
      <c r="K739" s="12" t="s">
        <v>143</v>
      </c>
      <c r="L739" s="12" t="s">
        <v>21</v>
      </c>
      <c r="M739" s="12" t="s">
        <v>650</v>
      </c>
      <c r="N739" s="12" t="s">
        <v>651</v>
      </c>
      <c r="O739" s="12" t="s">
        <v>4651</v>
      </c>
      <c r="P739" s="12" t="s">
        <v>404</v>
      </c>
      <c r="Q739" s="12" t="s">
        <v>21</v>
      </c>
    </row>
    <row r="740" s="12" customFormat="1" customHeight="1" spans="1:17">
      <c r="A740" s="12" t="s">
        <v>4652</v>
      </c>
      <c r="B740" s="12" t="s">
        <v>4653</v>
      </c>
      <c r="C740" s="12" t="s">
        <v>4654</v>
      </c>
      <c r="D740" s="12" t="s">
        <v>4655</v>
      </c>
      <c r="E740" s="12" t="s">
        <v>4656</v>
      </c>
      <c r="F740" s="12" t="s">
        <v>20</v>
      </c>
      <c r="K740" s="12" t="s">
        <v>21</v>
      </c>
      <c r="L740" s="12" t="s">
        <v>21</v>
      </c>
      <c r="M740" s="12" t="s">
        <v>22</v>
      </c>
      <c r="N740" s="12" t="s">
        <v>23</v>
      </c>
      <c r="O740" s="12" t="s">
        <v>21</v>
      </c>
      <c r="P740" s="12" t="s">
        <v>21</v>
      </c>
      <c r="Q740" s="12" t="s">
        <v>4657</v>
      </c>
    </row>
    <row r="741" s="12" customFormat="1" customHeight="1" spans="1:17">
      <c r="A741" s="12" t="s">
        <v>4658</v>
      </c>
      <c r="B741" s="12" t="s">
        <v>4653</v>
      </c>
      <c r="C741" s="12" t="s">
        <v>4659</v>
      </c>
      <c r="D741" s="12" t="s">
        <v>4660</v>
      </c>
      <c r="E741" s="12" t="s">
        <v>4661</v>
      </c>
      <c r="F741" s="12" t="s">
        <v>20</v>
      </c>
      <c r="K741" s="12" t="s">
        <v>21</v>
      </c>
      <c r="L741" s="12" t="s">
        <v>21</v>
      </c>
      <c r="M741" s="12" t="s">
        <v>30</v>
      </c>
      <c r="N741" s="12" t="s">
        <v>23</v>
      </c>
      <c r="O741" s="12" t="s">
        <v>21</v>
      </c>
      <c r="P741" s="12" t="s">
        <v>21</v>
      </c>
      <c r="Q741" s="12" t="s">
        <v>4662</v>
      </c>
    </row>
    <row r="742" s="12" customFormat="1" customHeight="1" spans="1:17">
      <c r="A742" s="12" t="s">
        <v>4663</v>
      </c>
      <c r="B742" s="12" t="s">
        <v>4664</v>
      </c>
      <c r="C742" s="12" t="s">
        <v>4665</v>
      </c>
      <c r="D742" s="12" t="s">
        <v>4666</v>
      </c>
      <c r="E742" s="12" t="s">
        <v>4667</v>
      </c>
      <c r="F742" s="12" t="s">
        <v>37</v>
      </c>
      <c r="K742" s="12" t="s">
        <v>38</v>
      </c>
      <c r="L742" s="12" t="s">
        <v>21</v>
      </c>
      <c r="M742" s="12" t="s">
        <v>4668</v>
      </c>
      <c r="N742" s="12" t="s">
        <v>4669</v>
      </c>
      <c r="O742" s="12" t="s">
        <v>21</v>
      </c>
      <c r="P742" s="12" t="s">
        <v>63</v>
      </c>
      <c r="Q742" s="12" t="s">
        <v>4670</v>
      </c>
    </row>
    <row r="743" s="12" customFormat="1" customHeight="1" spans="1:17">
      <c r="A743" s="12" t="s">
        <v>4671</v>
      </c>
      <c r="B743" s="12" t="s">
        <v>4672</v>
      </c>
      <c r="C743" s="12" t="s">
        <v>4673</v>
      </c>
      <c r="D743" s="12" t="s">
        <v>4674</v>
      </c>
      <c r="E743" s="12" t="s">
        <v>4675</v>
      </c>
      <c r="F743" s="12" t="s">
        <v>20</v>
      </c>
      <c r="K743" s="12" t="s">
        <v>21</v>
      </c>
      <c r="L743" s="12" t="s">
        <v>21</v>
      </c>
      <c r="M743" s="12" t="s">
        <v>30</v>
      </c>
      <c r="N743" s="12" t="s">
        <v>23</v>
      </c>
      <c r="O743" s="12" t="s">
        <v>21</v>
      </c>
      <c r="P743" s="12" t="s">
        <v>21</v>
      </c>
      <c r="Q743" s="12" t="s">
        <v>4676</v>
      </c>
    </row>
    <row r="744" s="12" customFormat="1" customHeight="1" spans="1:17">
      <c r="A744" s="12" t="s">
        <v>4677</v>
      </c>
      <c r="B744" s="12" t="s">
        <v>4672</v>
      </c>
      <c r="C744" s="12" t="s">
        <v>4678</v>
      </c>
      <c r="D744" s="12" t="s">
        <v>4679</v>
      </c>
      <c r="E744" s="12" t="s">
        <v>4680</v>
      </c>
      <c r="F744" s="12" t="s">
        <v>20</v>
      </c>
      <c r="K744" s="12" t="s">
        <v>21</v>
      </c>
      <c r="L744" s="12" t="s">
        <v>21</v>
      </c>
      <c r="M744" s="12" t="s">
        <v>22</v>
      </c>
      <c r="N744" s="12" t="s">
        <v>23</v>
      </c>
      <c r="O744" s="12" t="s">
        <v>21</v>
      </c>
      <c r="P744" s="12" t="s">
        <v>21</v>
      </c>
      <c r="Q744" s="12" t="s">
        <v>4681</v>
      </c>
    </row>
    <row r="745" s="12" customFormat="1" customHeight="1" spans="1:17">
      <c r="A745" s="12" t="s">
        <v>4682</v>
      </c>
      <c r="B745" s="12" t="s">
        <v>4683</v>
      </c>
      <c r="C745" s="12" t="s">
        <v>4684</v>
      </c>
      <c r="D745" s="12" t="s">
        <v>4685</v>
      </c>
      <c r="E745" s="12" t="s">
        <v>4686</v>
      </c>
      <c r="F745" s="12" t="s">
        <v>37</v>
      </c>
      <c r="K745" s="12" t="s">
        <v>143</v>
      </c>
      <c r="L745" s="12" t="s">
        <v>21</v>
      </c>
      <c r="M745" s="12" t="s">
        <v>4687</v>
      </c>
      <c r="N745" s="12" t="s">
        <v>4688</v>
      </c>
      <c r="O745" s="12" t="s">
        <v>4689</v>
      </c>
      <c r="P745" s="12" t="s">
        <v>104</v>
      </c>
      <c r="Q745" s="12" t="s">
        <v>21</v>
      </c>
    </row>
    <row r="746" s="12" customFormat="1" customHeight="1" spans="1:17">
      <c r="A746" s="12" t="s">
        <v>4690</v>
      </c>
      <c r="B746" s="12" t="s">
        <v>4691</v>
      </c>
      <c r="C746" s="12" t="s">
        <v>4692</v>
      </c>
      <c r="D746" s="12" t="s">
        <v>4693</v>
      </c>
      <c r="E746" s="12" t="s">
        <v>4694</v>
      </c>
      <c r="F746" s="12" t="s">
        <v>20</v>
      </c>
      <c r="K746" s="12" t="s">
        <v>21</v>
      </c>
      <c r="L746" s="12" t="s">
        <v>21</v>
      </c>
      <c r="M746" s="12" t="s">
        <v>30</v>
      </c>
      <c r="N746" s="12" t="s">
        <v>23</v>
      </c>
      <c r="O746" s="12" t="s">
        <v>21</v>
      </c>
      <c r="P746" s="12" t="s">
        <v>21</v>
      </c>
      <c r="Q746" s="12" t="s">
        <v>4695</v>
      </c>
    </row>
    <row r="747" s="12" customFormat="1" customHeight="1" spans="1:17">
      <c r="A747" s="12" t="s">
        <v>4696</v>
      </c>
      <c r="B747" s="12" t="s">
        <v>4697</v>
      </c>
      <c r="C747" s="12" t="s">
        <v>4698</v>
      </c>
      <c r="D747" s="12" t="s">
        <v>4699</v>
      </c>
      <c r="E747" s="12" t="s">
        <v>4700</v>
      </c>
      <c r="F747" s="12" t="s">
        <v>20</v>
      </c>
      <c r="K747" s="12" t="s">
        <v>21</v>
      </c>
      <c r="L747" s="12" t="s">
        <v>21</v>
      </c>
      <c r="M747" s="12" t="s">
        <v>22</v>
      </c>
      <c r="N747" s="12" t="s">
        <v>23</v>
      </c>
      <c r="O747" s="12" t="s">
        <v>21</v>
      </c>
      <c r="P747" s="12" t="s">
        <v>21</v>
      </c>
      <c r="Q747" s="12" t="s">
        <v>4701</v>
      </c>
    </row>
    <row r="748" s="12" customFormat="1" customHeight="1" spans="1:17">
      <c r="A748" s="12" t="s">
        <v>4702</v>
      </c>
      <c r="B748" s="12" t="s">
        <v>4703</v>
      </c>
      <c r="C748" s="12" t="s">
        <v>4704</v>
      </c>
      <c r="D748" s="12" t="s">
        <v>4705</v>
      </c>
      <c r="E748" s="12" t="s">
        <v>4706</v>
      </c>
      <c r="F748" s="12" t="s">
        <v>37</v>
      </c>
      <c r="K748" s="12" t="s">
        <v>60</v>
      </c>
      <c r="L748" s="12" t="s">
        <v>21</v>
      </c>
      <c r="M748" s="12" t="s">
        <v>61</v>
      </c>
      <c r="N748" s="12" t="s">
        <v>62</v>
      </c>
      <c r="O748" s="12" t="s">
        <v>21</v>
      </c>
      <c r="P748" s="12" t="s">
        <v>63</v>
      </c>
      <c r="Q748" s="12" t="s">
        <v>4707</v>
      </c>
    </row>
    <row r="749" s="12" customFormat="1" customHeight="1" spans="1:17">
      <c r="A749" s="12" t="s">
        <v>4708</v>
      </c>
      <c r="B749" s="12" t="s">
        <v>4709</v>
      </c>
      <c r="C749" s="12" t="s">
        <v>4710</v>
      </c>
      <c r="D749" s="12" t="s">
        <v>4711</v>
      </c>
      <c r="E749" s="12" t="s">
        <v>4712</v>
      </c>
      <c r="F749" s="12" t="s">
        <v>20</v>
      </c>
      <c r="K749" s="12" t="s">
        <v>21</v>
      </c>
      <c r="L749" s="12" t="s">
        <v>21</v>
      </c>
      <c r="M749" s="12" t="s">
        <v>224</v>
      </c>
      <c r="N749" s="12" t="s">
        <v>23</v>
      </c>
      <c r="O749" s="12" t="s">
        <v>21</v>
      </c>
      <c r="P749" s="12" t="s">
        <v>21</v>
      </c>
      <c r="Q749" s="12" t="s">
        <v>4713</v>
      </c>
    </row>
    <row r="750" s="12" customFormat="1" customHeight="1" spans="1:17">
      <c r="A750" s="12" t="s">
        <v>4714</v>
      </c>
      <c r="B750" s="12" t="s">
        <v>4709</v>
      </c>
      <c r="C750" s="12" t="s">
        <v>4715</v>
      </c>
      <c r="D750" s="12" t="s">
        <v>4716</v>
      </c>
      <c r="E750" s="12" t="s">
        <v>4717</v>
      </c>
      <c r="F750" s="12" t="s">
        <v>20</v>
      </c>
      <c r="K750" s="12" t="s">
        <v>21</v>
      </c>
      <c r="L750" s="12" t="s">
        <v>21</v>
      </c>
      <c r="M750" s="12" t="s">
        <v>22</v>
      </c>
      <c r="N750" s="12" t="s">
        <v>23</v>
      </c>
      <c r="O750" s="12" t="s">
        <v>21</v>
      </c>
      <c r="P750" s="12" t="s">
        <v>21</v>
      </c>
      <c r="Q750" s="12" t="s">
        <v>4718</v>
      </c>
    </row>
    <row r="751" s="12" customFormat="1" customHeight="1" spans="1:17">
      <c r="A751" s="12" t="s">
        <v>4719</v>
      </c>
      <c r="B751" s="12" t="s">
        <v>4720</v>
      </c>
      <c r="C751" s="12" t="s">
        <v>4721</v>
      </c>
      <c r="D751" s="12" t="s">
        <v>4722</v>
      </c>
      <c r="E751" s="12" t="s">
        <v>4723</v>
      </c>
      <c r="F751" s="12" t="s">
        <v>37</v>
      </c>
      <c r="K751" s="12" t="s">
        <v>838</v>
      </c>
      <c r="L751" s="12" t="s">
        <v>21</v>
      </c>
      <c r="M751" s="12" t="s">
        <v>4724</v>
      </c>
      <c r="N751" s="12" t="s">
        <v>2566</v>
      </c>
      <c r="O751" s="12" t="s">
        <v>21</v>
      </c>
      <c r="P751" s="12" t="s">
        <v>4725</v>
      </c>
      <c r="Q751" s="12" t="s">
        <v>21</v>
      </c>
    </row>
    <row r="752" s="12" customFormat="1" customHeight="1" spans="1:17">
      <c r="A752" s="12" t="s">
        <v>4726</v>
      </c>
      <c r="B752" s="12" t="s">
        <v>4727</v>
      </c>
      <c r="C752" s="12" t="s">
        <v>4728</v>
      </c>
      <c r="D752" s="12" t="s">
        <v>4729</v>
      </c>
      <c r="E752" s="12" t="s">
        <v>4730</v>
      </c>
      <c r="F752" s="12" t="s">
        <v>20</v>
      </c>
      <c r="K752" s="12" t="s">
        <v>21</v>
      </c>
      <c r="L752" s="12" t="s">
        <v>21</v>
      </c>
      <c r="M752" s="12" t="s">
        <v>224</v>
      </c>
      <c r="N752" s="12" t="s">
        <v>23</v>
      </c>
      <c r="O752" s="12" t="s">
        <v>21</v>
      </c>
      <c r="P752" s="12" t="s">
        <v>21</v>
      </c>
      <c r="Q752" s="12" t="s">
        <v>4731</v>
      </c>
    </row>
    <row r="753" s="12" customFormat="1" customHeight="1" spans="1:17">
      <c r="A753" s="12" t="s">
        <v>4732</v>
      </c>
      <c r="B753" s="12" t="s">
        <v>4727</v>
      </c>
      <c r="C753" s="12" t="s">
        <v>4733</v>
      </c>
      <c r="D753" s="12" t="s">
        <v>4734</v>
      </c>
      <c r="E753" s="12" t="s">
        <v>4735</v>
      </c>
      <c r="F753" s="12" t="s">
        <v>20</v>
      </c>
      <c r="K753" s="12" t="s">
        <v>21</v>
      </c>
      <c r="L753" s="12" t="s">
        <v>21</v>
      </c>
      <c r="M753" s="12" t="s">
        <v>22</v>
      </c>
      <c r="N753" s="12" t="s">
        <v>23</v>
      </c>
      <c r="O753" s="12" t="s">
        <v>21</v>
      </c>
      <c r="P753" s="12" t="s">
        <v>21</v>
      </c>
      <c r="Q753" s="12" t="s">
        <v>4736</v>
      </c>
    </row>
    <row r="754" s="12" customFormat="1" customHeight="1" spans="1:17">
      <c r="A754" s="12" t="s">
        <v>4737</v>
      </c>
      <c r="B754" s="12" t="s">
        <v>4738</v>
      </c>
      <c r="C754" s="12" t="s">
        <v>4739</v>
      </c>
      <c r="D754" s="12" t="s">
        <v>4740</v>
      </c>
      <c r="E754" s="12" t="s">
        <v>4741</v>
      </c>
      <c r="F754" s="12" t="s">
        <v>37</v>
      </c>
      <c r="K754" s="12" t="s">
        <v>38</v>
      </c>
      <c r="L754" s="12" t="s">
        <v>21</v>
      </c>
      <c r="M754" s="12" t="s">
        <v>4742</v>
      </c>
      <c r="N754" s="12" t="s">
        <v>4743</v>
      </c>
      <c r="O754" s="12" t="s">
        <v>21</v>
      </c>
      <c r="P754" s="12" t="s">
        <v>3109</v>
      </c>
      <c r="Q754" s="12" t="s">
        <v>4744</v>
      </c>
    </row>
    <row r="755" s="12" customFormat="1" customHeight="1" spans="1:17">
      <c r="A755" s="12" t="s">
        <v>4745</v>
      </c>
      <c r="B755" s="12" t="s">
        <v>4746</v>
      </c>
      <c r="C755" s="12" t="s">
        <v>4747</v>
      </c>
      <c r="D755" s="12" t="s">
        <v>4748</v>
      </c>
      <c r="E755" s="12" t="s">
        <v>4749</v>
      </c>
      <c r="F755" s="12" t="s">
        <v>20</v>
      </c>
      <c r="K755" s="12" t="s">
        <v>21</v>
      </c>
      <c r="L755" s="12" t="s">
        <v>21</v>
      </c>
      <c r="M755" s="12" t="s">
        <v>22</v>
      </c>
      <c r="N755" s="12" t="s">
        <v>23</v>
      </c>
      <c r="O755" s="12" t="s">
        <v>21</v>
      </c>
      <c r="P755" s="12" t="s">
        <v>21</v>
      </c>
      <c r="Q755" s="12" t="s">
        <v>4750</v>
      </c>
    </row>
    <row r="756" s="12" customFormat="1" customHeight="1" spans="1:17">
      <c r="A756" s="12" t="s">
        <v>4751</v>
      </c>
      <c r="B756" s="12" t="s">
        <v>4746</v>
      </c>
      <c r="C756" s="12" t="s">
        <v>4752</v>
      </c>
      <c r="D756" s="12" t="s">
        <v>4753</v>
      </c>
      <c r="E756" s="12" t="s">
        <v>4754</v>
      </c>
      <c r="F756" s="12" t="s">
        <v>20</v>
      </c>
      <c r="K756" s="12" t="s">
        <v>21</v>
      </c>
      <c r="L756" s="12" t="s">
        <v>21</v>
      </c>
      <c r="M756" s="12" t="s">
        <v>30</v>
      </c>
      <c r="N756" s="12" t="s">
        <v>23</v>
      </c>
      <c r="O756" s="12" t="s">
        <v>21</v>
      </c>
      <c r="P756" s="12" t="s">
        <v>21</v>
      </c>
      <c r="Q756" s="12" t="s">
        <v>4755</v>
      </c>
    </row>
    <row r="757" s="12" customFormat="1" customHeight="1" spans="1:17">
      <c r="A757" s="12" t="s">
        <v>4756</v>
      </c>
      <c r="B757" s="12" t="s">
        <v>4757</v>
      </c>
      <c r="C757" s="12" t="s">
        <v>4758</v>
      </c>
      <c r="D757" s="12" t="s">
        <v>4759</v>
      </c>
      <c r="E757" s="12" t="s">
        <v>4760</v>
      </c>
      <c r="F757" s="12" t="s">
        <v>37</v>
      </c>
      <c r="K757" s="12" t="s">
        <v>203</v>
      </c>
      <c r="L757" s="12" t="s">
        <v>21</v>
      </c>
      <c r="M757" s="12" t="s">
        <v>1430</v>
      </c>
      <c r="N757" s="12" t="s">
        <v>1431</v>
      </c>
      <c r="O757" s="12" t="s">
        <v>4761</v>
      </c>
      <c r="P757" s="12" t="s">
        <v>63</v>
      </c>
      <c r="Q757" s="12" t="s">
        <v>21</v>
      </c>
    </row>
    <row r="758" s="12" customFormat="1" customHeight="1" spans="1:17">
      <c r="A758" s="12" t="s">
        <v>4762</v>
      </c>
      <c r="B758" s="12" t="s">
        <v>4763</v>
      </c>
      <c r="C758" s="12" t="s">
        <v>4764</v>
      </c>
      <c r="D758" s="12" t="s">
        <v>4765</v>
      </c>
      <c r="E758" s="12" t="s">
        <v>4766</v>
      </c>
      <c r="F758" s="12" t="s">
        <v>20</v>
      </c>
      <c r="K758" s="12" t="s">
        <v>21</v>
      </c>
      <c r="L758" s="12" t="s">
        <v>21</v>
      </c>
      <c r="M758" s="12" t="s">
        <v>30</v>
      </c>
      <c r="N758" s="12" t="s">
        <v>23</v>
      </c>
      <c r="O758" s="12" t="s">
        <v>21</v>
      </c>
      <c r="P758" s="12" t="s">
        <v>21</v>
      </c>
      <c r="Q758" s="12" t="s">
        <v>4767</v>
      </c>
    </row>
    <row r="759" s="12" customFormat="1" customHeight="1" spans="1:17">
      <c r="A759" s="12" t="s">
        <v>4768</v>
      </c>
      <c r="B759" s="12" t="s">
        <v>4769</v>
      </c>
      <c r="C759" s="12" t="s">
        <v>4770</v>
      </c>
      <c r="D759" s="12" t="s">
        <v>4771</v>
      </c>
      <c r="E759" s="12" t="s">
        <v>4772</v>
      </c>
      <c r="F759" s="12" t="s">
        <v>20</v>
      </c>
      <c r="K759" s="12" t="s">
        <v>21</v>
      </c>
      <c r="L759" s="12" t="s">
        <v>21</v>
      </c>
      <c r="M759" s="12" t="s">
        <v>30</v>
      </c>
      <c r="N759" s="12" t="s">
        <v>23</v>
      </c>
      <c r="O759" s="12" t="s">
        <v>21</v>
      </c>
      <c r="P759" s="12" t="s">
        <v>21</v>
      </c>
      <c r="Q759" s="12" t="s">
        <v>4773</v>
      </c>
    </row>
    <row r="760" s="12" customFormat="1" customHeight="1" spans="1:17">
      <c r="A760" s="12" t="s">
        <v>4774</v>
      </c>
      <c r="B760" s="12" t="s">
        <v>4775</v>
      </c>
      <c r="C760" s="12" t="s">
        <v>4776</v>
      </c>
      <c r="D760" s="12" t="s">
        <v>4777</v>
      </c>
      <c r="E760" s="12" t="s">
        <v>4778</v>
      </c>
      <c r="F760" s="12" t="s">
        <v>20</v>
      </c>
      <c r="K760" s="12" t="s">
        <v>21</v>
      </c>
      <c r="L760" s="12" t="s">
        <v>21</v>
      </c>
      <c r="M760" s="12" t="s">
        <v>22</v>
      </c>
      <c r="N760" s="12" t="s">
        <v>23</v>
      </c>
      <c r="O760" s="12" t="s">
        <v>21</v>
      </c>
      <c r="P760" s="12" t="s">
        <v>21</v>
      </c>
      <c r="Q760" s="12" t="s">
        <v>4779</v>
      </c>
    </row>
    <row r="761" s="12" customFormat="1" customHeight="1" spans="1:17">
      <c r="A761" s="12" t="s">
        <v>4780</v>
      </c>
      <c r="B761" s="12" t="s">
        <v>4775</v>
      </c>
      <c r="C761" s="12" t="s">
        <v>4781</v>
      </c>
      <c r="D761" s="12" t="s">
        <v>4782</v>
      </c>
      <c r="E761" s="12" t="s">
        <v>4783</v>
      </c>
      <c r="F761" s="12" t="s">
        <v>20</v>
      </c>
      <c r="K761" s="12" t="s">
        <v>21</v>
      </c>
      <c r="L761" s="12" t="s">
        <v>21</v>
      </c>
      <c r="M761" s="12" t="s">
        <v>30</v>
      </c>
      <c r="N761" s="12" t="s">
        <v>23</v>
      </c>
      <c r="O761" s="12" t="s">
        <v>21</v>
      </c>
      <c r="P761" s="12" t="s">
        <v>21</v>
      </c>
      <c r="Q761" s="12" t="s">
        <v>4784</v>
      </c>
    </row>
    <row r="762" s="12" customFormat="1" customHeight="1" spans="1:17">
      <c r="A762" s="12" t="s">
        <v>4785</v>
      </c>
      <c r="B762" s="12" t="s">
        <v>4786</v>
      </c>
      <c r="C762" s="12" t="s">
        <v>4787</v>
      </c>
      <c r="D762" s="12" t="s">
        <v>4788</v>
      </c>
      <c r="E762" s="12" t="s">
        <v>4789</v>
      </c>
      <c r="F762" s="12" t="s">
        <v>37</v>
      </c>
      <c r="K762" s="12" t="s">
        <v>38</v>
      </c>
      <c r="L762" s="12" t="s">
        <v>21</v>
      </c>
      <c r="M762" s="12" t="s">
        <v>1590</v>
      </c>
      <c r="N762" s="12" t="s">
        <v>1591</v>
      </c>
      <c r="O762" s="12" t="s">
        <v>21</v>
      </c>
      <c r="P762" s="12" t="s">
        <v>85</v>
      </c>
      <c r="Q762" s="12" t="s">
        <v>4790</v>
      </c>
    </row>
    <row r="763" s="12" customFormat="1" customHeight="1" spans="1:17">
      <c r="A763" s="12" t="s">
        <v>4791</v>
      </c>
      <c r="B763" s="12" t="s">
        <v>4792</v>
      </c>
      <c r="C763" s="12" t="s">
        <v>4793</v>
      </c>
      <c r="D763" s="12" t="s">
        <v>4794</v>
      </c>
      <c r="E763" s="12" t="s">
        <v>4795</v>
      </c>
      <c r="F763" s="12" t="s">
        <v>20</v>
      </c>
      <c r="K763" s="12" t="s">
        <v>21</v>
      </c>
      <c r="L763" s="12" t="s">
        <v>21</v>
      </c>
      <c r="M763" s="12" t="s">
        <v>30</v>
      </c>
      <c r="N763" s="12" t="s">
        <v>23</v>
      </c>
      <c r="O763" s="12" t="s">
        <v>21</v>
      </c>
      <c r="P763" s="12" t="s">
        <v>21</v>
      </c>
      <c r="Q763" s="12" t="s">
        <v>4796</v>
      </c>
    </row>
    <row r="764" s="12" customFormat="1" customHeight="1" spans="1:17">
      <c r="A764" s="12" t="s">
        <v>4797</v>
      </c>
      <c r="B764" s="12" t="s">
        <v>4798</v>
      </c>
      <c r="C764" s="12" t="s">
        <v>4799</v>
      </c>
      <c r="D764" s="12" t="s">
        <v>4800</v>
      </c>
      <c r="E764" s="12" t="s">
        <v>4801</v>
      </c>
      <c r="F764" s="12" t="s">
        <v>37</v>
      </c>
      <c r="K764" s="12" t="s">
        <v>203</v>
      </c>
      <c r="L764" s="12" t="s">
        <v>21</v>
      </c>
      <c r="M764" s="12" t="s">
        <v>4802</v>
      </c>
      <c r="N764" s="12" t="s">
        <v>4803</v>
      </c>
      <c r="O764" s="12" t="s">
        <v>4804</v>
      </c>
      <c r="P764" s="12" t="s">
        <v>161</v>
      </c>
      <c r="Q764" s="12" t="s">
        <v>21</v>
      </c>
    </row>
    <row r="765" s="12" customFormat="1" customHeight="1" spans="1:17">
      <c r="A765" s="12" t="s">
        <v>4805</v>
      </c>
      <c r="B765" s="12" t="s">
        <v>4806</v>
      </c>
      <c r="C765" s="12" t="s">
        <v>4807</v>
      </c>
      <c r="D765" s="12" t="s">
        <v>4808</v>
      </c>
      <c r="E765" s="12" t="s">
        <v>4809</v>
      </c>
      <c r="F765" s="12" t="s">
        <v>20</v>
      </c>
      <c r="K765" s="12" t="s">
        <v>21</v>
      </c>
      <c r="L765" s="12" t="s">
        <v>21</v>
      </c>
      <c r="M765" s="12" t="s">
        <v>22</v>
      </c>
      <c r="N765" s="12" t="s">
        <v>23</v>
      </c>
      <c r="O765" s="12" t="s">
        <v>21</v>
      </c>
      <c r="P765" s="12" t="s">
        <v>21</v>
      </c>
      <c r="Q765" s="12" t="s">
        <v>4810</v>
      </c>
    </row>
    <row r="766" s="12" customFormat="1" customHeight="1" spans="1:17">
      <c r="A766" s="12" t="s">
        <v>4811</v>
      </c>
      <c r="B766" s="12" t="s">
        <v>4806</v>
      </c>
      <c r="C766" s="12" t="s">
        <v>4812</v>
      </c>
      <c r="D766" s="12" t="s">
        <v>4813</v>
      </c>
      <c r="E766" s="12" t="s">
        <v>4814</v>
      </c>
      <c r="F766" s="12" t="s">
        <v>20</v>
      </c>
      <c r="K766" s="12" t="s">
        <v>21</v>
      </c>
      <c r="L766" s="12" t="s">
        <v>21</v>
      </c>
      <c r="M766" s="12" t="s">
        <v>30</v>
      </c>
      <c r="N766" s="12" t="s">
        <v>23</v>
      </c>
      <c r="O766" s="12" t="s">
        <v>21</v>
      </c>
      <c r="P766" s="12" t="s">
        <v>21</v>
      </c>
      <c r="Q766" s="12" t="s">
        <v>4815</v>
      </c>
    </row>
    <row r="767" s="12" customFormat="1" customHeight="1" spans="1:17">
      <c r="A767" s="12" t="s">
        <v>4816</v>
      </c>
      <c r="B767" s="12" t="s">
        <v>4817</v>
      </c>
      <c r="C767" s="12" t="s">
        <v>4818</v>
      </c>
      <c r="D767" s="12" t="s">
        <v>4819</v>
      </c>
      <c r="E767" s="12" t="s">
        <v>4820</v>
      </c>
      <c r="F767" s="12" t="s">
        <v>37</v>
      </c>
      <c r="K767" s="12" t="s">
        <v>82</v>
      </c>
      <c r="L767" s="12" t="s">
        <v>21</v>
      </c>
      <c r="M767" s="12" t="s">
        <v>4821</v>
      </c>
      <c r="N767" s="12" t="s">
        <v>4822</v>
      </c>
      <c r="O767" s="12" t="s">
        <v>21</v>
      </c>
      <c r="P767" s="12" t="s">
        <v>104</v>
      </c>
      <c r="Q767" s="12" t="s">
        <v>21</v>
      </c>
    </row>
    <row r="768" s="12" customFormat="1" customHeight="1" spans="1:17">
      <c r="A768" s="12" t="s">
        <v>4823</v>
      </c>
      <c r="B768" s="12" t="s">
        <v>4824</v>
      </c>
      <c r="C768" s="12" t="s">
        <v>4825</v>
      </c>
      <c r="D768" s="12" t="s">
        <v>4826</v>
      </c>
      <c r="E768" s="12" t="s">
        <v>4827</v>
      </c>
      <c r="F768" s="12" t="s">
        <v>20</v>
      </c>
      <c r="K768" s="12" t="s">
        <v>21</v>
      </c>
      <c r="L768" s="12" t="s">
        <v>21</v>
      </c>
      <c r="M768" s="12" t="s">
        <v>22</v>
      </c>
      <c r="N768" s="12" t="s">
        <v>23</v>
      </c>
      <c r="O768" s="12" t="s">
        <v>21</v>
      </c>
      <c r="P768" s="12" t="s">
        <v>21</v>
      </c>
      <c r="Q768" s="12" t="s">
        <v>4828</v>
      </c>
    </row>
    <row r="769" s="12" customFormat="1" customHeight="1" spans="1:17">
      <c r="A769" s="12" t="s">
        <v>4829</v>
      </c>
      <c r="B769" s="12" t="s">
        <v>4824</v>
      </c>
      <c r="C769" s="12" t="s">
        <v>4830</v>
      </c>
      <c r="D769" s="12" t="s">
        <v>4831</v>
      </c>
      <c r="E769" s="12" t="s">
        <v>4832</v>
      </c>
      <c r="F769" s="12" t="s">
        <v>20</v>
      </c>
      <c r="K769" s="12" t="s">
        <v>21</v>
      </c>
      <c r="L769" s="12" t="s">
        <v>21</v>
      </c>
      <c r="M769" s="12" t="s">
        <v>30</v>
      </c>
      <c r="N769" s="12" t="s">
        <v>23</v>
      </c>
      <c r="O769" s="12" t="s">
        <v>21</v>
      </c>
      <c r="P769" s="12" t="s">
        <v>21</v>
      </c>
      <c r="Q769" s="12" t="s">
        <v>4833</v>
      </c>
    </row>
    <row r="770" s="12" customFormat="1" customHeight="1" spans="1:17">
      <c r="A770" s="12" t="s">
        <v>4834</v>
      </c>
      <c r="B770" s="12" t="s">
        <v>4835</v>
      </c>
      <c r="C770" s="12" t="s">
        <v>4836</v>
      </c>
      <c r="D770" s="12" t="s">
        <v>4837</v>
      </c>
      <c r="E770" s="12" t="s">
        <v>4838</v>
      </c>
      <c r="F770" s="12" t="s">
        <v>37</v>
      </c>
      <c r="K770" s="12" t="s">
        <v>38</v>
      </c>
      <c r="L770" s="12" t="s">
        <v>21</v>
      </c>
      <c r="M770" s="12" t="s">
        <v>4839</v>
      </c>
      <c r="N770" s="12" t="s">
        <v>4840</v>
      </c>
      <c r="O770" s="12" t="s">
        <v>21</v>
      </c>
      <c r="P770" s="12" t="s">
        <v>104</v>
      </c>
      <c r="Q770" s="12" t="s">
        <v>4841</v>
      </c>
    </row>
    <row r="771" s="12" customFormat="1" customHeight="1" spans="1:17">
      <c r="A771" s="12" t="s">
        <v>4842</v>
      </c>
      <c r="B771" s="12" t="s">
        <v>4843</v>
      </c>
      <c r="C771" s="12" t="s">
        <v>4844</v>
      </c>
      <c r="D771" s="12" t="s">
        <v>4845</v>
      </c>
      <c r="E771" s="12" t="s">
        <v>4846</v>
      </c>
      <c r="F771" s="12" t="s">
        <v>20</v>
      </c>
      <c r="K771" s="12" t="s">
        <v>21</v>
      </c>
      <c r="L771" s="12" t="s">
        <v>21</v>
      </c>
      <c r="M771" s="12" t="s">
        <v>224</v>
      </c>
      <c r="N771" s="12" t="s">
        <v>23</v>
      </c>
      <c r="O771" s="12" t="s">
        <v>21</v>
      </c>
      <c r="P771" s="12" t="s">
        <v>21</v>
      </c>
      <c r="Q771" s="12" t="s">
        <v>4847</v>
      </c>
    </row>
    <row r="772" s="12" customFormat="1" customHeight="1" spans="1:17">
      <c r="A772" s="12" t="s">
        <v>4848</v>
      </c>
      <c r="B772" s="12" t="s">
        <v>4849</v>
      </c>
      <c r="C772" s="12" t="s">
        <v>4850</v>
      </c>
      <c r="D772" s="12" t="s">
        <v>4851</v>
      </c>
      <c r="E772" s="12" t="s">
        <v>4852</v>
      </c>
      <c r="F772" s="12" t="s">
        <v>20</v>
      </c>
      <c r="K772" s="12" t="s">
        <v>21</v>
      </c>
      <c r="L772" s="12" t="s">
        <v>21</v>
      </c>
      <c r="M772" s="12" t="s">
        <v>22</v>
      </c>
      <c r="N772" s="12" t="s">
        <v>23</v>
      </c>
      <c r="O772" s="12" t="s">
        <v>21</v>
      </c>
      <c r="P772" s="12" t="s">
        <v>21</v>
      </c>
      <c r="Q772" s="12" t="s">
        <v>4853</v>
      </c>
    </row>
    <row r="773" s="12" customFormat="1" customHeight="1" spans="1:17">
      <c r="A773" s="12" t="s">
        <v>4854</v>
      </c>
      <c r="B773" s="12" t="s">
        <v>4855</v>
      </c>
      <c r="C773" s="12" t="s">
        <v>4856</v>
      </c>
      <c r="D773" s="12" t="s">
        <v>4857</v>
      </c>
      <c r="E773" s="12" t="s">
        <v>4858</v>
      </c>
      <c r="F773" s="12" t="s">
        <v>37</v>
      </c>
      <c r="K773" s="12" t="s">
        <v>203</v>
      </c>
      <c r="L773" s="12" t="s">
        <v>21</v>
      </c>
      <c r="M773" s="12" t="s">
        <v>4859</v>
      </c>
      <c r="N773" s="12" t="s">
        <v>4860</v>
      </c>
      <c r="O773" s="12" t="s">
        <v>4861</v>
      </c>
      <c r="P773" s="12" t="s">
        <v>4862</v>
      </c>
      <c r="Q773" s="12" t="s">
        <v>21</v>
      </c>
    </row>
    <row r="774" s="12" customFormat="1" customHeight="1" spans="1:17">
      <c r="A774" s="12" t="s">
        <v>4863</v>
      </c>
      <c r="B774" s="12" t="s">
        <v>4864</v>
      </c>
      <c r="C774" s="12" t="s">
        <v>4865</v>
      </c>
      <c r="D774" s="12" t="s">
        <v>4866</v>
      </c>
      <c r="E774" s="12" t="s">
        <v>4867</v>
      </c>
      <c r="F774" s="12" t="s">
        <v>20</v>
      </c>
      <c r="K774" s="12" t="s">
        <v>21</v>
      </c>
      <c r="L774" s="12" t="s">
        <v>21</v>
      </c>
      <c r="M774" s="12" t="s">
        <v>30</v>
      </c>
      <c r="N774" s="12" t="s">
        <v>23</v>
      </c>
      <c r="O774" s="12" t="s">
        <v>21</v>
      </c>
      <c r="P774" s="12" t="s">
        <v>21</v>
      </c>
      <c r="Q774" s="12" t="s">
        <v>4868</v>
      </c>
    </row>
    <row r="775" s="12" customFormat="1" customHeight="1" spans="1:17">
      <c r="A775" s="12" t="s">
        <v>4869</v>
      </c>
      <c r="B775" s="12" t="s">
        <v>4864</v>
      </c>
      <c r="C775" s="12" t="s">
        <v>4870</v>
      </c>
      <c r="D775" s="12" t="s">
        <v>4871</v>
      </c>
      <c r="E775" s="12" t="s">
        <v>4872</v>
      </c>
      <c r="F775" s="12" t="s">
        <v>20</v>
      </c>
      <c r="K775" s="12" t="s">
        <v>21</v>
      </c>
      <c r="L775" s="12" t="s">
        <v>21</v>
      </c>
      <c r="M775" s="12" t="s">
        <v>22</v>
      </c>
      <c r="N775" s="12" t="s">
        <v>23</v>
      </c>
      <c r="O775" s="12" t="s">
        <v>21</v>
      </c>
      <c r="P775" s="12" t="s">
        <v>21</v>
      </c>
      <c r="Q775" s="12" t="s">
        <v>4873</v>
      </c>
    </row>
    <row r="776" s="12" customFormat="1" customHeight="1" spans="1:17">
      <c r="A776" s="12" t="s">
        <v>4874</v>
      </c>
      <c r="B776" s="12" t="s">
        <v>4875</v>
      </c>
      <c r="C776" s="12" t="s">
        <v>4876</v>
      </c>
      <c r="D776" s="12" t="s">
        <v>4877</v>
      </c>
      <c r="E776" s="12" t="s">
        <v>4878</v>
      </c>
      <c r="F776" s="12" t="s">
        <v>37</v>
      </c>
      <c r="K776" s="12" t="s">
        <v>38</v>
      </c>
      <c r="L776" s="12" t="s">
        <v>21</v>
      </c>
      <c r="M776" s="12" t="s">
        <v>4879</v>
      </c>
      <c r="N776" s="12" t="s">
        <v>4880</v>
      </c>
      <c r="O776" s="12" t="s">
        <v>21</v>
      </c>
      <c r="P776" s="12" t="s">
        <v>491</v>
      </c>
      <c r="Q776" s="12" t="s">
        <v>4881</v>
      </c>
    </row>
    <row r="777" s="12" customFormat="1" customHeight="1" spans="1:17">
      <c r="A777" s="12" t="s">
        <v>4882</v>
      </c>
      <c r="B777" s="12" t="s">
        <v>4883</v>
      </c>
      <c r="C777" s="12" t="s">
        <v>4884</v>
      </c>
      <c r="D777" s="12" t="s">
        <v>4885</v>
      </c>
      <c r="E777" s="12" t="s">
        <v>4886</v>
      </c>
      <c r="F777" s="12" t="s">
        <v>20</v>
      </c>
      <c r="K777" s="12" t="s">
        <v>21</v>
      </c>
      <c r="L777" s="12" t="s">
        <v>21</v>
      </c>
      <c r="M777" s="12" t="s">
        <v>30</v>
      </c>
      <c r="N777" s="12" t="s">
        <v>23</v>
      </c>
      <c r="O777" s="12" t="s">
        <v>21</v>
      </c>
      <c r="P777" s="12" t="s">
        <v>21</v>
      </c>
      <c r="Q777" s="12" t="s">
        <v>4887</v>
      </c>
    </row>
    <row r="778" s="12" customFormat="1" customHeight="1" spans="1:17">
      <c r="A778" s="12" t="s">
        <v>4888</v>
      </c>
      <c r="B778" s="12" t="s">
        <v>4889</v>
      </c>
      <c r="C778" s="12" t="s">
        <v>4890</v>
      </c>
      <c r="D778" s="12" t="s">
        <v>4891</v>
      </c>
      <c r="E778" s="12" t="s">
        <v>4892</v>
      </c>
      <c r="F778" s="12" t="s">
        <v>20</v>
      </c>
      <c r="K778" s="12" t="s">
        <v>21</v>
      </c>
      <c r="L778" s="12" t="s">
        <v>21</v>
      </c>
      <c r="M778" s="12" t="s">
        <v>22</v>
      </c>
      <c r="N778" s="12" t="s">
        <v>23</v>
      </c>
      <c r="O778" s="12" t="s">
        <v>21</v>
      </c>
      <c r="P778" s="12" t="s">
        <v>21</v>
      </c>
      <c r="Q778" s="12" t="s">
        <v>4893</v>
      </c>
    </row>
    <row r="779" s="12" customFormat="1" customHeight="1" spans="1:17">
      <c r="A779" s="12" t="s">
        <v>4894</v>
      </c>
      <c r="B779" s="12" t="s">
        <v>4895</v>
      </c>
      <c r="C779" s="12" t="s">
        <v>4896</v>
      </c>
      <c r="D779" s="12" t="s">
        <v>4897</v>
      </c>
      <c r="E779" s="12" t="s">
        <v>4898</v>
      </c>
      <c r="F779" s="12" t="s">
        <v>37</v>
      </c>
      <c r="K779" s="12" t="s">
        <v>38</v>
      </c>
      <c r="L779" s="12" t="s">
        <v>21</v>
      </c>
      <c r="M779" s="12" t="s">
        <v>2707</v>
      </c>
      <c r="N779" s="12" t="s">
        <v>2708</v>
      </c>
      <c r="O779" s="12" t="s">
        <v>21</v>
      </c>
      <c r="P779" s="12" t="s">
        <v>63</v>
      </c>
      <c r="Q779" s="12" t="s">
        <v>4899</v>
      </c>
    </row>
    <row r="780" s="12" customFormat="1" customHeight="1" spans="1:17">
      <c r="A780" s="12" t="s">
        <v>4900</v>
      </c>
      <c r="B780" s="12" t="s">
        <v>4901</v>
      </c>
      <c r="C780" s="12" t="s">
        <v>4902</v>
      </c>
      <c r="D780" s="12" t="s">
        <v>4903</v>
      </c>
      <c r="E780" s="12" t="s">
        <v>21</v>
      </c>
      <c r="F780" s="12" t="s">
        <v>3114</v>
      </c>
      <c r="K780" s="12" t="s">
        <v>21</v>
      </c>
      <c r="L780" s="12" t="s">
        <v>21</v>
      </c>
      <c r="M780" s="12" t="s">
        <v>21</v>
      </c>
      <c r="N780" s="12" t="s">
        <v>21</v>
      </c>
      <c r="O780" s="12" t="s">
        <v>21</v>
      </c>
      <c r="P780" s="12" t="s">
        <v>21</v>
      </c>
      <c r="Q780" s="12" t="s">
        <v>4904</v>
      </c>
    </row>
    <row r="781" s="12" customFormat="1" customHeight="1" spans="1:17">
      <c r="A781" s="12" t="s">
        <v>4905</v>
      </c>
      <c r="B781" s="12" t="s">
        <v>4906</v>
      </c>
      <c r="C781" s="12" t="s">
        <v>4907</v>
      </c>
      <c r="D781" s="12" t="s">
        <v>4908</v>
      </c>
      <c r="E781" s="12" t="s">
        <v>4909</v>
      </c>
      <c r="F781" s="12" t="s">
        <v>20</v>
      </c>
      <c r="K781" s="12" t="s">
        <v>21</v>
      </c>
      <c r="L781" s="12" t="s">
        <v>21</v>
      </c>
      <c r="M781" s="12" t="s">
        <v>30</v>
      </c>
      <c r="N781" s="12" t="s">
        <v>23</v>
      </c>
      <c r="O781" s="12" t="s">
        <v>21</v>
      </c>
      <c r="P781" s="12" t="s">
        <v>21</v>
      </c>
      <c r="Q781" s="12" t="s">
        <v>4910</v>
      </c>
    </row>
    <row r="782" s="12" customFormat="1" customHeight="1" spans="1:17">
      <c r="A782" s="12" t="s">
        <v>4911</v>
      </c>
      <c r="B782" s="12" t="s">
        <v>4906</v>
      </c>
      <c r="C782" s="12" t="s">
        <v>4912</v>
      </c>
      <c r="D782" s="12" t="s">
        <v>4913</v>
      </c>
      <c r="E782" s="12" t="s">
        <v>4914</v>
      </c>
      <c r="F782" s="12" t="s">
        <v>20</v>
      </c>
      <c r="K782" s="12" t="s">
        <v>21</v>
      </c>
      <c r="L782" s="12" t="s">
        <v>21</v>
      </c>
      <c r="M782" s="12" t="s">
        <v>22</v>
      </c>
      <c r="N782" s="12" t="s">
        <v>23</v>
      </c>
      <c r="O782" s="12" t="s">
        <v>21</v>
      </c>
      <c r="P782" s="12" t="s">
        <v>21</v>
      </c>
      <c r="Q782" s="12" t="s">
        <v>4915</v>
      </c>
    </row>
    <row r="783" s="12" customFormat="1" customHeight="1" spans="1:17">
      <c r="A783" s="12" t="s">
        <v>4916</v>
      </c>
      <c r="B783" s="12" t="s">
        <v>4917</v>
      </c>
      <c r="C783" s="12" t="s">
        <v>4918</v>
      </c>
      <c r="D783" s="12" t="s">
        <v>4919</v>
      </c>
      <c r="E783" s="12" t="s">
        <v>4920</v>
      </c>
      <c r="F783" s="12" t="s">
        <v>37</v>
      </c>
      <c r="K783" s="12" t="s">
        <v>203</v>
      </c>
      <c r="L783" s="12" t="s">
        <v>21</v>
      </c>
      <c r="M783" s="12" t="s">
        <v>4921</v>
      </c>
      <c r="N783" s="12" t="s">
        <v>4922</v>
      </c>
      <c r="O783" s="12" t="s">
        <v>4923</v>
      </c>
      <c r="P783" s="12" t="s">
        <v>63</v>
      </c>
      <c r="Q783" s="12" t="s">
        <v>21</v>
      </c>
    </row>
    <row r="784" s="12" customFormat="1" customHeight="1" spans="1:17">
      <c r="A784" s="12" t="s">
        <v>4924</v>
      </c>
      <c r="B784" s="12" t="s">
        <v>4925</v>
      </c>
      <c r="C784" s="12" t="s">
        <v>4926</v>
      </c>
      <c r="D784" s="12" t="s">
        <v>4927</v>
      </c>
      <c r="E784" s="12" t="s">
        <v>4928</v>
      </c>
      <c r="F784" s="12" t="s">
        <v>20</v>
      </c>
      <c r="K784" s="12" t="s">
        <v>21</v>
      </c>
      <c r="L784" s="12" t="s">
        <v>21</v>
      </c>
      <c r="M784" s="12" t="s">
        <v>224</v>
      </c>
      <c r="N784" s="12" t="s">
        <v>23</v>
      </c>
      <c r="O784" s="12" t="s">
        <v>21</v>
      </c>
      <c r="P784" s="12" t="s">
        <v>21</v>
      </c>
      <c r="Q784" s="12" t="s">
        <v>4929</v>
      </c>
    </row>
    <row r="785" s="12" customFormat="1" customHeight="1" spans="1:17">
      <c r="A785" s="12" t="s">
        <v>4930</v>
      </c>
      <c r="B785" s="12" t="s">
        <v>4931</v>
      </c>
      <c r="C785" s="12" t="s">
        <v>4932</v>
      </c>
      <c r="D785" s="12" t="s">
        <v>4933</v>
      </c>
      <c r="E785" s="12" t="s">
        <v>4934</v>
      </c>
      <c r="F785" s="12" t="s">
        <v>20</v>
      </c>
      <c r="K785" s="12" t="s">
        <v>21</v>
      </c>
      <c r="L785" s="12" t="s">
        <v>21</v>
      </c>
      <c r="M785" s="12" t="s">
        <v>22</v>
      </c>
      <c r="N785" s="12" t="s">
        <v>23</v>
      </c>
      <c r="O785" s="12" t="s">
        <v>21</v>
      </c>
      <c r="P785" s="12" t="s">
        <v>21</v>
      </c>
      <c r="Q785" s="12" t="s">
        <v>4935</v>
      </c>
    </row>
    <row r="786" s="12" customFormat="1" customHeight="1" spans="1:17">
      <c r="A786" s="12" t="s">
        <v>4936</v>
      </c>
      <c r="B786" s="12" t="s">
        <v>4937</v>
      </c>
      <c r="C786" s="12" t="s">
        <v>4938</v>
      </c>
      <c r="D786" s="12" t="s">
        <v>4939</v>
      </c>
      <c r="E786" s="12" t="s">
        <v>4940</v>
      </c>
      <c r="F786" s="12" t="s">
        <v>37</v>
      </c>
      <c r="K786" s="12" t="s">
        <v>838</v>
      </c>
      <c r="L786" s="12" t="s">
        <v>21</v>
      </c>
      <c r="M786" s="12" t="s">
        <v>4941</v>
      </c>
      <c r="N786" s="12" t="s">
        <v>4942</v>
      </c>
      <c r="O786" s="12" t="s">
        <v>21</v>
      </c>
      <c r="P786" s="12" t="s">
        <v>4943</v>
      </c>
      <c r="Q786" s="12" t="s">
        <v>21</v>
      </c>
    </row>
    <row r="787" s="12" customFormat="1" customHeight="1" spans="1:17">
      <c r="A787" s="12" t="s">
        <v>4944</v>
      </c>
      <c r="B787" s="12" t="s">
        <v>4945</v>
      </c>
      <c r="C787" s="12" t="s">
        <v>4946</v>
      </c>
      <c r="D787" s="12" t="s">
        <v>4947</v>
      </c>
      <c r="E787" s="12" t="s">
        <v>4948</v>
      </c>
      <c r="F787" s="12" t="s">
        <v>20</v>
      </c>
      <c r="K787" s="12" t="s">
        <v>21</v>
      </c>
      <c r="L787" s="12" t="s">
        <v>21</v>
      </c>
      <c r="M787" s="12" t="s">
        <v>30</v>
      </c>
      <c r="N787" s="12" t="s">
        <v>23</v>
      </c>
      <c r="O787" s="12" t="s">
        <v>21</v>
      </c>
      <c r="P787" s="12" t="s">
        <v>21</v>
      </c>
      <c r="Q787" s="12" t="s">
        <v>4949</v>
      </c>
    </row>
    <row r="788" s="12" customFormat="1" customHeight="1" spans="1:17">
      <c r="A788" s="12" t="s">
        <v>4950</v>
      </c>
      <c r="B788" s="12" t="s">
        <v>4945</v>
      </c>
      <c r="C788" s="12" t="s">
        <v>4951</v>
      </c>
      <c r="D788" s="12" t="s">
        <v>4952</v>
      </c>
      <c r="E788" s="12" t="s">
        <v>4953</v>
      </c>
      <c r="F788" s="12" t="s">
        <v>20</v>
      </c>
      <c r="K788" s="12" t="s">
        <v>21</v>
      </c>
      <c r="L788" s="12" t="s">
        <v>21</v>
      </c>
      <c r="M788" s="12" t="s">
        <v>22</v>
      </c>
      <c r="N788" s="12" t="s">
        <v>23</v>
      </c>
      <c r="O788" s="12" t="s">
        <v>21</v>
      </c>
      <c r="P788" s="12" t="s">
        <v>21</v>
      </c>
      <c r="Q788" s="12" t="s">
        <v>4954</v>
      </c>
    </row>
    <row r="789" s="12" customFormat="1" customHeight="1" spans="1:17">
      <c r="A789" s="12" t="s">
        <v>4955</v>
      </c>
      <c r="B789" s="12" t="s">
        <v>4956</v>
      </c>
      <c r="C789" s="12" t="s">
        <v>4957</v>
      </c>
      <c r="D789" s="12" t="s">
        <v>4958</v>
      </c>
      <c r="E789" s="12" t="s">
        <v>4959</v>
      </c>
      <c r="F789" s="12" t="s">
        <v>37</v>
      </c>
      <c r="K789" s="12" t="s">
        <v>203</v>
      </c>
      <c r="L789" s="12" t="s">
        <v>21</v>
      </c>
      <c r="M789" s="12" t="s">
        <v>4960</v>
      </c>
      <c r="N789" s="12" t="s">
        <v>4961</v>
      </c>
      <c r="O789" s="12" t="s">
        <v>4962</v>
      </c>
      <c r="P789" s="12" t="s">
        <v>104</v>
      </c>
      <c r="Q789" s="12" t="s">
        <v>21</v>
      </c>
    </row>
    <row r="790" s="12" customFormat="1" customHeight="1" spans="1:17">
      <c r="A790" s="12" t="s">
        <v>4963</v>
      </c>
      <c r="B790" s="12" t="s">
        <v>4964</v>
      </c>
      <c r="C790" s="12" t="s">
        <v>4965</v>
      </c>
      <c r="D790" s="12" t="s">
        <v>4966</v>
      </c>
      <c r="E790" s="12" t="s">
        <v>4967</v>
      </c>
      <c r="F790" s="12" t="s">
        <v>20</v>
      </c>
      <c r="K790" s="12" t="s">
        <v>21</v>
      </c>
      <c r="L790" s="12" t="s">
        <v>21</v>
      </c>
      <c r="M790" s="12" t="s">
        <v>30</v>
      </c>
      <c r="N790" s="12" t="s">
        <v>23</v>
      </c>
      <c r="O790" s="12" t="s">
        <v>21</v>
      </c>
      <c r="P790" s="12" t="s">
        <v>21</v>
      </c>
      <c r="Q790" s="12" t="s">
        <v>4968</v>
      </c>
    </row>
    <row r="791" s="12" customFormat="1" customHeight="1" spans="1:17">
      <c r="A791" s="12" t="s">
        <v>4969</v>
      </c>
      <c r="B791" s="12" t="s">
        <v>4970</v>
      </c>
      <c r="C791" s="12" t="s">
        <v>4971</v>
      </c>
      <c r="D791" s="12" t="s">
        <v>4972</v>
      </c>
      <c r="E791" s="12" t="s">
        <v>4973</v>
      </c>
      <c r="F791" s="12" t="s">
        <v>20</v>
      </c>
      <c r="K791" s="12" t="s">
        <v>21</v>
      </c>
      <c r="L791" s="12" t="s">
        <v>21</v>
      </c>
      <c r="M791" s="12" t="s">
        <v>22</v>
      </c>
      <c r="N791" s="12" t="s">
        <v>23</v>
      </c>
      <c r="O791" s="12" t="s">
        <v>21</v>
      </c>
      <c r="P791" s="12" t="s">
        <v>21</v>
      </c>
      <c r="Q791" s="12" t="s">
        <v>4974</v>
      </c>
    </row>
    <row r="792" s="12" customFormat="1" customHeight="1" spans="1:17">
      <c r="A792" s="12" t="s">
        <v>4975</v>
      </c>
      <c r="B792" s="12" t="s">
        <v>4976</v>
      </c>
      <c r="C792" s="12" t="s">
        <v>4977</v>
      </c>
      <c r="D792" s="12" t="s">
        <v>4978</v>
      </c>
      <c r="E792" s="12" t="s">
        <v>4979</v>
      </c>
      <c r="F792" s="12" t="s">
        <v>37</v>
      </c>
      <c r="K792" s="12" t="s">
        <v>838</v>
      </c>
      <c r="L792" s="12" t="s">
        <v>21</v>
      </c>
      <c r="M792" s="12" t="s">
        <v>1140</v>
      </c>
      <c r="N792" s="12" t="s">
        <v>1141</v>
      </c>
      <c r="O792" s="12" t="s">
        <v>21</v>
      </c>
      <c r="P792" s="12" t="s">
        <v>404</v>
      </c>
      <c r="Q792" s="12" t="s">
        <v>21</v>
      </c>
    </row>
    <row r="793" s="12" customFormat="1" customHeight="1" spans="1:17">
      <c r="A793" s="12" t="s">
        <v>4980</v>
      </c>
      <c r="B793" s="12" t="s">
        <v>4981</v>
      </c>
      <c r="C793" s="12" t="s">
        <v>4982</v>
      </c>
      <c r="D793" s="12" t="s">
        <v>4983</v>
      </c>
      <c r="E793" s="12" t="s">
        <v>4984</v>
      </c>
      <c r="F793" s="12" t="s">
        <v>20</v>
      </c>
      <c r="K793" s="12" t="s">
        <v>21</v>
      </c>
      <c r="L793" s="12" t="s">
        <v>21</v>
      </c>
      <c r="M793" s="12" t="s">
        <v>22</v>
      </c>
      <c r="N793" s="12" t="s">
        <v>23</v>
      </c>
      <c r="O793" s="12" t="s">
        <v>21</v>
      </c>
      <c r="P793" s="12" t="s">
        <v>21</v>
      </c>
      <c r="Q793" s="12" t="s">
        <v>4985</v>
      </c>
    </row>
    <row r="794" s="12" customFormat="1" customHeight="1" spans="1:17">
      <c r="A794" s="12" t="s">
        <v>4986</v>
      </c>
      <c r="B794" s="12" t="s">
        <v>4981</v>
      </c>
      <c r="C794" s="12" t="s">
        <v>4987</v>
      </c>
      <c r="D794" s="12" t="s">
        <v>4988</v>
      </c>
      <c r="E794" s="12" t="s">
        <v>4989</v>
      </c>
      <c r="F794" s="12" t="s">
        <v>20</v>
      </c>
      <c r="K794" s="12" t="s">
        <v>21</v>
      </c>
      <c r="L794" s="12" t="s">
        <v>21</v>
      </c>
      <c r="M794" s="12" t="s">
        <v>30</v>
      </c>
      <c r="N794" s="12" t="s">
        <v>23</v>
      </c>
      <c r="O794" s="12" t="s">
        <v>21</v>
      </c>
      <c r="P794" s="12" t="s">
        <v>21</v>
      </c>
      <c r="Q794" s="12" t="s">
        <v>4990</v>
      </c>
    </row>
    <row r="795" s="12" customFormat="1" customHeight="1" spans="1:17">
      <c r="A795" s="12" t="s">
        <v>4991</v>
      </c>
      <c r="B795" s="12" t="s">
        <v>4992</v>
      </c>
      <c r="C795" s="12" t="s">
        <v>4993</v>
      </c>
      <c r="D795" s="12" t="s">
        <v>4994</v>
      </c>
      <c r="E795" s="12" t="s">
        <v>4995</v>
      </c>
      <c r="F795" s="12" t="s">
        <v>37</v>
      </c>
      <c r="K795" s="12" t="s">
        <v>203</v>
      </c>
      <c r="L795" s="12" t="s">
        <v>21</v>
      </c>
      <c r="M795" s="12" t="s">
        <v>1365</v>
      </c>
      <c r="N795" s="12" t="s">
        <v>1366</v>
      </c>
      <c r="O795" s="12" t="s">
        <v>4996</v>
      </c>
      <c r="P795" s="12" t="s">
        <v>63</v>
      </c>
      <c r="Q795" s="12" t="s">
        <v>21</v>
      </c>
    </row>
    <row r="796" s="12" customFormat="1" customHeight="1" spans="1:17">
      <c r="A796" s="12" t="s">
        <v>4997</v>
      </c>
      <c r="B796" s="12" t="s">
        <v>4998</v>
      </c>
      <c r="C796" s="12" t="s">
        <v>4999</v>
      </c>
      <c r="D796" s="12" t="s">
        <v>5000</v>
      </c>
      <c r="E796" s="12" t="s">
        <v>5001</v>
      </c>
      <c r="F796" s="12" t="s">
        <v>20</v>
      </c>
      <c r="K796" s="12" t="s">
        <v>21</v>
      </c>
      <c r="L796" s="12" t="s">
        <v>21</v>
      </c>
      <c r="M796" s="12" t="s">
        <v>22</v>
      </c>
      <c r="N796" s="12" t="s">
        <v>23</v>
      </c>
      <c r="O796" s="12" t="s">
        <v>21</v>
      </c>
      <c r="P796" s="12" t="s">
        <v>21</v>
      </c>
      <c r="Q796" s="12" t="s">
        <v>5002</v>
      </c>
    </row>
    <row r="797" s="12" customFormat="1" customHeight="1" spans="1:17">
      <c r="A797" s="12" t="s">
        <v>5003</v>
      </c>
      <c r="B797" s="12" t="s">
        <v>4998</v>
      </c>
      <c r="C797" s="12" t="s">
        <v>5004</v>
      </c>
      <c r="D797" s="12" t="s">
        <v>5005</v>
      </c>
      <c r="E797" s="12" t="s">
        <v>5006</v>
      </c>
      <c r="F797" s="12" t="s">
        <v>20</v>
      </c>
      <c r="K797" s="12" t="s">
        <v>21</v>
      </c>
      <c r="L797" s="12" t="s">
        <v>21</v>
      </c>
      <c r="M797" s="12" t="s">
        <v>30</v>
      </c>
      <c r="N797" s="12" t="s">
        <v>23</v>
      </c>
      <c r="O797" s="12" t="s">
        <v>21</v>
      </c>
      <c r="P797" s="12" t="s">
        <v>21</v>
      </c>
      <c r="Q797" s="12" t="s">
        <v>5007</v>
      </c>
    </row>
    <row r="798" s="12" customFormat="1" customHeight="1" spans="1:17">
      <c r="A798" s="12" t="s">
        <v>5008</v>
      </c>
      <c r="B798" s="12" t="s">
        <v>5009</v>
      </c>
      <c r="C798" s="12" t="s">
        <v>5010</v>
      </c>
      <c r="D798" s="12" t="s">
        <v>5011</v>
      </c>
      <c r="E798" s="12" t="s">
        <v>5012</v>
      </c>
      <c r="F798" s="12" t="s">
        <v>37</v>
      </c>
      <c r="K798" s="12" t="s">
        <v>203</v>
      </c>
      <c r="L798" s="12" t="s">
        <v>21</v>
      </c>
      <c r="M798" s="12" t="s">
        <v>5013</v>
      </c>
      <c r="N798" s="12" t="s">
        <v>237</v>
      </c>
      <c r="O798" s="12" t="s">
        <v>5014</v>
      </c>
      <c r="P798" s="12" t="s">
        <v>104</v>
      </c>
      <c r="Q798" s="12" t="s">
        <v>21</v>
      </c>
    </row>
    <row r="799" s="12" customFormat="1" customHeight="1" spans="1:17">
      <c r="A799" s="12" t="s">
        <v>5015</v>
      </c>
      <c r="B799" s="12" t="s">
        <v>5016</v>
      </c>
      <c r="C799" s="12" t="s">
        <v>5017</v>
      </c>
      <c r="D799" s="12" t="s">
        <v>5018</v>
      </c>
      <c r="E799" s="12" t="s">
        <v>5019</v>
      </c>
      <c r="F799" s="12" t="s">
        <v>20</v>
      </c>
      <c r="K799" s="12" t="s">
        <v>21</v>
      </c>
      <c r="L799" s="12" t="s">
        <v>21</v>
      </c>
      <c r="M799" s="12" t="s">
        <v>30</v>
      </c>
      <c r="N799" s="12" t="s">
        <v>23</v>
      </c>
      <c r="O799" s="12" t="s">
        <v>21</v>
      </c>
      <c r="P799" s="12" t="s">
        <v>21</v>
      </c>
      <c r="Q799" s="12" t="s">
        <v>5020</v>
      </c>
    </row>
    <row r="800" s="12" customFormat="1" customHeight="1" spans="1:17">
      <c r="A800" s="12" t="s">
        <v>5021</v>
      </c>
      <c r="B800" s="12" t="s">
        <v>5016</v>
      </c>
      <c r="C800" s="12" t="s">
        <v>5022</v>
      </c>
      <c r="D800" s="12" t="s">
        <v>5023</v>
      </c>
      <c r="E800" s="12" t="s">
        <v>5024</v>
      </c>
      <c r="F800" s="12" t="s">
        <v>20</v>
      </c>
      <c r="K800" s="12" t="s">
        <v>21</v>
      </c>
      <c r="L800" s="12" t="s">
        <v>21</v>
      </c>
      <c r="M800" s="12" t="s">
        <v>22</v>
      </c>
      <c r="N800" s="12" t="s">
        <v>23</v>
      </c>
      <c r="O800" s="12" t="s">
        <v>21</v>
      </c>
      <c r="P800" s="12" t="s">
        <v>21</v>
      </c>
      <c r="Q800" s="12" t="s">
        <v>5025</v>
      </c>
    </row>
    <row r="801" s="12" customFormat="1" customHeight="1" spans="1:17">
      <c r="A801" s="12" t="s">
        <v>5026</v>
      </c>
      <c r="B801" s="12" t="s">
        <v>5027</v>
      </c>
      <c r="C801" s="12" t="s">
        <v>5028</v>
      </c>
      <c r="D801" s="12" t="s">
        <v>5029</v>
      </c>
      <c r="E801" s="12" t="s">
        <v>5030</v>
      </c>
      <c r="F801" s="12" t="s">
        <v>37</v>
      </c>
      <c r="K801" s="12" t="s">
        <v>82</v>
      </c>
      <c r="L801" s="12" t="s">
        <v>21</v>
      </c>
      <c r="M801" s="12" t="s">
        <v>5031</v>
      </c>
      <c r="N801" s="12" t="s">
        <v>489</v>
      </c>
      <c r="O801" s="12" t="s">
        <v>21</v>
      </c>
      <c r="P801" s="12" t="s">
        <v>63</v>
      </c>
      <c r="Q801" s="12" t="s">
        <v>21</v>
      </c>
    </row>
    <row r="802" s="12" customFormat="1" customHeight="1" spans="1:17">
      <c r="A802" s="12" t="s">
        <v>5032</v>
      </c>
      <c r="B802" s="12" t="s">
        <v>5033</v>
      </c>
      <c r="C802" s="12" t="s">
        <v>5034</v>
      </c>
      <c r="D802" s="12" t="s">
        <v>5035</v>
      </c>
      <c r="E802" s="12" t="s">
        <v>5036</v>
      </c>
      <c r="F802" s="12" t="s">
        <v>20</v>
      </c>
      <c r="K802" s="12" t="s">
        <v>21</v>
      </c>
      <c r="L802" s="12" t="s">
        <v>21</v>
      </c>
      <c r="M802" s="12" t="s">
        <v>30</v>
      </c>
      <c r="N802" s="12" t="s">
        <v>23</v>
      </c>
      <c r="O802" s="12" t="s">
        <v>21</v>
      </c>
      <c r="P802" s="12" t="s">
        <v>21</v>
      </c>
      <c r="Q802" s="12" t="s">
        <v>5037</v>
      </c>
    </row>
    <row r="803" s="12" customFormat="1" customHeight="1" spans="1:17">
      <c r="A803" s="12" t="s">
        <v>5038</v>
      </c>
      <c r="B803" s="12" t="s">
        <v>5033</v>
      </c>
      <c r="C803" s="12" t="s">
        <v>5039</v>
      </c>
      <c r="D803" s="12" t="s">
        <v>5040</v>
      </c>
      <c r="E803" s="12" t="s">
        <v>5041</v>
      </c>
      <c r="F803" s="12" t="s">
        <v>20</v>
      </c>
      <c r="K803" s="12" t="s">
        <v>21</v>
      </c>
      <c r="L803" s="12" t="s">
        <v>21</v>
      </c>
      <c r="M803" s="12" t="s">
        <v>22</v>
      </c>
      <c r="N803" s="12" t="s">
        <v>23</v>
      </c>
      <c r="O803" s="12" t="s">
        <v>21</v>
      </c>
      <c r="P803" s="12" t="s">
        <v>21</v>
      </c>
      <c r="Q803" s="12" t="s">
        <v>5042</v>
      </c>
    </row>
    <row r="804" s="12" customFormat="1" customHeight="1" spans="1:17">
      <c r="A804" s="12" t="s">
        <v>5043</v>
      </c>
      <c r="B804" s="12" t="s">
        <v>5044</v>
      </c>
      <c r="C804" s="12" t="s">
        <v>5045</v>
      </c>
      <c r="D804" s="12" t="s">
        <v>5046</v>
      </c>
      <c r="E804" s="12" t="s">
        <v>5047</v>
      </c>
      <c r="F804" s="12" t="s">
        <v>37</v>
      </c>
      <c r="K804" s="12" t="s">
        <v>143</v>
      </c>
      <c r="L804" s="12" t="s">
        <v>21</v>
      </c>
      <c r="M804" s="12" t="s">
        <v>5048</v>
      </c>
      <c r="N804" s="12" t="s">
        <v>5049</v>
      </c>
      <c r="O804" s="12" t="s">
        <v>5050</v>
      </c>
      <c r="P804" s="12" t="s">
        <v>63</v>
      </c>
      <c r="Q804" s="12" t="s">
        <v>21</v>
      </c>
    </row>
    <row r="805" s="12" customFormat="1" customHeight="1" spans="1:17">
      <c r="A805" s="12" t="s">
        <v>5051</v>
      </c>
      <c r="B805" s="12" t="s">
        <v>5052</v>
      </c>
      <c r="C805" s="12" t="s">
        <v>5053</v>
      </c>
      <c r="D805" s="12" t="s">
        <v>5054</v>
      </c>
      <c r="E805" s="12" t="s">
        <v>5055</v>
      </c>
      <c r="F805" s="12" t="s">
        <v>20</v>
      </c>
      <c r="K805" s="12" t="s">
        <v>21</v>
      </c>
      <c r="L805" s="12" t="s">
        <v>21</v>
      </c>
      <c r="M805" s="12" t="s">
        <v>22</v>
      </c>
      <c r="N805" s="12" t="s">
        <v>23</v>
      </c>
      <c r="O805" s="12" t="s">
        <v>21</v>
      </c>
      <c r="P805" s="12" t="s">
        <v>21</v>
      </c>
      <c r="Q805" s="12" t="s">
        <v>5056</v>
      </c>
    </row>
    <row r="806" s="12" customFormat="1" customHeight="1" spans="1:17">
      <c r="A806" s="12" t="s">
        <v>5057</v>
      </c>
      <c r="B806" s="12" t="s">
        <v>5058</v>
      </c>
      <c r="C806" s="12" t="s">
        <v>5059</v>
      </c>
      <c r="D806" s="12" t="s">
        <v>5060</v>
      </c>
      <c r="E806" s="12" t="s">
        <v>5061</v>
      </c>
      <c r="F806" s="12" t="s">
        <v>37</v>
      </c>
      <c r="K806" s="12" t="s">
        <v>38</v>
      </c>
      <c r="L806" s="12" t="s">
        <v>21</v>
      </c>
      <c r="M806" s="12" t="s">
        <v>748</v>
      </c>
      <c r="N806" s="12" t="s">
        <v>5062</v>
      </c>
      <c r="O806" s="12" t="s">
        <v>21</v>
      </c>
      <c r="P806" s="12" t="s">
        <v>456</v>
      </c>
      <c r="Q806" s="12" t="s">
        <v>5063</v>
      </c>
    </row>
    <row r="807" s="12" customFormat="1" customHeight="1" spans="1:17">
      <c r="A807" s="12" t="s">
        <v>5064</v>
      </c>
      <c r="B807" s="12" t="s">
        <v>5065</v>
      </c>
      <c r="C807" s="12" t="s">
        <v>5066</v>
      </c>
      <c r="D807" s="12" t="s">
        <v>5067</v>
      </c>
      <c r="E807" s="12" t="s">
        <v>5068</v>
      </c>
      <c r="F807" s="12" t="s">
        <v>20</v>
      </c>
      <c r="K807" s="12" t="s">
        <v>21</v>
      </c>
      <c r="L807" s="12" t="s">
        <v>21</v>
      </c>
      <c r="M807" s="12" t="s">
        <v>22</v>
      </c>
      <c r="N807" s="12" t="s">
        <v>23</v>
      </c>
      <c r="O807" s="12" t="s">
        <v>21</v>
      </c>
      <c r="P807" s="12" t="s">
        <v>21</v>
      </c>
      <c r="Q807" s="12" t="s">
        <v>5069</v>
      </c>
    </row>
    <row r="808" s="12" customFormat="1" customHeight="1" spans="1:17">
      <c r="A808" s="12" t="s">
        <v>5070</v>
      </c>
      <c r="B808" s="12" t="s">
        <v>5071</v>
      </c>
      <c r="C808" s="12" t="s">
        <v>5072</v>
      </c>
      <c r="D808" s="12" t="s">
        <v>5073</v>
      </c>
      <c r="E808" s="12" t="s">
        <v>5074</v>
      </c>
      <c r="F808" s="12" t="s">
        <v>37</v>
      </c>
      <c r="K808" s="12" t="s">
        <v>38</v>
      </c>
      <c r="L808" s="12" t="s">
        <v>21</v>
      </c>
      <c r="M808" s="12" t="s">
        <v>748</v>
      </c>
      <c r="N808" s="12" t="s">
        <v>5062</v>
      </c>
      <c r="O808" s="12" t="s">
        <v>21</v>
      </c>
      <c r="P808" s="12" t="s">
        <v>456</v>
      </c>
      <c r="Q808" s="12" t="s">
        <v>5075</v>
      </c>
    </row>
    <row r="809" s="12" customFormat="1" customHeight="1" spans="1:17">
      <c r="A809" s="12" t="s">
        <v>5076</v>
      </c>
      <c r="B809" s="12" t="s">
        <v>5077</v>
      </c>
      <c r="C809" s="12" t="s">
        <v>5078</v>
      </c>
      <c r="D809" s="12" t="s">
        <v>5079</v>
      </c>
      <c r="E809" s="12" t="s">
        <v>5080</v>
      </c>
      <c r="F809" s="12" t="s">
        <v>20</v>
      </c>
      <c r="K809" s="12" t="s">
        <v>21</v>
      </c>
      <c r="L809" s="12" t="s">
        <v>21</v>
      </c>
      <c r="M809" s="12" t="s">
        <v>22</v>
      </c>
      <c r="N809" s="12" t="s">
        <v>23</v>
      </c>
      <c r="O809" s="12" t="s">
        <v>21</v>
      </c>
      <c r="P809" s="12" t="s">
        <v>21</v>
      </c>
      <c r="Q809" s="12" t="s">
        <v>5081</v>
      </c>
    </row>
    <row r="810" s="12" customFormat="1" customHeight="1" spans="1:17">
      <c r="A810" s="12" t="s">
        <v>5082</v>
      </c>
      <c r="B810" s="12" t="s">
        <v>5083</v>
      </c>
      <c r="C810" s="12" t="s">
        <v>5084</v>
      </c>
      <c r="D810" s="12" t="s">
        <v>5085</v>
      </c>
      <c r="E810" s="12" t="s">
        <v>5086</v>
      </c>
      <c r="F810" s="12" t="s">
        <v>20</v>
      </c>
      <c r="K810" s="12" t="s">
        <v>21</v>
      </c>
      <c r="L810" s="12" t="s">
        <v>21</v>
      </c>
      <c r="M810" s="12" t="s">
        <v>30</v>
      </c>
      <c r="N810" s="12" t="s">
        <v>23</v>
      </c>
      <c r="O810" s="12" t="s">
        <v>21</v>
      </c>
      <c r="P810" s="12" t="s">
        <v>21</v>
      </c>
      <c r="Q810" s="12" t="s">
        <v>5087</v>
      </c>
    </row>
    <row r="811" s="12" customFormat="1" customHeight="1" spans="1:17">
      <c r="A811" s="12" t="s">
        <v>5088</v>
      </c>
      <c r="B811" s="12" t="s">
        <v>5089</v>
      </c>
      <c r="C811" s="12" t="s">
        <v>5090</v>
      </c>
      <c r="D811" s="12" t="s">
        <v>5091</v>
      </c>
      <c r="E811" s="12" t="s">
        <v>5092</v>
      </c>
      <c r="F811" s="12" t="s">
        <v>37</v>
      </c>
      <c r="K811" s="12" t="s">
        <v>38</v>
      </c>
      <c r="L811" s="12" t="s">
        <v>21</v>
      </c>
      <c r="M811" s="12" t="s">
        <v>748</v>
      </c>
      <c r="N811" s="12" t="s">
        <v>5062</v>
      </c>
      <c r="O811" s="12" t="s">
        <v>21</v>
      </c>
      <c r="P811" s="12" t="s">
        <v>456</v>
      </c>
      <c r="Q811" s="12" t="s">
        <v>5093</v>
      </c>
    </row>
    <row r="812" s="12" customFormat="1" customHeight="1" spans="1:17">
      <c r="A812" s="12" t="s">
        <v>5094</v>
      </c>
      <c r="B812" s="12" t="s">
        <v>5095</v>
      </c>
      <c r="C812" s="12" t="s">
        <v>5096</v>
      </c>
      <c r="D812" s="12" t="s">
        <v>5097</v>
      </c>
      <c r="E812" s="12" t="s">
        <v>5098</v>
      </c>
      <c r="F812" s="12" t="s">
        <v>20</v>
      </c>
      <c r="K812" s="12" t="s">
        <v>21</v>
      </c>
      <c r="L812" s="12" t="s">
        <v>21</v>
      </c>
      <c r="M812" s="12" t="s">
        <v>22</v>
      </c>
      <c r="N812" s="12" t="s">
        <v>23</v>
      </c>
      <c r="O812" s="12" t="s">
        <v>21</v>
      </c>
      <c r="P812" s="12" t="s">
        <v>21</v>
      </c>
      <c r="Q812" s="12" t="s">
        <v>5099</v>
      </c>
    </row>
    <row r="813" s="12" customFormat="1" customHeight="1" spans="1:17">
      <c r="A813" s="12" t="s">
        <v>5100</v>
      </c>
      <c r="B813" s="12" t="s">
        <v>5101</v>
      </c>
      <c r="C813" s="12" t="s">
        <v>5102</v>
      </c>
      <c r="D813" s="12" t="s">
        <v>5103</v>
      </c>
      <c r="E813" s="12" t="s">
        <v>5104</v>
      </c>
      <c r="F813" s="12" t="s">
        <v>20</v>
      </c>
      <c r="K813" s="12" t="s">
        <v>21</v>
      </c>
      <c r="L813" s="12" t="s">
        <v>21</v>
      </c>
      <c r="M813" s="12" t="s">
        <v>30</v>
      </c>
      <c r="N813" s="12" t="s">
        <v>23</v>
      </c>
      <c r="O813" s="12" t="s">
        <v>21</v>
      </c>
      <c r="P813" s="12" t="s">
        <v>21</v>
      </c>
      <c r="Q813" s="12" t="s">
        <v>5105</v>
      </c>
    </row>
    <row r="814" s="12" customFormat="1" customHeight="1" spans="1:17">
      <c r="A814" s="12" t="s">
        <v>5106</v>
      </c>
      <c r="B814" s="12" t="s">
        <v>5107</v>
      </c>
      <c r="C814" s="12" t="s">
        <v>5108</v>
      </c>
      <c r="D814" s="12" t="s">
        <v>5109</v>
      </c>
      <c r="E814" s="12" t="s">
        <v>5110</v>
      </c>
      <c r="F814" s="12" t="s">
        <v>37</v>
      </c>
      <c r="K814" s="12" t="s">
        <v>38</v>
      </c>
      <c r="L814" s="12" t="s">
        <v>21</v>
      </c>
      <c r="M814" s="12" t="s">
        <v>748</v>
      </c>
      <c r="N814" s="12" t="s">
        <v>5062</v>
      </c>
      <c r="O814" s="12" t="s">
        <v>21</v>
      </c>
      <c r="P814" s="12" t="s">
        <v>456</v>
      </c>
      <c r="Q814" s="12" t="s">
        <v>5111</v>
      </c>
    </row>
    <row r="815" s="12" customFormat="1" customHeight="1" spans="1:17">
      <c r="A815" s="12" t="s">
        <v>5112</v>
      </c>
      <c r="B815" s="12" t="s">
        <v>5113</v>
      </c>
      <c r="C815" s="12" t="s">
        <v>5114</v>
      </c>
      <c r="D815" s="12" t="s">
        <v>5115</v>
      </c>
      <c r="E815" s="12" t="s">
        <v>5116</v>
      </c>
      <c r="F815" s="12" t="s">
        <v>20</v>
      </c>
      <c r="K815" s="12" t="s">
        <v>21</v>
      </c>
      <c r="L815" s="12" t="s">
        <v>21</v>
      </c>
      <c r="M815" s="12" t="s">
        <v>30</v>
      </c>
      <c r="N815" s="12" t="s">
        <v>23</v>
      </c>
      <c r="O815" s="12" t="s">
        <v>21</v>
      </c>
      <c r="P815" s="12" t="s">
        <v>21</v>
      </c>
      <c r="Q815" s="12" t="s">
        <v>5117</v>
      </c>
    </row>
    <row r="816" s="12" customFormat="1" customHeight="1" spans="1:17">
      <c r="A816" s="12" t="s">
        <v>5118</v>
      </c>
      <c r="B816" s="12" t="s">
        <v>5119</v>
      </c>
      <c r="C816" s="12" t="s">
        <v>5120</v>
      </c>
      <c r="D816" s="12" t="s">
        <v>5121</v>
      </c>
      <c r="E816" s="12" t="s">
        <v>5122</v>
      </c>
      <c r="F816" s="12" t="s">
        <v>20</v>
      </c>
      <c r="K816" s="12" t="s">
        <v>21</v>
      </c>
      <c r="L816" s="12" t="s">
        <v>21</v>
      </c>
      <c r="M816" s="12" t="s">
        <v>22</v>
      </c>
      <c r="N816" s="12" t="s">
        <v>23</v>
      </c>
      <c r="O816" s="12" t="s">
        <v>21</v>
      </c>
      <c r="P816" s="12" t="s">
        <v>21</v>
      </c>
      <c r="Q816" s="12" t="s">
        <v>5123</v>
      </c>
    </row>
    <row r="817" s="12" customFormat="1" customHeight="1" spans="1:17">
      <c r="A817" s="12" t="s">
        <v>5124</v>
      </c>
      <c r="B817" s="12" t="s">
        <v>5125</v>
      </c>
      <c r="C817" s="12" t="s">
        <v>5126</v>
      </c>
      <c r="D817" s="12" t="s">
        <v>5127</v>
      </c>
      <c r="E817" s="12" t="s">
        <v>5128</v>
      </c>
      <c r="F817" s="12" t="s">
        <v>37</v>
      </c>
      <c r="K817" s="12" t="s">
        <v>38</v>
      </c>
      <c r="L817" s="12" t="s">
        <v>21</v>
      </c>
      <c r="M817" s="12" t="s">
        <v>748</v>
      </c>
      <c r="N817" s="12" t="s">
        <v>5062</v>
      </c>
      <c r="O817" s="12" t="s">
        <v>21</v>
      </c>
      <c r="P817" s="12" t="s">
        <v>456</v>
      </c>
      <c r="Q817" s="12" t="s">
        <v>5129</v>
      </c>
    </row>
    <row r="818" s="12" customFormat="1" customHeight="1" spans="1:17">
      <c r="A818" s="12" t="s">
        <v>5130</v>
      </c>
      <c r="B818" s="12" t="s">
        <v>5131</v>
      </c>
      <c r="C818" s="12" t="s">
        <v>5132</v>
      </c>
      <c r="D818" s="12" t="s">
        <v>5133</v>
      </c>
      <c r="E818" s="12" t="s">
        <v>5134</v>
      </c>
      <c r="F818" s="12" t="s">
        <v>20</v>
      </c>
      <c r="K818" s="12" t="s">
        <v>21</v>
      </c>
      <c r="L818" s="12" t="s">
        <v>21</v>
      </c>
      <c r="M818" s="12" t="s">
        <v>30</v>
      </c>
      <c r="N818" s="12" t="s">
        <v>23</v>
      </c>
      <c r="O818" s="12" t="s">
        <v>21</v>
      </c>
      <c r="P818" s="12" t="s">
        <v>21</v>
      </c>
      <c r="Q818" s="12" t="s">
        <v>5135</v>
      </c>
    </row>
    <row r="819" s="12" customFormat="1" customHeight="1" spans="1:17">
      <c r="A819" s="12" t="s">
        <v>5136</v>
      </c>
      <c r="B819" s="12" t="s">
        <v>5137</v>
      </c>
      <c r="C819" s="12" t="s">
        <v>5138</v>
      </c>
      <c r="D819" s="12" t="s">
        <v>5139</v>
      </c>
      <c r="E819" s="12" t="s">
        <v>5140</v>
      </c>
      <c r="F819" s="12" t="s">
        <v>20</v>
      </c>
      <c r="K819" s="12" t="s">
        <v>21</v>
      </c>
      <c r="L819" s="12" t="s">
        <v>21</v>
      </c>
      <c r="M819" s="12" t="s">
        <v>22</v>
      </c>
      <c r="N819" s="12" t="s">
        <v>23</v>
      </c>
      <c r="O819" s="12" t="s">
        <v>21</v>
      </c>
      <c r="P819" s="12" t="s">
        <v>21</v>
      </c>
      <c r="Q819" s="12" t="s">
        <v>5141</v>
      </c>
    </row>
    <row r="820" s="12" customFormat="1" customHeight="1" spans="1:17">
      <c r="A820" s="12" t="s">
        <v>5142</v>
      </c>
      <c r="B820" s="12" t="s">
        <v>5143</v>
      </c>
      <c r="C820" s="12" t="s">
        <v>5144</v>
      </c>
      <c r="D820" s="12" t="s">
        <v>5145</v>
      </c>
      <c r="E820" s="12" t="s">
        <v>5146</v>
      </c>
      <c r="F820" s="12" t="s">
        <v>37</v>
      </c>
      <c r="K820" s="12" t="s">
        <v>38</v>
      </c>
      <c r="L820" s="12" t="s">
        <v>21</v>
      </c>
      <c r="M820" s="12" t="s">
        <v>748</v>
      </c>
      <c r="N820" s="12" t="s">
        <v>5062</v>
      </c>
      <c r="O820" s="12" t="s">
        <v>21</v>
      </c>
      <c r="P820" s="12" t="s">
        <v>456</v>
      </c>
      <c r="Q820" s="12" t="s">
        <v>5147</v>
      </c>
    </row>
    <row r="821" s="12" customFormat="1" customHeight="1" spans="1:17">
      <c r="A821" s="12" t="s">
        <v>5148</v>
      </c>
      <c r="B821" s="12" t="s">
        <v>5149</v>
      </c>
      <c r="C821" s="12" t="s">
        <v>5150</v>
      </c>
      <c r="D821" s="12" t="s">
        <v>5151</v>
      </c>
      <c r="E821" s="12" t="s">
        <v>5152</v>
      </c>
      <c r="F821" s="12" t="s">
        <v>20</v>
      </c>
      <c r="K821" s="12" t="s">
        <v>21</v>
      </c>
      <c r="L821" s="12" t="s">
        <v>21</v>
      </c>
      <c r="M821" s="12" t="s">
        <v>30</v>
      </c>
      <c r="N821" s="12" t="s">
        <v>23</v>
      </c>
      <c r="O821" s="12" t="s">
        <v>21</v>
      </c>
      <c r="P821" s="12" t="s">
        <v>21</v>
      </c>
      <c r="Q821" s="12" t="s">
        <v>5153</v>
      </c>
    </row>
    <row r="822" s="12" customFormat="1" customHeight="1" spans="1:17">
      <c r="A822" s="12" t="s">
        <v>5154</v>
      </c>
      <c r="B822" s="12" t="s">
        <v>5149</v>
      </c>
      <c r="C822" s="12" t="s">
        <v>5155</v>
      </c>
      <c r="D822" s="12" t="s">
        <v>5156</v>
      </c>
      <c r="E822" s="12" t="s">
        <v>5157</v>
      </c>
      <c r="F822" s="12" t="s">
        <v>20</v>
      </c>
      <c r="K822" s="12" t="s">
        <v>21</v>
      </c>
      <c r="L822" s="12" t="s">
        <v>21</v>
      </c>
      <c r="M822" s="12" t="s">
        <v>22</v>
      </c>
      <c r="N822" s="12" t="s">
        <v>23</v>
      </c>
      <c r="O822" s="12" t="s">
        <v>21</v>
      </c>
      <c r="P822" s="12" t="s">
        <v>21</v>
      </c>
      <c r="Q822" s="12" t="s">
        <v>5158</v>
      </c>
    </row>
    <row r="823" s="12" customFormat="1" customHeight="1" spans="1:17">
      <c r="A823" s="12" t="s">
        <v>5159</v>
      </c>
      <c r="B823" s="12" t="s">
        <v>5160</v>
      </c>
      <c r="C823" s="12" t="s">
        <v>5161</v>
      </c>
      <c r="D823" s="12" t="s">
        <v>5162</v>
      </c>
      <c r="E823" s="12" t="s">
        <v>5163</v>
      </c>
      <c r="F823" s="12" t="s">
        <v>37</v>
      </c>
      <c r="K823" s="12" t="s">
        <v>203</v>
      </c>
      <c r="L823" s="12" t="s">
        <v>21</v>
      </c>
      <c r="M823" s="12" t="s">
        <v>1236</v>
      </c>
      <c r="N823" s="12" t="s">
        <v>1237</v>
      </c>
      <c r="O823" s="12" t="s">
        <v>5164</v>
      </c>
      <c r="P823" s="12" t="s">
        <v>404</v>
      </c>
      <c r="Q823" s="12" t="s">
        <v>21</v>
      </c>
    </row>
    <row r="824" s="12" customFormat="1" customHeight="1" spans="1:17">
      <c r="A824" s="12" t="s">
        <v>5165</v>
      </c>
      <c r="B824" s="12" t="s">
        <v>5166</v>
      </c>
      <c r="C824" s="12" t="s">
        <v>5167</v>
      </c>
      <c r="D824" s="12" t="s">
        <v>5168</v>
      </c>
      <c r="E824" s="12" t="s">
        <v>5169</v>
      </c>
      <c r="F824" s="12" t="s">
        <v>20</v>
      </c>
      <c r="K824" s="12" t="s">
        <v>21</v>
      </c>
      <c r="L824" s="12" t="s">
        <v>21</v>
      </c>
      <c r="M824" s="12" t="s">
        <v>30</v>
      </c>
      <c r="N824" s="12" t="s">
        <v>23</v>
      </c>
      <c r="O824" s="12" t="s">
        <v>21</v>
      </c>
      <c r="P824" s="12" t="s">
        <v>21</v>
      </c>
      <c r="Q824" s="12" t="s">
        <v>5170</v>
      </c>
    </row>
    <row r="825" s="12" customFormat="1" customHeight="1" spans="1:17">
      <c r="A825" s="12" t="s">
        <v>5171</v>
      </c>
      <c r="B825" s="12" t="s">
        <v>5166</v>
      </c>
      <c r="C825" s="12" t="s">
        <v>5172</v>
      </c>
      <c r="D825" s="12" t="s">
        <v>5173</v>
      </c>
      <c r="E825" s="12" t="s">
        <v>5174</v>
      </c>
      <c r="F825" s="12" t="s">
        <v>20</v>
      </c>
      <c r="K825" s="12" t="s">
        <v>21</v>
      </c>
      <c r="L825" s="12" t="s">
        <v>21</v>
      </c>
      <c r="M825" s="12" t="s">
        <v>22</v>
      </c>
      <c r="N825" s="12" t="s">
        <v>23</v>
      </c>
      <c r="O825" s="12" t="s">
        <v>21</v>
      </c>
      <c r="P825" s="12" t="s">
        <v>21</v>
      </c>
      <c r="Q825" s="12" t="s">
        <v>5175</v>
      </c>
    </row>
    <row r="826" s="12" customFormat="1" customHeight="1" spans="1:17">
      <c r="A826" s="12" t="s">
        <v>5176</v>
      </c>
      <c r="B826" s="12" t="s">
        <v>5177</v>
      </c>
      <c r="C826" s="12" t="s">
        <v>5178</v>
      </c>
      <c r="D826" s="12" t="s">
        <v>5179</v>
      </c>
      <c r="E826" s="12" t="s">
        <v>5180</v>
      </c>
      <c r="F826" s="12" t="s">
        <v>37</v>
      </c>
      <c r="K826" s="12" t="s">
        <v>82</v>
      </c>
      <c r="L826" s="12" t="s">
        <v>21</v>
      </c>
      <c r="M826" s="12" t="s">
        <v>5181</v>
      </c>
      <c r="N826" s="12" t="s">
        <v>3193</v>
      </c>
      <c r="O826" s="12" t="s">
        <v>21</v>
      </c>
      <c r="P826" s="12" t="s">
        <v>63</v>
      </c>
      <c r="Q826" s="12" t="s">
        <v>21</v>
      </c>
    </row>
    <row r="827" s="12" customFormat="1" customHeight="1" spans="1:17">
      <c r="A827" s="12" t="s">
        <v>5182</v>
      </c>
      <c r="B827" s="12" t="s">
        <v>5183</v>
      </c>
      <c r="C827" s="12" t="s">
        <v>5184</v>
      </c>
      <c r="D827" s="12" t="s">
        <v>5185</v>
      </c>
      <c r="E827" s="12" t="s">
        <v>5186</v>
      </c>
      <c r="F827" s="12" t="s">
        <v>20</v>
      </c>
      <c r="K827" s="12" t="s">
        <v>21</v>
      </c>
      <c r="L827" s="12" t="s">
        <v>21</v>
      </c>
      <c r="M827" s="12" t="s">
        <v>22</v>
      </c>
      <c r="N827" s="12" t="s">
        <v>23</v>
      </c>
      <c r="O827" s="12" t="s">
        <v>21</v>
      </c>
      <c r="P827" s="12" t="s">
        <v>21</v>
      </c>
      <c r="Q827" s="12" t="s">
        <v>5187</v>
      </c>
    </row>
    <row r="828" s="12" customFormat="1" customHeight="1" spans="1:17">
      <c r="A828" s="12" t="s">
        <v>5188</v>
      </c>
      <c r="B828" s="12" t="s">
        <v>5183</v>
      </c>
      <c r="C828" s="12" t="s">
        <v>5189</v>
      </c>
      <c r="D828" s="12" t="s">
        <v>5190</v>
      </c>
      <c r="E828" s="12" t="s">
        <v>5191</v>
      </c>
      <c r="F828" s="12" t="s">
        <v>20</v>
      </c>
      <c r="K828" s="12" t="s">
        <v>21</v>
      </c>
      <c r="L828" s="12" t="s">
        <v>21</v>
      </c>
      <c r="M828" s="12" t="s">
        <v>30</v>
      </c>
      <c r="N828" s="12" t="s">
        <v>23</v>
      </c>
      <c r="O828" s="12" t="s">
        <v>21</v>
      </c>
      <c r="P828" s="12" t="s">
        <v>21</v>
      </c>
      <c r="Q828" s="12" t="s">
        <v>5192</v>
      </c>
    </row>
    <row r="829" s="12" customFormat="1" customHeight="1" spans="1:17">
      <c r="A829" s="12" t="s">
        <v>5193</v>
      </c>
      <c r="B829" s="12" t="s">
        <v>5194</v>
      </c>
      <c r="C829" s="12" t="s">
        <v>5195</v>
      </c>
      <c r="D829" s="12" t="s">
        <v>5196</v>
      </c>
      <c r="E829" s="12" t="s">
        <v>5197</v>
      </c>
      <c r="F829" s="12" t="s">
        <v>37</v>
      </c>
      <c r="K829" s="12" t="s">
        <v>838</v>
      </c>
      <c r="L829" s="12" t="s">
        <v>21</v>
      </c>
      <c r="M829" s="12" t="s">
        <v>5198</v>
      </c>
      <c r="N829" s="12" t="s">
        <v>1876</v>
      </c>
      <c r="O829" s="12" t="s">
        <v>21</v>
      </c>
      <c r="P829" s="12" t="s">
        <v>63</v>
      </c>
      <c r="Q829" s="12" t="s">
        <v>21</v>
      </c>
    </row>
    <row r="830" s="12" customFormat="1" customHeight="1" spans="1:17">
      <c r="A830" s="12" t="s">
        <v>5199</v>
      </c>
      <c r="B830" s="12" t="s">
        <v>5200</v>
      </c>
      <c r="C830" s="12" t="s">
        <v>5201</v>
      </c>
      <c r="D830" s="12" t="s">
        <v>5202</v>
      </c>
      <c r="E830" s="12" t="s">
        <v>5203</v>
      </c>
      <c r="F830" s="12" t="s">
        <v>20</v>
      </c>
      <c r="K830" s="12" t="s">
        <v>21</v>
      </c>
      <c r="L830" s="12" t="s">
        <v>21</v>
      </c>
      <c r="M830" s="12" t="s">
        <v>22</v>
      </c>
      <c r="N830" s="12" t="s">
        <v>23</v>
      </c>
      <c r="O830" s="12" t="s">
        <v>21</v>
      </c>
      <c r="P830" s="12" t="s">
        <v>21</v>
      </c>
      <c r="Q830" s="12" t="s">
        <v>5204</v>
      </c>
    </row>
    <row r="831" s="12" customFormat="1" customHeight="1" spans="1:17">
      <c r="A831" s="12" t="s">
        <v>5205</v>
      </c>
      <c r="B831" s="12" t="s">
        <v>5200</v>
      </c>
      <c r="C831" s="12" t="s">
        <v>5206</v>
      </c>
      <c r="D831" s="12" t="s">
        <v>5207</v>
      </c>
      <c r="E831" s="12" t="s">
        <v>5208</v>
      </c>
      <c r="F831" s="12" t="s">
        <v>20</v>
      </c>
      <c r="K831" s="12" t="s">
        <v>21</v>
      </c>
      <c r="L831" s="12" t="s">
        <v>21</v>
      </c>
      <c r="M831" s="12" t="s">
        <v>30</v>
      </c>
      <c r="N831" s="12" t="s">
        <v>23</v>
      </c>
      <c r="O831" s="12" t="s">
        <v>21</v>
      </c>
      <c r="P831" s="12" t="s">
        <v>21</v>
      </c>
      <c r="Q831" s="12" t="s">
        <v>5209</v>
      </c>
    </row>
    <row r="832" s="12" customFormat="1" customHeight="1" spans="1:17">
      <c r="A832" s="12" t="s">
        <v>5210</v>
      </c>
      <c r="B832" s="12" t="s">
        <v>5211</v>
      </c>
      <c r="C832" s="12" t="s">
        <v>5212</v>
      </c>
      <c r="D832" s="12" t="s">
        <v>5213</v>
      </c>
      <c r="E832" s="12" t="s">
        <v>5214</v>
      </c>
      <c r="F832" s="12" t="s">
        <v>37</v>
      </c>
      <c r="K832" s="12" t="s">
        <v>38</v>
      </c>
      <c r="L832" s="12" t="s">
        <v>21</v>
      </c>
      <c r="M832" s="12" t="s">
        <v>5215</v>
      </c>
      <c r="N832" s="12" t="s">
        <v>5216</v>
      </c>
      <c r="O832" s="12" t="s">
        <v>21</v>
      </c>
      <c r="P832" s="12" t="s">
        <v>104</v>
      </c>
      <c r="Q832" s="12" t="s">
        <v>5217</v>
      </c>
    </row>
    <row r="833" s="12" customFormat="1" customHeight="1" spans="1:17">
      <c r="A833" s="12" t="s">
        <v>5218</v>
      </c>
      <c r="B833" s="12" t="s">
        <v>5219</v>
      </c>
      <c r="C833" s="12" t="s">
        <v>5220</v>
      </c>
      <c r="D833" s="12" t="s">
        <v>5221</v>
      </c>
      <c r="E833" s="12" t="s">
        <v>5222</v>
      </c>
      <c r="F833" s="12" t="s">
        <v>20</v>
      </c>
      <c r="K833" s="12" t="s">
        <v>21</v>
      </c>
      <c r="L833" s="12" t="s">
        <v>21</v>
      </c>
      <c r="M833" s="12" t="s">
        <v>30</v>
      </c>
      <c r="N833" s="12" t="s">
        <v>23</v>
      </c>
      <c r="O833" s="12" t="s">
        <v>21</v>
      </c>
      <c r="P833" s="12" t="s">
        <v>21</v>
      </c>
      <c r="Q833" s="12" t="s">
        <v>5223</v>
      </c>
    </row>
    <row r="834" s="12" customFormat="1" customHeight="1" spans="1:17">
      <c r="A834" s="12" t="s">
        <v>5224</v>
      </c>
      <c r="B834" s="12" t="s">
        <v>5219</v>
      </c>
      <c r="C834" s="12" t="s">
        <v>5225</v>
      </c>
      <c r="D834" s="12" t="s">
        <v>5226</v>
      </c>
      <c r="E834" s="12" t="s">
        <v>5227</v>
      </c>
      <c r="F834" s="12" t="s">
        <v>20</v>
      </c>
      <c r="K834" s="12" t="s">
        <v>21</v>
      </c>
      <c r="L834" s="12" t="s">
        <v>21</v>
      </c>
      <c r="M834" s="12" t="s">
        <v>22</v>
      </c>
      <c r="N834" s="12" t="s">
        <v>23</v>
      </c>
      <c r="O834" s="12" t="s">
        <v>21</v>
      </c>
      <c r="P834" s="12" t="s">
        <v>21</v>
      </c>
      <c r="Q834" s="12" t="s">
        <v>5228</v>
      </c>
    </row>
    <row r="835" s="12" customFormat="1" customHeight="1" spans="1:17">
      <c r="A835" s="12" t="s">
        <v>5229</v>
      </c>
      <c r="B835" s="12" t="s">
        <v>5230</v>
      </c>
      <c r="C835" s="12" t="s">
        <v>5231</v>
      </c>
      <c r="D835" s="12" t="s">
        <v>5232</v>
      </c>
      <c r="E835" s="12" t="s">
        <v>5233</v>
      </c>
      <c r="F835" s="12" t="s">
        <v>37</v>
      </c>
      <c r="K835" s="12" t="s">
        <v>143</v>
      </c>
      <c r="L835" s="12" t="s">
        <v>21</v>
      </c>
      <c r="M835" s="12" t="s">
        <v>1222</v>
      </c>
      <c r="N835" s="12" t="s">
        <v>1223</v>
      </c>
      <c r="O835" s="12" t="s">
        <v>5234</v>
      </c>
      <c r="P835" s="12" t="s">
        <v>104</v>
      </c>
      <c r="Q835" s="12" t="s">
        <v>21</v>
      </c>
    </row>
    <row r="836" s="12" customFormat="1" customHeight="1" spans="1:17">
      <c r="A836" s="12" t="s">
        <v>5235</v>
      </c>
      <c r="B836" s="12" t="s">
        <v>5236</v>
      </c>
      <c r="C836" s="12" t="s">
        <v>5237</v>
      </c>
      <c r="D836" s="12" t="s">
        <v>5238</v>
      </c>
      <c r="E836" s="12" t="s">
        <v>5239</v>
      </c>
      <c r="F836" s="12" t="s">
        <v>20</v>
      </c>
      <c r="K836" s="12" t="s">
        <v>21</v>
      </c>
      <c r="L836" s="12" t="s">
        <v>21</v>
      </c>
      <c r="M836" s="12" t="s">
        <v>30</v>
      </c>
      <c r="N836" s="12" t="s">
        <v>23</v>
      </c>
      <c r="O836" s="12" t="s">
        <v>21</v>
      </c>
      <c r="P836" s="12" t="s">
        <v>21</v>
      </c>
      <c r="Q836" s="12" t="s">
        <v>5240</v>
      </c>
    </row>
    <row r="837" s="12" customFormat="1" customHeight="1" spans="1:17">
      <c r="A837" s="12" t="s">
        <v>5241</v>
      </c>
      <c r="B837" s="12" t="s">
        <v>5236</v>
      </c>
      <c r="C837" s="12" t="s">
        <v>5242</v>
      </c>
      <c r="D837" s="12" t="s">
        <v>5243</v>
      </c>
      <c r="E837" s="12" t="s">
        <v>5244</v>
      </c>
      <c r="F837" s="12" t="s">
        <v>20</v>
      </c>
      <c r="K837" s="12" t="s">
        <v>21</v>
      </c>
      <c r="L837" s="12" t="s">
        <v>21</v>
      </c>
      <c r="M837" s="12" t="s">
        <v>22</v>
      </c>
      <c r="N837" s="12" t="s">
        <v>23</v>
      </c>
      <c r="O837" s="12" t="s">
        <v>21</v>
      </c>
      <c r="P837" s="12" t="s">
        <v>21</v>
      </c>
      <c r="Q837" s="12" t="s">
        <v>5245</v>
      </c>
    </row>
    <row r="838" s="12" customFormat="1" customHeight="1" spans="1:17">
      <c r="A838" s="12" t="s">
        <v>5246</v>
      </c>
      <c r="B838" s="12" t="s">
        <v>5247</v>
      </c>
      <c r="C838" s="12" t="s">
        <v>5248</v>
      </c>
      <c r="D838" s="12" t="s">
        <v>5249</v>
      </c>
      <c r="E838" s="12" t="s">
        <v>5250</v>
      </c>
      <c r="F838" s="12" t="s">
        <v>37</v>
      </c>
      <c r="K838" s="12" t="s">
        <v>82</v>
      </c>
      <c r="L838" s="12" t="s">
        <v>21</v>
      </c>
      <c r="M838" s="12" t="s">
        <v>5251</v>
      </c>
      <c r="N838" s="12" t="s">
        <v>5252</v>
      </c>
      <c r="O838" s="12" t="s">
        <v>21</v>
      </c>
      <c r="P838" s="12" t="s">
        <v>404</v>
      </c>
      <c r="Q838" s="12" t="s">
        <v>21</v>
      </c>
    </row>
    <row r="839" s="12" customFormat="1" customHeight="1" spans="1:17">
      <c r="A839" s="12" t="s">
        <v>5253</v>
      </c>
      <c r="B839" s="12" t="s">
        <v>5254</v>
      </c>
      <c r="C839" s="12" t="s">
        <v>5255</v>
      </c>
      <c r="D839" s="12" t="s">
        <v>5256</v>
      </c>
      <c r="E839" s="12" t="s">
        <v>5257</v>
      </c>
      <c r="F839" s="12" t="s">
        <v>20</v>
      </c>
      <c r="K839" s="12" t="s">
        <v>21</v>
      </c>
      <c r="L839" s="12" t="s">
        <v>21</v>
      </c>
      <c r="M839" s="12" t="s">
        <v>30</v>
      </c>
      <c r="N839" s="12" t="s">
        <v>23</v>
      </c>
      <c r="O839" s="12" t="s">
        <v>21</v>
      </c>
      <c r="P839" s="12" t="s">
        <v>21</v>
      </c>
      <c r="Q839" s="12" t="s">
        <v>5258</v>
      </c>
    </row>
    <row r="840" s="12" customFormat="1" customHeight="1" spans="1:17">
      <c r="A840" s="12" t="s">
        <v>5259</v>
      </c>
      <c r="B840" s="12" t="s">
        <v>5254</v>
      </c>
      <c r="C840" s="12" t="s">
        <v>5260</v>
      </c>
      <c r="D840" s="12" t="s">
        <v>5261</v>
      </c>
      <c r="E840" s="12" t="s">
        <v>5262</v>
      </c>
      <c r="F840" s="12" t="s">
        <v>20</v>
      </c>
      <c r="K840" s="12" t="s">
        <v>21</v>
      </c>
      <c r="L840" s="12" t="s">
        <v>21</v>
      </c>
      <c r="M840" s="12" t="s">
        <v>22</v>
      </c>
      <c r="N840" s="12" t="s">
        <v>23</v>
      </c>
      <c r="O840" s="12" t="s">
        <v>21</v>
      </c>
      <c r="P840" s="12" t="s">
        <v>21</v>
      </c>
      <c r="Q840" s="12" t="s">
        <v>5263</v>
      </c>
    </row>
    <row r="841" s="12" customFormat="1" customHeight="1" spans="1:17">
      <c r="A841" s="12" t="s">
        <v>5264</v>
      </c>
      <c r="B841" s="12" t="s">
        <v>5265</v>
      </c>
      <c r="C841" s="12" t="s">
        <v>5266</v>
      </c>
      <c r="D841" s="12" t="s">
        <v>5267</v>
      </c>
      <c r="E841" s="12" t="s">
        <v>5268</v>
      </c>
      <c r="F841" s="12" t="s">
        <v>37</v>
      </c>
      <c r="K841" s="12" t="s">
        <v>82</v>
      </c>
      <c r="L841" s="12" t="s">
        <v>21</v>
      </c>
      <c r="M841" s="12" t="s">
        <v>5251</v>
      </c>
      <c r="N841" s="12" t="s">
        <v>5252</v>
      </c>
      <c r="O841" s="12" t="s">
        <v>21</v>
      </c>
      <c r="P841" s="12" t="s">
        <v>404</v>
      </c>
      <c r="Q841" s="12" t="s">
        <v>21</v>
      </c>
    </row>
    <row r="842" s="12" customFormat="1" customHeight="1" spans="1:17">
      <c r="A842" s="12" t="s">
        <v>5269</v>
      </c>
      <c r="B842" s="12" t="s">
        <v>5270</v>
      </c>
      <c r="C842" s="12" t="s">
        <v>5271</v>
      </c>
      <c r="D842" s="12" t="s">
        <v>5272</v>
      </c>
      <c r="E842" s="12" t="s">
        <v>5273</v>
      </c>
      <c r="F842" s="12" t="s">
        <v>20</v>
      </c>
      <c r="K842" s="12" t="s">
        <v>21</v>
      </c>
      <c r="L842" s="12" t="s">
        <v>21</v>
      </c>
      <c r="M842" s="12" t="s">
        <v>30</v>
      </c>
      <c r="N842" s="12" t="s">
        <v>23</v>
      </c>
      <c r="O842" s="12" t="s">
        <v>21</v>
      </c>
      <c r="P842" s="12" t="s">
        <v>21</v>
      </c>
      <c r="Q842" s="12" t="s">
        <v>5274</v>
      </c>
    </row>
    <row r="843" s="12" customFormat="1" customHeight="1" spans="1:17">
      <c r="A843" s="12" t="s">
        <v>5275</v>
      </c>
      <c r="B843" s="12" t="s">
        <v>5276</v>
      </c>
      <c r="C843" s="12" t="s">
        <v>5277</v>
      </c>
      <c r="D843" s="12" t="s">
        <v>5278</v>
      </c>
      <c r="E843" s="12" t="s">
        <v>5279</v>
      </c>
      <c r="F843" s="12" t="s">
        <v>37</v>
      </c>
      <c r="K843" s="12" t="s">
        <v>143</v>
      </c>
      <c r="L843" s="12" t="s">
        <v>21</v>
      </c>
      <c r="M843" s="12" t="s">
        <v>314</v>
      </c>
      <c r="N843" s="12" t="s">
        <v>315</v>
      </c>
      <c r="O843" s="12" t="s">
        <v>5280</v>
      </c>
      <c r="P843" s="12" t="s">
        <v>161</v>
      </c>
      <c r="Q843" s="12" t="s">
        <v>21</v>
      </c>
    </row>
    <row r="844" s="12" customFormat="1" customHeight="1" spans="1:17">
      <c r="A844" s="12" t="s">
        <v>5281</v>
      </c>
      <c r="B844" s="12" t="s">
        <v>5276</v>
      </c>
      <c r="C844" s="12" t="s">
        <v>5282</v>
      </c>
      <c r="D844" s="12" t="s">
        <v>5283</v>
      </c>
      <c r="E844" s="12" t="s">
        <v>5284</v>
      </c>
      <c r="F844" s="12" t="s">
        <v>20</v>
      </c>
      <c r="K844" s="12" t="s">
        <v>21</v>
      </c>
      <c r="L844" s="12" t="s">
        <v>21</v>
      </c>
      <c r="M844" s="12" t="s">
        <v>22</v>
      </c>
      <c r="N844" s="12" t="s">
        <v>23</v>
      </c>
      <c r="O844" s="12" t="s">
        <v>21</v>
      </c>
      <c r="P844" s="12" t="s">
        <v>21</v>
      </c>
      <c r="Q844" s="12" t="s">
        <v>5285</v>
      </c>
    </row>
    <row r="845" s="12" customFormat="1" customHeight="1" spans="1:17">
      <c r="A845" s="12" t="s">
        <v>5286</v>
      </c>
      <c r="B845" s="12" t="s">
        <v>5276</v>
      </c>
      <c r="C845" s="12" t="s">
        <v>5287</v>
      </c>
      <c r="D845" s="12" t="s">
        <v>5288</v>
      </c>
      <c r="E845" s="12" t="s">
        <v>5289</v>
      </c>
      <c r="F845" s="12" t="s">
        <v>20</v>
      </c>
      <c r="K845" s="12" t="s">
        <v>21</v>
      </c>
      <c r="L845" s="12" t="s">
        <v>21</v>
      </c>
      <c r="M845" s="12" t="s">
        <v>30</v>
      </c>
      <c r="N845" s="12" t="s">
        <v>23</v>
      </c>
      <c r="O845" s="12" t="s">
        <v>21</v>
      </c>
      <c r="P845" s="12" t="s">
        <v>21</v>
      </c>
      <c r="Q845" s="12" t="s">
        <v>5290</v>
      </c>
    </row>
    <row r="846" s="12" customFormat="1" customHeight="1" spans="1:17">
      <c r="A846" s="12" t="s">
        <v>5291</v>
      </c>
      <c r="B846" s="12" t="s">
        <v>5292</v>
      </c>
      <c r="C846" s="12" t="s">
        <v>5293</v>
      </c>
      <c r="D846" s="12" t="s">
        <v>5294</v>
      </c>
      <c r="E846" s="12" t="s">
        <v>5295</v>
      </c>
      <c r="F846" s="12" t="s">
        <v>37</v>
      </c>
      <c r="K846" s="12" t="s">
        <v>143</v>
      </c>
      <c r="L846" s="12" t="s">
        <v>21</v>
      </c>
      <c r="M846" s="12" t="s">
        <v>314</v>
      </c>
      <c r="N846" s="12" t="s">
        <v>315</v>
      </c>
      <c r="O846" s="12" t="s">
        <v>5296</v>
      </c>
      <c r="P846" s="12" t="s">
        <v>317</v>
      </c>
      <c r="Q846" s="12" t="s">
        <v>21</v>
      </c>
    </row>
    <row r="847" s="12" customFormat="1" customHeight="1" spans="1:17">
      <c r="A847" s="12" t="s">
        <v>5297</v>
      </c>
      <c r="B847" s="12" t="s">
        <v>5298</v>
      </c>
      <c r="C847" s="12" t="s">
        <v>5299</v>
      </c>
      <c r="D847" s="12" t="s">
        <v>5300</v>
      </c>
      <c r="E847" s="12" t="s">
        <v>5301</v>
      </c>
      <c r="F847" s="12" t="s">
        <v>20</v>
      </c>
      <c r="K847" s="12" t="s">
        <v>21</v>
      </c>
      <c r="L847" s="12" t="s">
        <v>21</v>
      </c>
      <c r="M847" s="12" t="s">
        <v>22</v>
      </c>
      <c r="N847" s="12" t="s">
        <v>23</v>
      </c>
      <c r="O847" s="12" t="s">
        <v>21</v>
      </c>
      <c r="P847" s="12" t="s">
        <v>21</v>
      </c>
      <c r="Q847" s="12" t="s">
        <v>5302</v>
      </c>
    </row>
    <row r="848" s="12" customFormat="1" customHeight="1" spans="1:17">
      <c r="A848" s="12" t="s">
        <v>5303</v>
      </c>
      <c r="B848" s="12" t="s">
        <v>5298</v>
      </c>
      <c r="C848" s="12" t="s">
        <v>5304</v>
      </c>
      <c r="D848" s="12" t="s">
        <v>5305</v>
      </c>
      <c r="E848" s="12" t="s">
        <v>5306</v>
      </c>
      <c r="F848" s="12" t="s">
        <v>20</v>
      </c>
      <c r="K848" s="12" t="s">
        <v>21</v>
      </c>
      <c r="L848" s="12" t="s">
        <v>21</v>
      </c>
      <c r="M848" s="12" t="s">
        <v>30</v>
      </c>
      <c r="N848" s="12" t="s">
        <v>23</v>
      </c>
      <c r="O848" s="12" t="s">
        <v>21</v>
      </c>
      <c r="P848" s="12" t="s">
        <v>21</v>
      </c>
      <c r="Q848" s="12" t="s">
        <v>5307</v>
      </c>
    </row>
    <row r="849" s="12" customFormat="1" customHeight="1" spans="1:17">
      <c r="A849" s="12" t="s">
        <v>5308</v>
      </c>
      <c r="B849" s="12" t="s">
        <v>5309</v>
      </c>
      <c r="C849" s="12" t="s">
        <v>5310</v>
      </c>
      <c r="D849" s="12" t="s">
        <v>5311</v>
      </c>
      <c r="E849" s="12" t="s">
        <v>5312</v>
      </c>
      <c r="F849" s="12" t="s">
        <v>37</v>
      </c>
      <c r="K849" s="12" t="s">
        <v>38</v>
      </c>
      <c r="L849" s="12" t="s">
        <v>21</v>
      </c>
      <c r="M849" s="12" t="s">
        <v>5313</v>
      </c>
      <c r="N849" s="12" t="s">
        <v>160</v>
      </c>
      <c r="O849" s="12" t="s">
        <v>21</v>
      </c>
      <c r="P849" s="12" t="s">
        <v>104</v>
      </c>
      <c r="Q849" s="12" t="s">
        <v>5314</v>
      </c>
    </row>
    <row r="850" s="12" customFormat="1" customHeight="1" spans="1:17">
      <c r="A850" s="12" t="s">
        <v>5315</v>
      </c>
      <c r="B850" s="12" t="s">
        <v>5316</v>
      </c>
      <c r="C850" s="12" t="s">
        <v>5317</v>
      </c>
      <c r="D850" s="12" t="s">
        <v>5318</v>
      </c>
      <c r="E850" s="12" t="s">
        <v>5319</v>
      </c>
      <c r="F850" s="12" t="s">
        <v>20</v>
      </c>
      <c r="K850" s="12" t="s">
        <v>21</v>
      </c>
      <c r="L850" s="12" t="s">
        <v>21</v>
      </c>
      <c r="M850" s="12" t="s">
        <v>30</v>
      </c>
      <c r="N850" s="12" t="s">
        <v>23</v>
      </c>
      <c r="O850" s="12" t="s">
        <v>21</v>
      </c>
      <c r="P850" s="12" t="s">
        <v>21</v>
      </c>
      <c r="Q850" s="12" t="s">
        <v>5320</v>
      </c>
    </row>
    <row r="851" s="12" customFormat="1" customHeight="1" spans="1:17">
      <c r="A851" s="12" t="s">
        <v>5321</v>
      </c>
      <c r="B851" s="12" t="s">
        <v>5322</v>
      </c>
      <c r="C851" s="12" t="s">
        <v>5323</v>
      </c>
      <c r="D851" s="12" t="s">
        <v>5324</v>
      </c>
      <c r="E851" s="12" t="s">
        <v>5325</v>
      </c>
      <c r="F851" s="12" t="s">
        <v>20</v>
      </c>
      <c r="K851" s="12" t="s">
        <v>21</v>
      </c>
      <c r="L851" s="12" t="s">
        <v>21</v>
      </c>
      <c r="M851" s="12" t="s">
        <v>22</v>
      </c>
      <c r="N851" s="12" t="s">
        <v>23</v>
      </c>
      <c r="O851" s="12" t="s">
        <v>21</v>
      </c>
      <c r="P851" s="12" t="s">
        <v>21</v>
      </c>
      <c r="Q851" s="12" t="s">
        <v>5326</v>
      </c>
    </row>
    <row r="852" s="12" customFormat="1" customHeight="1" spans="1:17">
      <c r="A852" s="12" t="s">
        <v>5327</v>
      </c>
      <c r="B852" s="12" t="s">
        <v>5322</v>
      </c>
      <c r="C852" s="12" t="s">
        <v>5328</v>
      </c>
      <c r="D852" s="12" t="s">
        <v>5329</v>
      </c>
      <c r="E852" s="12" t="s">
        <v>5330</v>
      </c>
      <c r="F852" s="12" t="s">
        <v>20</v>
      </c>
      <c r="K852" s="12" t="s">
        <v>21</v>
      </c>
      <c r="L852" s="12" t="s">
        <v>21</v>
      </c>
      <c r="M852" s="12" t="s">
        <v>30</v>
      </c>
      <c r="N852" s="12" t="s">
        <v>23</v>
      </c>
      <c r="O852" s="12" t="s">
        <v>21</v>
      </c>
      <c r="P852" s="12" t="s">
        <v>21</v>
      </c>
      <c r="Q852" s="12" t="s">
        <v>5331</v>
      </c>
    </row>
    <row r="853" s="12" customFormat="1" customHeight="1" spans="1:17">
      <c r="A853" s="12" t="s">
        <v>5332</v>
      </c>
      <c r="B853" s="12" t="s">
        <v>5333</v>
      </c>
      <c r="C853" s="12" t="s">
        <v>5334</v>
      </c>
      <c r="D853" s="12" t="s">
        <v>5335</v>
      </c>
      <c r="E853" s="12" t="s">
        <v>5336</v>
      </c>
      <c r="F853" s="12" t="s">
        <v>37</v>
      </c>
      <c r="K853" s="12" t="s">
        <v>203</v>
      </c>
      <c r="L853" s="12" t="s">
        <v>21</v>
      </c>
      <c r="M853" s="12" t="s">
        <v>4802</v>
      </c>
      <c r="N853" s="12" t="s">
        <v>4803</v>
      </c>
      <c r="O853" s="12" t="s">
        <v>5337</v>
      </c>
      <c r="P853" s="12" t="s">
        <v>179</v>
      </c>
      <c r="Q853" s="12" t="s">
        <v>21</v>
      </c>
    </row>
    <row r="854" s="12" customFormat="1" customHeight="1" spans="1:17">
      <c r="A854" s="12" t="s">
        <v>5338</v>
      </c>
      <c r="B854" s="12" t="s">
        <v>5339</v>
      </c>
      <c r="C854" s="12" t="s">
        <v>5340</v>
      </c>
      <c r="D854" s="12" t="s">
        <v>5341</v>
      </c>
      <c r="E854" s="12" t="s">
        <v>5342</v>
      </c>
      <c r="F854" s="12" t="s">
        <v>20</v>
      </c>
      <c r="K854" s="12" t="s">
        <v>21</v>
      </c>
      <c r="L854" s="12" t="s">
        <v>21</v>
      </c>
      <c r="M854" s="12" t="s">
        <v>30</v>
      </c>
      <c r="N854" s="12" t="s">
        <v>23</v>
      </c>
      <c r="O854" s="12" t="s">
        <v>21</v>
      </c>
      <c r="P854" s="12" t="s">
        <v>21</v>
      </c>
      <c r="Q854" s="12" t="s">
        <v>5343</v>
      </c>
    </row>
    <row r="855" s="12" customFormat="1" customHeight="1" spans="1:17">
      <c r="A855" s="12" t="s">
        <v>5344</v>
      </c>
      <c r="B855" s="12" t="s">
        <v>5345</v>
      </c>
      <c r="C855" s="12" t="s">
        <v>5346</v>
      </c>
      <c r="D855" s="12" t="s">
        <v>5347</v>
      </c>
      <c r="E855" s="12" t="s">
        <v>5348</v>
      </c>
      <c r="F855" s="12" t="s">
        <v>37</v>
      </c>
      <c r="K855" s="12" t="s">
        <v>838</v>
      </c>
      <c r="L855" s="12" t="s">
        <v>21</v>
      </c>
      <c r="M855" s="12" t="s">
        <v>369</v>
      </c>
      <c r="N855" s="12" t="s">
        <v>370</v>
      </c>
      <c r="O855" s="12" t="s">
        <v>21</v>
      </c>
      <c r="P855" s="12" t="s">
        <v>161</v>
      </c>
      <c r="Q855" s="12" t="s">
        <v>21</v>
      </c>
    </row>
    <row r="856" s="12" customFormat="1" customHeight="1" spans="1:17">
      <c r="A856" s="12" t="s">
        <v>5349</v>
      </c>
      <c r="B856" s="12" t="s">
        <v>5350</v>
      </c>
      <c r="C856" s="12" t="s">
        <v>5351</v>
      </c>
      <c r="D856" s="12" t="s">
        <v>5352</v>
      </c>
      <c r="E856" s="12" t="s">
        <v>5353</v>
      </c>
      <c r="F856" s="12" t="s">
        <v>20</v>
      </c>
      <c r="K856" s="12" t="s">
        <v>21</v>
      </c>
      <c r="L856" s="12" t="s">
        <v>21</v>
      </c>
      <c r="M856" s="12" t="s">
        <v>30</v>
      </c>
      <c r="N856" s="12" t="s">
        <v>23</v>
      </c>
      <c r="O856" s="12" t="s">
        <v>21</v>
      </c>
      <c r="P856" s="12" t="s">
        <v>21</v>
      </c>
      <c r="Q856" s="12" t="s">
        <v>5354</v>
      </c>
    </row>
    <row r="857" s="12" customFormat="1" customHeight="1" spans="1:17">
      <c r="A857" s="12" t="s">
        <v>5355</v>
      </c>
      <c r="B857" s="12" t="s">
        <v>5350</v>
      </c>
      <c r="C857" s="12" t="s">
        <v>5356</v>
      </c>
      <c r="D857" s="12" t="s">
        <v>5357</v>
      </c>
      <c r="E857" s="12" t="s">
        <v>5358</v>
      </c>
      <c r="F857" s="12" t="s">
        <v>20</v>
      </c>
      <c r="K857" s="12" t="s">
        <v>21</v>
      </c>
      <c r="L857" s="12" t="s">
        <v>21</v>
      </c>
      <c r="M857" s="12" t="s">
        <v>22</v>
      </c>
      <c r="N857" s="12" t="s">
        <v>23</v>
      </c>
      <c r="O857" s="12" t="s">
        <v>21</v>
      </c>
      <c r="P857" s="12" t="s">
        <v>21</v>
      </c>
      <c r="Q857" s="12" t="s">
        <v>5359</v>
      </c>
    </row>
    <row r="858" s="12" customFormat="1" customHeight="1" spans="1:17">
      <c r="A858" s="12" t="s">
        <v>5360</v>
      </c>
      <c r="B858" s="12" t="s">
        <v>5361</v>
      </c>
      <c r="C858" s="12" t="s">
        <v>5362</v>
      </c>
      <c r="D858" s="12" t="s">
        <v>5363</v>
      </c>
      <c r="E858" s="12" t="s">
        <v>5364</v>
      </c>
      <c r="F858" s="12" t="s">
        <v>37</v>
      </c>
      <c r="K858" s="12" t="s">
        <v>203</v>
      </c>
      <c r="L858" s="12" t="s">
        <v>21</v>
      </c>
      <c r="M858" s="12" t="s">
        <v>369</v>
      </c>
      <c r="N858" s="12" t="s">
        <v>370</v>
      </c>
      <c r="O858" s="12" t="s">
        <v>5365</v>
      </c>
      <c r="P858" s="12" t="s">
        <v>389</v>
      </c>
      <c r="Q858" s="12" t="s">
        <v>21</v>
      </c>
    </row>
    <row r="859" s="12" customFormat="1" customHeight="1" spans="1:17">
      <c r="A859" s="12" t="s">
        <v>5366</v>
      </c>
      <c r="B859" s="12" t="s">
        <v>5367</v>
      </c>
      <c r="C859" s="12" t="s">
        <v>5368</v>
      </c>
      <c r="D859" s="12" t="s">
        <v>5369</v>
      </c>
      <c r="E859" s="12" t="s">
        <v>5370</v>
      </c>
      <c r="F859" s="12" t="s">
        <v>20</v>
      </c>
      <c r="K859" s="12" t="s">
        <v>21</v>
      </c>
      <c r="L859" s="12" t="s">
        <v>21</v>
      </c>
      <c r="M859" s="12" t="s">
        <v>22</v>
      </c>
      <c r="N859" s="12" t="s">
        <v>23</v>
      </c>
      <c r="O859" s="12" t="s">
        <v>21</v>
      </c>
      <c r="P859" s="12" t="s">
        <v>21</v>
      </c>
      <c r="Q859" s="12" t="s">
        <v>5371</v>
      </c>
    </row>
    <row r="860" s="12" customFormat="1" customHeight="1" spans="1:17">
      <c r="A860" s="12" t="s">
        <v>5372</v>
      </c>
      <c r="B860" s="12" t="s">
        <v>5373</v>
      </c>
      <c r="C860" s="12" t="s">
        <v>5374</v>
      </c>
      <c r="D860" s="12" t="s">
        <v>5375</v>
      </c>
      <c r="E860" s="12" t="s">
        <v>5376</v>
      </c>
      <c r="F860" s="12" t="s">
        <v>37</v>
      </c>
      <c r="K860" s="12" t="s">
        <v>203</v>
      </c>
      <c r="L860" s="12" t="s">
        <v>21</v>
      </c>
      <c r="M860" s="12" t="s">
        <v>5377</v>
      </c>
      <c r="N860" s="12" t="s">
        <v>1515</v>
      </c>
      <c r="O860" s="12" t="s">
        <v>5378</v>
      </c>
      <c r="P860" s="12" t="s">
        <v>5379</v>
      </c>
      <c r="Q860" s="12" t="s">
        <v>21</v>
      </c>
    </row>
    <row r="861" s="12" customFormat="1" customHeight="1" spans="1:17">
      <c r="A861" s="12" t="s">
        <v>5380</v>
      </c>
      <c r="B861" s="12" t="s">
        <v>5381</v>
      </c>
      <c r="C861" s="12" t="s">
        <v>5382</v>
      </c>
      <c r="D861" s="12" t="s">
        <v>5383</v>
      </c>
      <c r="E861" s="12" t="s">
        <v>5384</v>
      </c>
      <c r="F861" s="12" t="s">
        <v>20</v>
      </c>
      <c r="K861" s="12" t="s">
        <v>21</v>
      </c>
      <c r="L861" s="12" t="s">
        <v>21</v>
      </c>
      <c r="M861" s="12" t="s">
        <v>30</v>
      </c>
      <c r="N861" s="12" t="s">
        <v>23</v>
      </c>
      <c r="O861" s="12" t="s">
        <v>21</v>
      </c>
      <c r="P861" s="12" t="s">
        <v>21</v>
      </c>
      <c r="Q861" s="12" t="s">
        <v>5385</v>
      </c>
    </row>
    <row r="862" s="12" customFormat="1" customHeight="1" spans="1:17">
      <c r="A862" s="12" t="s">
        <v>5386</v>
      </c>
      <c r="B862" s="12" t="s">
        <v>5381</v>
      </c>
      <c r="C862" s="12" t="s">
        <v>5387</v>
      </c>
      <c r="D862" s="12" t="s">
        <v>5388</v>
      </c>
      <c r="E862" s="12" t="s">
        <v>5389</v>
      </c>
      <c r="F862" s="12" t="s">
        <v>20</v>
      </c>
      <c r="K862" s="12" t="s">
        <v>21</v>
      </c>
      <c r="L862" s="12" t="s">
        <v>21</v>
      </c>
      <c r="M862" s="12" t="s">
        <v>22</v>
      </c>
      <c r="N862" s="12" t="s">
        <v>23</v>
      </c>
      <c r="O862" s="12" t="s">
        <v>21</v>
      </c>
      <c r="P862" s="12" t="s">
        <v>21</v>
      </c>
      <c r="Q862" s="12" t="s">
        <v>5390</v>
      </c>
    </row>
    <row r="863" s="12" customFormat="1" customHeight="1" spans="1:17">
      <c r="A863" s="12" t="s">
        <v>5391</v>
      </c>
      <c r="B863" s="12" t="s">
        <v>5392</v>
      </c>
      <c r="C863" s="12" t="s">
        <v>5393</v>
      </c>
      <c r="D863" s="12" t="s">
        <v>5394</v>
      </c>
      <c r="E863" s="12" t="s">
        <v>5395</v>
      </c>
      <c r="F863" s="12" t="s">
        <v>37</v>
      </c>
      <c r="K863" s="12" t="s">
        <v>143</v>
      </c>
      <c r="L863" s="12" t="s">
        <v>21</v>
      </c>
      <c r="M863" s="12" t="s">
        <v>5396</v>
      </c>
      <c r="N863" s="12" t="s">
        <v>5397</v>
      </c>
      <c r="O863" s="12" t="s">
        <v>5398</v>
      </c>
      <c r="P863" s="12" t="s">
        <v>5399</v>
      </c>
      <c r="Q863" s="12" t="s">
        <v>21</v>
      </c>
    </row>
    <row r="864" s="12" customFormat="1" customHeight="1" spans="1:17">
      <c r="A864" s="12" t="s">
        <v>5400</v>
      </c>
      <c r="B864" s="12" t="s">
        <v>5401</v>
      </c>
      <c r="C864" s="12" t="s">
        <v>5402</v>
      </c>
      <c r="D864" s="12" t="s">
        <v>5403</v>
      </c>
      <c r="E864" s="12" t="s">
        <v>5404</v>
      </c>
      <c r="F864" s="12" t="s">
        <v>20</v>
      </c>
      <c r="K864" s="12" t="s">
        <v>21</v>
      </c>
      <c r="L864" s="12" t="s">
        <v>21</v>
      </c>
      <c r="M864" s="12" t="s">
        <v>30</v>
      </c>
      <c r="N864" s="12" t="s">
        <v>23</v>
      </c>
      <c r="O864" s="12" t="s">
        <v>21</v>
      </c>
      <c r="P864" s="12" t="s">
        <v>21</v>
      </c>
      <c r="Q864" s="12" t="s">
        <v>5405</v>
      </c>
    </row>
    <row r="865" s="12" customFormat="1" customHeight="1" spans="1:17">
      <c r="A865" s="12" t="s">
        <v>5406</v>
      </c>
      <c r="B865" s="12" t="s">
        <v>5401</v>
      </c>
      <c r="C865" s="12" t="s">
        <v>5407</v>
      </c>
      <c r="D865" s="12" t="s">
        <v>5408</v>
      </c>
      <c r="E865" s="12" t="s">
        <v>5409</v>
      </c>
      <c r="F865" s="12" t="s">
        <v>20</v>
      </c>
      <c r="K865" s="12" t="s">
        <v>21</v>
      </c>
      <c r="L865" s="12" t="s">
        <v>21</v>
      </c>
      <c r="M865" s="12" t="s">
        <v>22</v>
      </c>
      <c r="N865" s="12" t="s">
        <v>23</v>
      </c>
      <c r="O865" s="12" t="s">
        <v>21</v>
      </c>
      <c r="P865" s="12" t="s">
        <v>21</v>
      </c>
      <c r="Q865" s="12" t="s">
        <v>5410</v>
      </c>
    </row>
    <row r="866" s="12" customFormat="1" customHeight="1" spans="1:17">
      <c r="A866" s="12" t="s">
        <v>5411</v>
      </c>
      <c r="B866" s="12" t="s">
        <v>5412</v>
      </c>
      <c r="C866" s="12" t="s">
        <v>5413</v>
      </c>
      <c r="D866" s="12" t="s">
        <v>5414</v>
      </c>
      <c r="E866" s="12" t="s">
        <v>5415</v>
      </c>
      <c r="F866" s="12" t="s">
        <v>37</v>
      </c>
      <c r="K866" s="12" t="s">
        <v>38</v>
      </c>
      <c r="L866" s="12" t="s">
        <v>21</v>
      </c>
      <c r="M866" s="12" t="s">
        <v>5416</v>
      </c>
      <c r="N866" s="12" t="s">
        <v>5417</v>
      </c>
      <c r="O866" s="12" t="s">
        <v>21</v>
      </c>
      <c r="P866" s="12" t="s">
        <v>491</v>
      </c>
      <c r="Q866" s="12" t="s">
        <v>5418</v>
      </c>
    </row>
    <row r="867" s="12" customFormat="1" customHeight="1" spans="1:17">
      <c r="A867" s="12" t="s">
        <v>5419</v>
      </c>
      <c r="B867" s="12" t="s">
        <v>5420</v>
      </c>
      <c r="C867" s="12" t="s">
        <v>5421</v>
      </c>
      <c r="D867" s="12" t="s">
        <v>5422</v>
      </c>
      <c r="E867" s="12" t="s">
        <v>5423</v>
      </c>
      <c r="F867" s="12" t="s">
        <v>20</v>
      </c>
      <c r="K867" s="12" t="s">
        <v>21</v>
      </c>
      <c r="L867" s="12" t="s">
        <v>21</v>
      </c>
      <c r="M867" s="12" t="s">
        <v>224</v>
      </c>
      <c r="N867" s="12" t="s">
        <v>23</v>
      </c>
      <c r="O867" s="12" t="s">
        <v>21</v>
      </c>
      <c r="P867" s="12" t="s">
        <v>21</v>
      </c>
      <c r="Q867" s="12" t="s">
        <v>5424</v>
      </c>
    </row>
    <row r="868" s="12" customFormat="1" customHeight="1" spans="1:17">
      <c r="A868" s="12" t="s">
        <v>5425</v>
      </c>
      <c r="B868" s="12" t="s">
        <v>5420</v>
      </c>
      <c r="C868" s="12" t="s">
        <v>5426</v>
      </c>
      <c r="D868" s="12" t="s">
        <v>5427</v>
      </c>
      <c r="E868" s="12" t="s">
        <v>5428</v>
      </c>
      <c r="F868" s="12" t="s">
        <v>20</v>
      </c>
      <c r="K868" s="12" t="s">
        <v>21</v>
      </c>
      <c r="L868" s="12" t="s">
        <v>21</v>
      </c>
      <c r="M868" s="12" t="s">
        <v>22</v>
      </c>
      <c r="N868" s="12" t="s">
        <v>23</v>
      </c>
      <c r="O868" s="12" t="s">
        <v>21</v>
      </c>
      <c r="P868" s="12" t="s">
        <v>21</v>
      </c>
      <c r="Q868" s="12" t="s">
        <v>5429</v>
      </c>
    </row>
    <row r="869" s="12" customFormat="1" customHeight="1" spans="1:17">
      <c r="A869" s="12" t="s">
        <v>5430</v>
      </c>
      <c r="B869" s="12" t="s">
        <v>5431</v>
      </c>
      <c r="C869" s="12" t="s">
        <v>5432</v>
      </c>
      <c r="D869" s="12" t="s">
        <v>5433</v>
      </c>
      <c r="E869" s="12" t="s">
        <v>5434</v>
      </c>
      <c r="F869" s="12" t="s">
        <v>37</v>
      </c>
      <c r="K869" s="12" t="s">
        <v>38</v>
      </c>
      <c r="L869" s="12" t="s">
        <v>21</v>
      </c>
      <c r="M869" s="12" t="s">
        <v>5435</v>
      </c>
      <c r="N869" s="12" t="s">
        <v>5436</v>
      </c>
      <c r="O869" s="12" t="s">
        <v>21</v>
      </c>
      <c r="P869" s="12" t="s">
        <v>5437</v>
      </c>
      <c r="Q869" s="12" t="s">
        <v>5438</v>
      </c>
    </row>
    <row r="870" s="12" customFormat="1" customHeight="1" spans="1:17">
      <c r="A870" s="12" t="s">
        <v>5439</v>
      </c>
      <c r="B870" s="12" t="s">
        <v>5440</v>
      </c>
      <c r="C870" s="12" t="s">
        <v>5441</v>
      </c>
      <c r="D870" s="12" t="s">
        <v>5442</v>
      </c>
      <c r="E870" s="12" t="s">
        <v>5443</v>
      </c>
      <c r="F870" s="12" t="s">
        <v>20</v>
      </c>
      <c r="K870" s="12" t="s">
        <v>21</v>
      </c>
      <c r="L870" s="12" t="s">
        <v>21</v>
      </c>
      <c r="M870" s="12" t="s">
        <v>30</v>
      </c>
      <c r="N870" s="12" t="s">
        <v>23</v>
      </c>
      <c r="O870" s="12" t="s">
        <v>21</v>
      </c>
      <c r="P870" s="12" t="s">
        <v>21</v>
      </c>
      <c r="Q870" s="12" t="s">
        <v>5444</v>
      </c>
    </row>
    <row r="871" s="12" customFormat="1" customHeight="1" spans="1:17">
      <c r="A871" s="12" t="s">
        <v>5445</v>
      </c>
      <c r="B871" s="12" t="s">
        <v>5440</v>
      </c>
      <c r="C871" s="12" t="s">
        <v>5446</v>
      </c>
      <c r="D871" s="12" t="s">
        <v>5447</v>
      </c>
      <c r="E871" s="12" t="s">
        <v>5448</v>
      </c>
      <c r="F871" s="12" t="s">
        <v>20</v>
      </c>
      <c r="K871" s="12" t="s">
        <v>21</v>
      </c>
      <c r="L871" s="12" t="s">
        <v>21</v>
      </c>
      <c r="M871" s="12" t="s">
        <v>22</v>
      </c>
      <c r="N871" s="12" t="s">
        <v>23</v>
      </c>
      <c r="O871" s="12" t="s">
        <v>21</v>
      </c>
      <c r="P871" s="12" t="s">
        <v>21</v>
      </c>
      <c r="Q871" s="12" t="s">
        <v>5449</v>
      </c>
    </row>
    <row r="872" s="12" customFormat="1" customHeight="1" spans="1:17">
      <c r="A872" s="12" t="s">
        <v>5450</v>
      </c>
      <c r="B872" s="12" t="s">
        <v>5451</v>
      </c>
      <c r="C872" s="12" t="s">
        <v>5452</v>
      </c>
      <c r="D872" s="12" t="s">
        <v>5453</v>
      </c>
      <c r="E872" s="12" t="s">
        <v>5454</v>
      </c>
      <c r="F872" s="12" t="s">
        <v>37</v>
      </c>
      <c r="K872" s="12" t="s">
        <v>143</v>
      </c>
      <c r="L872" s="12" t="s">
        <v>21</v>
      </c>
      <c r="M872" s="12" t="s">
        <v>3494</v>
      </c>
      <c r="N872" s="12" t="s">
        <v>3495</v>
      </c>
      <c r="O872" s="12" t="s">
        <v>5455</v>
      </c>
      <c r="P872" s="12" t="s">
        <v>104</v>
      </c>
      <c r="Q872" s="12" t="s">
        <v>21</v>
      </c>
    </row>
    <row r="873" s="12" customFormat="1" customHeight="1" spans="1:17">
      <c r="A873" s="12" t="s">
        <v>5456</v>
      </c>
      <c r="B873" s="12" t="s">
        <v>5457</v>
      </c>
      <c r="C873" s="12" t="s">
        <v>5458</v>
      </c>
      <c r="D873" s="12" t="s">
        <v>5459</v>
      </c>
      <c r="E873" s="12" t="s">
        <v>5460</v>
      </c>
      <c r="F873" s="12" t="s">
        <v>20</v>
      </c>
      <c r="K873" s="12" t="s">
        <v>21</v>
      </c>
      <c r="L873" s="12" t="s">
        <v>21</v>
      </c>
      <c r="M873" s="12" t="s">
        <v>22</v>
      </c>
      <c r="N873" s="12" t="s">
        <v>23</v>
      </c>
      <c r="O873" s="12" t="s">
        <v>21</v>
      </c>
      <c r="P873" s="12" t="s">
        <v>21</v>
      </c>
      <c r="Q873" s="12" t="s">
        <v>5461</v>
      </c>
    </row>
    <row r="874" s="12" customFormat="1" customHeight="1" spans="1:17">
      <c r="A874" s="12" t="s">
        <v>5462</v>
      </c>
      <c r="B874" s="12" t="s">
        <v>5457</v>
      </c>
      <c r="C874" s="12" t="s">
        <v>5463</v>
      </c>
      <c r="D874" s="12" t="s">
        <v>5464</v>
      </c>
      <c r="E874" s="12" t="s">
        <v>5465</v>
      </c>
      <c r="F874" s="12" t="s">
        <v>20</v>
      </c>
      <c r="K874" s="12" t="s">
        <v>21</v>
      </c>
      <c r="L874" s="12" t="s">
        <v>21</v>
      </c>
      <c r="M874" s="12" t="s">
        <v>30</v>
      </c>
      <c r="N874" s="12" t="s">
        <v>23</v>
      </c>
      <c r="O874" s="12" t="s">
        <v>21</v>
      </c>
      <c r="P874" s="12" t="s">
        <v>21</v>
      </c>
      <c r="Q874" s="12" t="s">
        <v>5466</v>
      </c>
    </row>
    <row r="875" s="12" customFormat="1" customHeight="1" spans="1:17">
      <c r="A875" s="12" t="s">
        <v>5467</v>
      </c>
      <c r="B875" s="12" t="s">
        <v>5468</v>
      </c>
      <c r="C875" s="12" t="s">
        <v>5469</v>
      </c>
      <c r="D875" s="12" t="s">
        <v>5470</v>
      </c>
      <c r="E875" s="12" t="s">
        <v>5471</v>
      </c>
      <c r="F875" s="12" t="s">
        <v>37</v>
      </c>
      <c r="K875" s="12" t="s">
        <v>203</v>
      </c>
      <c r="L875" s="12" t="s">
        <v>21</v>
      </c>
      <c r="M875" s="12" t="s">
        <v>1086</v>
      </c>
      <c r="N875" s="12" t="s">
        <v>1087</v>
      </c>
      <c r="O875" s="12" t="s">
        <v>5472</v>
      </c>
      <c r="P875" s="12" t="s">
        <v>63</v>
      </c>
      <c r="Q875" s="12" t="s">
        <v>21</v>
      </c>
    </row>
    <row r="876" s="12" customFormat="1" customHeight="1" spans="1:17">
      <c r="A876" s="12" t="s">
        <v>5473</v>
      </c>
      <c r="B876" s="12" t="s">
        <v>5474</v>
      </c>
      <c r="C876" s="12" t="s">
        <v>5475</v>
      </c>
      <c r="D876" s="12" t="s">
        <v>5476</v>
      </c>
      <c r="E876" s="12" t="s">
        <v>5477</v>
      </c>
      <c r="F876" s="12" t="s">
        <v>20</v>
      </c>
      <c r="K876" s="12" t="s">
        <v>21</v>
      </c>
      <c r="L876" s="12" t="s">
        <v>21</v>
      </c>
      <c r="M876" s="12" t="s">
        <v>30</v>
      </c>
      <c r="N876" s="12" t="s">
        <v>23</v>
      </c>
      <c r="O876" s="12" t="s">
        <v>21</v>
      </c>
      <c r="P876" s="12" t="s">
        <v>21</v>
      </c>
      <c r="Q876" s="12" t="s">
        <v>5478</v>
      </c>
    </row>
    <row r="877" s="12" customFormat="1" customHeight="1" spans="1:17">
      <c r="A877" s="12" t="s">
        <v>5479</v>
      </c>
      <c r="B877" s="12" t="s">
        <v>5474</v>
      </c>
      <c r="C877" s="12" t="s">
        <v>5480</v>
      </c>
      <c r="D877" s="12" t="s">
        <v>5481</v>
      </c>
      <c r="E877" s="12" t="s">
        <v>5482</v>
      </c>
      <c r="F877" s="12" t="s">
        <v>20</v>
      </c>
      <c r="K877" s="12" t="s">
        <v>21</v>
      </c>
      <c r="L877" s="12" t="s">
        <v>21</v>
      </c>
      <c r="M877" s="12" t="s">
        <v>22</v>
      </c>
      <c r="N877" s="12" t="s">
        <v>23</v>
      </c>
      <c r="O877" s="12" t="s">
        <v>21</v>
      </c>
      <c r="P877" s="12" t="s">
        <v>21</v>
      </c>
      <c r="Q877" s="12" t="s">
        <v>5483</v>
      </c>
    </row>
    <row r="878" s="12" customFormat="1" customHeight="1" spans="1:17">
      <c r="A878" s="12" t="s">
        <v>5484</v>
      </c>
      <c r="B878" s="12" t="s">
        <v>5485</v>
      </c>
      <c r="C878" s="12" t="s">
        <v>5486</v>
      </c>
      <c r="D878" s="12" t="s">
        <v>5487</v>
      </c>
      <c r="E878" s="12" t="s">
        <v>5488</v>
      </c>
      <c r="F878" s="12" t="s">
        <v>37</v>
      </c>
      <c r="K878" s="12" t="s">
        <v>203</v>
      </c>
      <c r="L878" s="12" t="s">
        <v>21</v>
      </c>
      <c r="M878" s="12" t="s">
        <v>5489</v>
      </c>
      <c r="N878" s="12" t="s">
        <v>5490</v>
      </c>
      <c r="O878" s="12" t="s">
        <v>5491</v>
      </c>
      <c r="P878" s="12" t="s">
        <v>85</v>
      </c>
      <c r="Q878" s="12" t="s">
        <v>21</v>
      </c>
    </row>
    <row r="879" s="12" customFormat="1" customHeight="1" spans="1:17">
      <c r="A879" s="12" t="s">
        <v>5492</v>
      </c>
      <c r="B879" s="12" t="s">
        <v>5493</v>
      </c>
      <c r="C879" s="12" t="s">
        <v>5494</v>
      </c>
      <c r="D879" s="12" t="s">
        <v>5495</v>
      </c>
      <c r="E879" s="12" t="s">
        <v>5496</v>
      </c>
      <c r="F879" s="12" t="s">
        <v>20</v>
      </c>
      <c r="K879" s="12" t="s">
        <v>21</v>
      </c>
      <c r="L879" s="12" t="s">
        <v>21</v>
      </c>
      <c r="M879" s="12" t="s">
        <v>30</v>
      </c>
      <c r="N879" s="12" t="s">
        <v>23</v>
      </c>
      <c r="O879" s="12" t="s">
        <v>21</v>
      </c>
      <c r="P879" s="12" t="s">
        <v>21</v>
      </c>
      <c r="Q879" s="12" t="s">
        <v>5497</v>
      </c>
    </row>
    <row r="880" s="12" customFormat="1" customHeight="1" spans="1:17">
      <c r="A880" s="12" t="s">
        <v>5498</v>
      </c>
      <c r="B880" s="12" t="s">
        <v>5493</v>
      </c>
      <c r="C880" s="12" t="s">
        <v>5499</v>
      </c>
      <c r="D880" s="12" t="s">
        <v>5500</v>
      </c>
      <c r="E880" s="12" t="s">
        <v>5501</v>
      </c>
      <c r="F880" s="12" t="s">
        <v>20</v>
      </c>
      <c r="K880" s="12" t="s">
        <v>21</v>
      </c>
      <c r="L880" s="12" t="s">
        <v>21</v>
      </c>
      <c r="M880" s="12" t="s">
        <v>22</v>
      </c>
      <c r="N880" s="12" t="s">
        <v>23</v>
      </c>
      <c r="O880" s="12" t="s">
        <v>21</v>
      </c>
      <c r="P880" s="12" t="s">
        <v>21</v>
      </c>
      <c r="Q880" s="12" t="s">
        <v>5502</v>
      </c>
    </row>
    <row r="881" s="12" customFormat="1" customHeight="1" spans="1:17">
      <c r="A881" s="12" t="s">
        <v>5503</v>
      </c>
      <c r="B881" s="12" t="s">
        <v>5504</v>
      </c>
      <c r="C881" s="12" t="s">
        <v>5505</v>
      </c>
      <c r="D881" s="12" t="s">
        <v>5506</v>
      </c>
      <c r="E881" s="12" t="s">
        <v>5507</v>
      </c>
      <c r="F881" s="12" t="s">
        <v>20</v>
      </c>
      <c r="K881" s="12" t="s">
        <v>21</v>
      </c>
      <c r="L881" s="12" t="s">
        <v>21</v>
      </c>
      <c r="M881" s="12" t="s">
        <v>30</v>
      </c>
      <c r="N881" s="12" t="s">
        <v>23</v>
      </c>
      <c r="O881" s="12" t="s">
        <v>21</v>
      </c>
      <c r="P881" s="12" t="s">
        <v>21</v>
      </c>
      <c r="Q881" s="12" t="s">
        <v>5508</v>
      </c>
    </row>
    <row r="882" s="12" customFormat="1" customHeight="1" spans="1:17">
      <c r="A882" s="12" t="s">
        <v>5509</v>
      </c>
      <c r="B882" s="12" t="s">
        <v>5504</v>
      </c>
      <c r="C882" s="12" t="s">
        <v>5510</v>
      </c>
      <c r="D882" s="12" t="s">
        <v>5511</v>
      </c>
      <c r="E882" s="12" t="s">
        <v>5512</v>
      </c>
      <c r="F882" s="12" t="s">
        <v>37</v>
      </c>
      <c r="K882" s="12" t="s">
        <v>38</v>
      </c>
      <c r="L882" s="12" t="s">
        <v>21</v>
      </c>
      <c r="M882" s="12" t="s">
        <v>5513</v>
      </c>
      <c r="N882" s="12" t="s">
        <v>5514</v>
      </c>
      <c r="O882" s="12" t="s">
        <v>21</v>
      </c>
      <c r="P882" s="12" t="s">
        <v>104</v>
      </c>
      <c r="Q882" s="12" t="s">
        <v>5515</v>
      </c>
    </row>
    <row r="883" s="12" customFormat="1" customHeight="1" spans="1:17">
      <c r="A883" s="12" t="s">
        <v>5516</v>
      </c>
      <c r="B883" s="12" t="s">
        <v>5517</v>
      </c>
      <c r="C883" s="12" t="s">
        <v>5518</v>
      </c>
      <c r="D883" s="12" t="s">
        <v>5519</v>
      </c>
      <c r="E883" s="12" t="s">
        <v>5520</v>
      </c>
      <c r="F883" s="12" t="s">
        <v>37</v>
      </c>
      <c r="K883" s="12" t="s">
        <v>38</v>
      </c>
      <c r="L883" s="12" t="s">
        <v>21</v>
      </c>
      <c r="M883" s="12" t="s">
        <v>5513</v>
      </c>
      <c r="N883" s="12" t="s">
        <v>5514</v>
      </c>
      <c r="O883" s="12" t="s">
        <v>21</v>
      </c>
      <c r="P883" s="12" t="s">
        <v>161</v>
      </c>
      <c r="Q883" s="12" t="s">
        <v>5521</v>
      </c>
    </row>
    <row r="884" s="12" customFormat="1" customHeight="1" spans="1:17">
      <c r="A884" s="12" t="s">
        <v>5522</v>
      </c>
      <c r="B884" s="12" t="s">
        <v>5523</v>
      </c>
      <c r="C884" s="12" t="s">
        <v>5524</v>
      </c>
      <c r="D884" s="12" t="s">
        <v>5525</v>
      </c>
      <c r="E884" s="12" t="s">
        <v>5526</v>
      </c>
      <c r="F884" s="12" t="s">
        <v>20</v>
      </c>
      <c r="K884" s="12" t="s">
        <v>21</v>
      </c>
      <c r="L884" s="12" t="s">
        <v>21</v>
      </c>
      <c r="M884" s="12" t="s">
        <v>30</v>
      </c>
      <c r="N884" s="12" t="s">
        <v>23</v>
      </c>
      <c r="O884" s="12" t="s">
        <v>21</v>
      </c>
      <c r="P884" s="12" t="s">
        <v>21</v>
      </c>
      <c r="Q884" s="12" t="s">
        <v>5527</v>
      </c>
    </row>
    <row r="885" s="12" customFormat="1" customHeight="1" spans="1:17">
      <c r="A885" s="12" t="s">
        <v>5528</v>
      </c>
      <c r="B885" s="12" t="s">
        <v>5523</v>
      </c>
      <c r="C885" s="12" t="s">
        <v>5529</v>
      </c>
      <c r="D885" s="12" t="s">
        <v>5530</v>
      </c>
      <c r="E885" s="12" t="s">
        <v>5531</v>
      </c>
      <c r="F885" s="12" t="s">
        <v>20</v>
      </c>
      <c r="K885" s="12" t="s">
        <v>21</v>
      </c>
      <c r="L885" s="12" t="s">
        <v>21</v>
      </c>
      <c r="M885" s="12" t="s">
        <v>22</v>
      </c>
      <c r="N885" s="12" t="s">
        <v>23</v>
      </c>
      <c r="O885" s="12" t="s">
        <v>21</v>
      </c>
      <c r="P885" s="12" t="s">
        <v>21</v>
      </c>
      <c r="Q885" s="12" t="s">
        <v>5532</v>
      </c>
    </row>
    <row r="886" s="12" customFormat="1" customHeight="1" spans="1:17">
      <c r="A886" s="12" t="s">
        <v>5533</v>
      </c>
      <c r="B886" s="12" t="s">
        <v>5534</v>
      </c>
      <c r="C886" s="12" t="s">
        <v>5535</v>
      </c>
      <c r="D886" s="12" t="s">
        <v>5536</v>
      </c>
      <c r="E886" s="12" t="s">
        <v>5537</v>
      </c>
      <c r="F886" s="12" t="s">
        <v>37</v>
      </c>
      <c r="K886" s="12" t="s">
        <v>38</v>
      </c>
      <c r="L886" s="12" t="s">
        <v>21</v>
      </c>
      <c r="M886" s="12" t="s">
        <v>5538</v>
      </c>
      <c r="N886" s="12" t="s">
        <v>2165</v>
      </c>
      <c r="O886" s="12" t="s">
        <v>21</v>
      </c>
      <c r="P886" s="12" t="s">
        <v>491</v>
      </c>
      <c r="Q886" s="12" t="s">
        <v>5539</v>
      </c>
    </row>
    <row r="887" s="12" customFormat="1" customHeight="1" spans="1:17">
      <c r="A887" s="12" t="s">
        <v>5540</v>
      </c>
      <c r="B887" s="12" t="s">
        <v>5541</v>
      </c>
      <c r="C887" s="12" t="s">
        <v>5542</v>
      </c>
      <c r="D887" s="12" t="s">
        <v>5543</v>
      </c>
      <c r="E887" s="12" t="s">
        <v>5544</v>
      </c>
      <c r="F887" s="12" t="s">
        <v>20</v>
      </c>
      <c r="K887" s="12" t="s">
        <v>21</v>
      </c>
      <c r="L887" s="12" t="s">
        <v>21</v>
      </c>
      <c r="M887" s="12" t="s">
        <v>30</v>
      </c>
      <c r="N887" s="12" t="s">
        <v>23</v>
      </c>
      <c r="O887" s="12" t="s">
        <v>21</v>
      </c>
      <c r="P887" s="12" t="s">
        <v>21</v>
      </c>
      <c r="Q887" s="12" t="s">
        <v>5545</v>
      </c>
    </row>
    <row r="888" s="12" customFormat="1" customHeight="1" spans="1:17">
      <c r="A888" s="12" t="s">
        <v>5546</v>
      </c>
      <c r="B888" s="12" t="s">
        <v>5547</v>
      </c>
      <c r="C888" s="12" t="s">
        <v>5548</v>
      </c>
      <c r="D888" s="12" t="s">
        <v>5549</v>
      </c>
      <c r="E888" s="12" t="s">
        <v>5550</v>
      </c>
      <c r="F888" s="12" t="s">
        <v>20</v>
      </c>
      <c r="K888" s="12" t="s">
        <v>21</v>
      </c>
      <c r="L888" s="12" t="s">
        <v>21</v>
      </c>
      <c r="M888" s="12" t="s">
        <v>30</v>
      </c>
      <c r="N888" s="12" t="s">
        <v>23</v>
      </c>
      <c r="O888" s="12" t="s">
        <v>21</v>
      </c>
      <c r="P888" s="12" t="s">
        <v>21</v>
      </c>
      <c r="Q888" s="12" t="s">
        <v>5551</v>
      </c>
    </row>
    <row r="889" s="12" customFormat="1" customHeight="1" spans="1:17">
      <c r="A889" s="12" t="s">
        <v>5552</v>
      </c>
      <c r="B889" s="12" t="s">
        <v>5553</v>
      </c>
      <c r="C889" s="12" t="s">
        <v>5554</v>
      </c>
      <c r="D889" s="12" t="s">
        <v>5555</v>
      </c>
      <c r="E889" s="12" t="s">
        <v>5556</v>
      </c>
      <c r="F889" s="12" t="s">
        <v>20</v>
      </c>
      <c r="K889" s="12" t="s">
        <v>21</v>
      </c>
      <c r="L889" s="12" t="s">
        <v>21</v>
      </c>
      <c r="M889" s="12" t="s">
        <v>30</v>
      </c>
      <c r="N889" s="12" t="s">
        <v>23</v>
      </c>
      <c r="O889" s="12" t="s">
        <v>21</v>
      </c>
      <c r="P889" s="12" t="s">
        <v>21</v>
      </c>
      <c r="Q889" s="12" t="s">
        <v>5557</v>
      </c>
    </row>
    <row r="890" s="12" customFormat="1" customHeight="1" spans="1:17">
      <c r="A890" s="12" t="s">
        <v>5558</v>
      </c>
      <c r="B890" s="12" t="s">
        <v>5559</v>
      </c>
      <c r="C890" s="12" t="s">
        <v>5560</v>
      </c>
      <c r="D890" s="12" t="s">
        <v>5561</v>
      </c>
      <c r="E890" s="12" t="s">
        <v>5562</v>
      </c>
      <c r="F890" s="12" t="s">
        <v>20</v>
      </c>
      <c r="K890" s="12" t="s">
        <v>21</v>
      </c>
      <c r="L890" s="12" t="s">
        <v>21</v>
      </c>
      <c r="M890" s="12" t="s">
        <v>30</v>
      </c>
      <c r="N890" s="12" t="s">
        <v>23</v>
      </c>
      <c r="O890" s="12" t="s">
        <v>21</v>
      </c>
      <c r="P890" s="12" t="s">
        <v>21</v>
      </c>
      <c r="Q890" s="12" t="s">
        <v>5563</v>
      </c>
    </row>
    <row r="891" s="12" customFormat="1" customHeight="1" spans="1:17">
      <c r="A891" s="12" t="s">
        <v>5564</v>
      </c>
      <c r="B891" s="12" t="s">
        <v>5559</v>
      </c>
      <c r="C891" s="12" t="s">
        <v>5565</v>
      </c>
      <c r="D891" s="12" t="s">
        <v>5566</v>
      </c>
      <c r="E891" s="12" t="s">
        <v>5567</v>
      </c>
      <c r="F891" s="12" t="s">
        <v>20</v>
      </c>
      <c r="K891" s="12" t="s">
        <v>21</v>
      </c>
      <c r="L891" s="12" t="s">
        <v>21</v>
      </c>
      <c r="M891" s="12" t="s">
        <v>22</v>
      </c>
      <c r="N891" s="12" t="s">
        <v>23</v>
      </c>
      <c r="O891" s="12" t="s">
        <v>21</v>
      </c>
      <c r="P891" s="12" t="s">
        <v>21</v>
      </c>
      <c r="Q891" s="12" t="s">
        <v>5568</v>
      </c>
    </row>
    <row r="892" s="12" customFormat="1" customHeight="1" spans="1:17">
      <c r="A892" s="12" t="s">
        <v>5569</v>
      </c>
      <c r="B892" s="12" t="s">
        <v>5570</v>
      </c>
      <c r="C892" s="12" t="s">
        <v>5571</v>
      </c>
      <c r="D892" s="12" t="s">
        <v>5572</v>
      </c>
      <c r="E892" s="12" t="s">
        <v>5573</v>
      </c>
      <c r="F892" s="12" t="s">
        <v>37</v>
      </c>
      <c r="K892" s="12" t="s">
        <v>38</v>
      </c>
      <c r="L892" s="12" t="s">
        <v>21</v>
      </c>
      <c r="M892" s="12" t="s">
        <v>5574</v>
      </c>
      <c r="N892" s="12" t="s">
        <v>5575</v>
      </c>
      <c r="O892" s="12" t="s">
        <v>21</v>
      </c>
      <c r="P892" s="12" t="s">
        <v>104</v>
      </c>
      <c r="Q892" s="12" t="s">
        <v>5576</v>
      </c>
    </row>
    <row r="893" s="12" customFormat="1" customHeight="1" spans="1:17">
      <c r="A893" s="12" t="s">
        <v>5577</v>
      </c>
      <c r="B893" s="12" t="s">
        <v>5578</v>
      </c>
      <c r="C893" s="12" t="s">
        <v>5579</v>
      </c>
      <c r="D893" s="12" t="s">
        <v>5580</v>
      </c>
      <c r="E893" s="12" t="s">
        <v>5581</v>
      </c>
      <c r="F893" s="12" t="s">
        <v>20</v>
      </c>
      <c r="K893" s="12" t="s">
        <v>21</v>
      </c>
      <c r="L893" s="12" t="s">
        <v>21</v>
      </c>
      <c r="M893" s="12" t="s">
        <v>22</v>
      </c>
      <c r="N893" s="12" t="s">
        <v>23</v>
      </c>
      <c r="O893" s="12" t="s">
        <v>21</v>
      </c>
      <c r="P893" s="12" t="s">
        <v>21</v>
      </c>
      <c r="Q893" s="12" t="s">
        <v>5582</v>
      </c>
    </row>
    <row r="894" s="12" customFormat="1" customHeight="1" spans="1:17">
      <c r="A894" s="12" t="s">
        <v>5583</v>
      </c>
      <c r="B894" s="12" t="s">
        <v>5578</v>
      </c>
      <c r="C894" s="12" t="s">
        <v>5584</v>
      </c>
      <c r="D894" s="12" t="s">
        <v>5585</v>
      </c>
      <c r="E894" s="12" t="s">
        <v>5586</v>
      </c>
      <c r="F894" s="12" t="s">
        <v>20</v>
      </c>
      <c r="K894" s="12" t="s">
        <v>21</v>
      </c>
      <c r="L894" s="12" t="s">
        <v>21</v>
      </c>
      <c r="M894" s="12" t="s">
        <v>30</v>
      </c>
      <c r="N894" s="12" t="s">
        <v>23</v>
      </c>
      <c r="O894" s="12" t="s">
        <v>21</v>
      </c>
      <c r="P894" s="12" t="s">
        <v>21</v>
      </c>
      <c r="Q894" s="12" t="s">
        <v>5587</v>
      </c>
    </row>
    <row r="895" s="12" customFormat="1" customHeight="1" spans="1:17">
      <c r="A895" s="12" t="s">
        <v>5588</v>
      </c>
      <c r="B895" s="12" t="s">
        <v>5589</v>
      </c>
      <c r="C895" s="12" t="s">
        <v>5590</v>
      </c>
      <c r="D895" s="12" t="s">
        <v>5591</v>
      </c>
      <c r="E895" s="12" t="s">
        <v>5592</v>
      </c>
      <c r="F895" s="12" t="s">
        <v>37</v>
      </c>
      <c r="K895" s="12" t="s">
        <v>38</v>
      </c>
      <c r="L895" s="12" t="s">
        <v>21</v>
      </c>
      <c r="M895" s="12" t="s">
        <v>568</v>
      </c>
      <c r="N895" s="12" t="s">
        <v>569</v>
      </c>
      <c r="O895" s="12" t="s">
        <v>21</v>
      </c>
      <c r="P895" s="12" t="s">
        <v>85</v>
      </c>
      <c r="Q895" s="12" t="s">
        <v>5593</v>
      </c>
    </row>
    <row r="896" s="12" customFormat="1" customHeight="1" spans="1:17">
      <c r="A896" s="12" t="s">
        <v>5594</v>
      </c>
      <c r="B896" s="12" t="s">
        <v>5595</v>
      </c>
      <c r="C896" s="12" t="s">
        <v>5596</v>
      </c>
      <c r="D896" s="12" t="s">
        <v>5597</v>
      </c>
      <c r="E896" s="12" t="s">
        <v>5598</v>
      </c>
      <c r="F896" s="12" t="s">
        <v>20</v>
      </c>
      <c r="K896" s="12" t="s">
        <v>21</v>
      </c>
      <c r="L896" s="12" t="s">
        <v>21</v>
      </c>
      <c r="M896" s="12" t="s">
        <v>30</v>
      </c>
      <c r="N896" s="12" t="s">
        <v>23</v>
      </c>
      <c r="O896" s="12" t="s">
        <v>21</v>
      </c>
      <c r="P896" s="12" t="s">
        <v>21</v>
      </c>
      <c r="Q896" s="12" t="s">
        <v>5599</v>
      </c>
    </row>
    <row r="897" s="12" customFormat="1" customHeight="1" spans="1:17">
      <c r="A897" s="12" t="s">
        <v>5600</v>
      </c>
      <c r="B897" s="12" t="s">
        <v>5595</v>
      </c>
      <c r="C897" s="12" t="s">
        <v>5601</v>
      </c>
      <c r="D897" s="12" t="s">
        <v>5602</v>
      </c>
      <c r="E897" s="12" t="s">
        <v>5603</v>
      </c>
      <c r="F897" s="12" t="s">
        <v>20</v>
      </c>
      <c r="K897" s="12" t="s">
        <v>21</v>
      </c>
      <c r="L897" s="12" t="s">
        <v>21</v>
      </c>
      <c r="M897" s="12" t="s">
        <v>22</v>
      </c>
      <c r="N897" s="12" t="s">
        <v>23</v>
      </c>
      <c r="O897" s="12" t="s">
        <v>21</v>
      </c>
      <c r="P897" s="12" t="s">
        <v>21</v>
      </c>
      <c r="Q897" s="12" t="s">
        <v>5604</v>
      </c>
    </row>
    <row r="898" s="12" customFormat="1" customHeight="1" spans="1:17">
      <c r="A898" s="12" t="s">
        <v>5605</v>
      </c>
      <c r="B898" s="12" t="s">
        <v>5606</v>
      </c>
      <c r="C898" s="12" t="s">
        <v>5607</v>
      </c>
      <c r="D898" s="12" t="s">
        <v>5608</v>
      </c>
      <c r="E898" s="12" t="s">
        <v>5609</v>
      </c>
      <c r="F898" s="12" t="s">
        <v>37</v>
      </c>
      <c r="K898" s="12" t="s">
        <v>38</v>
      </c>
      <c r="L898" s="12" t="s">
        <v>21</v>
      </c>
      <c r="M898" s="12" t="s">
        <v>5610</v>
      </c>
      <c r="N898" s="12" t="s">
        <v>5611</v>
      </c>
      <c r="O898" s="12" t="s">
        <v>21</v>
      </c>
      <c r="P898" s="12" t="s">
        <v>491</v>
      </c>
      <c r="Q898" s="12" t="s">
        <v>5612</v>
      </c>
    </row>
    <row r="899" s="12" customFormat="1" customHeight="1" spans="1:17">
      <c r="A899" s="12" t="s">
        <v>5613</v>
      </c>
      <c r="B899" s="12" t="s">
        <v>5614</v>
      </c>
      <c r="C899" s="12" t="s">
        <v>5615</v>
      </c>
      <c r="D899" s="12" t="s">
        <v>5616</v>
      </c>
      <c r="E899" s="12" t="s">
        <v>5617</v>
      </c>
      <c r="F899" s="12" t="s">
        <v>20</v>
      </c>
      <c r="K899" s="12" t="s">
        <v>21</v>
      </c>
      <c r="L899" s="12" t="s">
        <v>21</v>
      </c>
      <c r="M899" s="12" t="s">
        <v>22</v>
      </c>
      <c r="N899" s="12" t="s">
        <v>23</v>
      </c>
      <c r="O899" s="12" t="s">
        <v>21</v>
      </c>
      <c r="P899" s="12" t="s">
        <v>21</v>
      </c>
      <c r="Q899" s="12" t="s">
        <v>5618</v>
      </c>
    </row>
    <row r="900" s="12" customFormat="1" customHeight="1" spans="1:17">
      <c r="A900" s="12" t="s">
        <v>5619</v>
      </c>
      <c r="B900" s="12" t="s">
        <v>5620</v>
      </c>
      <c r="C900" s="12" t="s">
        <v>5621</v>
      </c>
      <c r="D900" s="12" t="s">
        <v>5622</v>
      </c>
      <c r="E900" s="12" t="s">
        <v>5623</v>
      </c>
      <c r="F900" s="12" t="s">
        <v>20</v>
      </c>
      <c r="K900" s="12" t="s">
        <v>21</v>
      </c>
      <c r="L900" s="12" t="s">
        <v>21</v>
      </c>
      <c r="M900" s="12" t="s">
        <v>30</v>
      </c>
      <c r="N900" s="12" t="s">
        <v>23</v>
      </c>
      <c r="O900" s="12" t="s">
        <v>21</v>
      </c>
      <c r="P900" s="12" t="s">
        <v>21</v>
      </c>
      <c r="Q900" s="12" t="s">
        <v>5624</v>
      </c>
    </row>
    <row r="901" s="12" customFormat="1" customHeight="1" spans="1:17">
      <c r="A901" s="12" t="s">
        <v>5625</v>
      </c>
      <c r="B901" s="12" t="s">
        <v>5626</v>
      </c>
      <c r="C901" s="12" t="s">
        <v>5627</v>
      </c>
      <c r="D901" s="12" t="s">
        <v>5628</v>
      </c>
      <c r="E901" s="12" t="s">
        <v>5629</v>
      </c>
      <c r="F901" s="12" t="s">
        <v>37</v>
      </c>
      <c r="K901" s="12" t="s">
        <v>38</v>
      </c>
      <c r="L901" s="12" t="s">
        <v>21</v>
      </c>
      <c r="M901" s="12" t="s">
        <v>5610</v>
      </c>
      <c r="N901" s="12" t="s">
        <v>5611</v>
      </c>
      <c r="O901" s="12" t="s">
        <v>21</v>
      </c>
      <c r="P901" s="12" t="s">
        <v>491</v>
      </c>
      <c r="Q901" s="12" t="s">
        <v>5630</v>
      </c>
    </row>
    <row r="902" s="12" customFormat="1" customHeight="1" spans="1:17">
      <c r="A902" s="12" t="s">
        <v>5631</v>
      </c>
      <c r="B902" s="12" t="s">
        <v>5632</v>
      </c>
      <c r="C902" s="12" t="s">
        <v>5633</v>
      </c>
      <c r="D902" s="12" t="s">
        <v>5634</v>
      </c>
      <c r="E902" s="12" t="s">
        <v>5635</v>
      </c>
      <c r="F902" s="12" t="s">
        <v>20</v>
      </c>
      <c r="K902" s="12" t="s">
        <v>21</v>
      </c>
      <c r="L902" s="12" t="s">
        <v>21</v>
      </c>
      <c r="M902" s="12" t="s">
        <v>30</v>
      </c>
      <c r="N902" s="12" t="s">
        <v>23</v>
      </c>
      <c r="O902" s="12" t="s">
        <v>21</v>
      </c>
      <c r="P902" s="12" t="s">
        <v>21</v>
      </c>
      <c r="Q902" s="12" t="s">
        <v>5636</v>
      </c>
    </row>
    <row r="903" s="12" customFormat="1" customHeight="1" spans="1:17">
      <c r="A903" s="12" t="s">
        <v>5637</v>
      </c>
      <c r="B903" s="12" t="s">
        <v>5638</v>
      </c>
      <c r="C903" s="12" t="s">
        <v>5639</v>
      </c>
      <c r="D903" s="12" t="s">
        <v>5640</v>
      </c>
      <c r="E903" s="12" t="s">
        <v>5641</v>
      </c>
      <c r="F903" s="12" t="s">
        <v>20</v>
      </c>
      <c r="K903" s="12" t="s">
        <v>21</v>
      </c>
      <c r="L903" s="12" t="s">
        <v>21</v>
      </c>
      <c r="M903" s="12" t="s">
        <v>30</v>
      </c>
      <c r="N903" s="12" t="s">
        <v>23</v>
      </c>
      <c r="O903" s="12" t="s">
        <v>21</v>
      </c>
      <c r="P903" s="12" t="s">
        <v>21</v>
      </c>
      <c r="Q903" s="12" t="s">
        <v>5642</v>
      </c>
    </row>
    <row r="904" s="12" customFormat="1" customHeight="1" spans="1:17">
      <c r="A904" s="12" t="s">
        <v>5643</v>
      </c>
      <c r="B904" s="12" t="s">
        <v>5644</v>
      </c>
      <c r="C904" s="12" t="s">
        <v>5645</v>
      </c>
      <c r="D904" s="12" t="s">
        <v>5646</v>
      </c>
      <c r="E904" s="12" t="s">
        <v>5647</v>
      </c>
      <c r="F904" s="12" t="s">
        <v>20</v>
      </c>
      <c r="K904" s="12" t="s">
        <v>21</v>
      </c>
      <c r="L904" s="12" t="s">
        <v>21</v>
      </c>
      <c r="M904" s="12" t="s">
        <v>22</v>
      </c>
      <c r="N904" s="12" t="s">
        <v>23</v>
      </c>
      <c r="O904" s="12" t="s">
        <v>21</v>
      </c>
      <c r="P904" s="12" t="s">
        <v>21</v>
      </c>
      <c r="Q904" s="12" t="s">
        <v>5648</v>
      </c>
    </row>
    <row r="905" s="12" customFormat="1" customHeight="1" spans="1:17">
      <c r="A905" s="12" t="s">
        <v>5649</v>
      </c>
      <c r="B905" s="12" t="s">
        <v>5650</v>
      </c>
      <c r="C905" s="12" t="s">
        <v>5651</v>
      </c>
      <c r="D905" s="12" t="s">
        <v>5652</v>
      </c>
      <c r="E905" s="12" t="s">
        <v>5653</v>
      </c>
      <c r="F905" s="12" t="s">
        <v>37</v>
      </c>
      <c r="K905" s="12" t="s">
        <v>143</v>
      </c>
      <c r="L905" s="12" t="s">
        <v>21</v>
      </c>
      <c r="M905" s="12" t="s">
        <v>5654</v>
      </c>
      <c r="N905" s="12" t="s">
        <v>5655</v>
      </c>
      <c r="O905" s="12" t="s">
        <v>5656</v>
      </c>
      <c r="P905" s="12" t="s">
        <v>63</v>
      </c>
      <c r="Q905" s="12" t="s">
        <v>21</v>
      </c>
    </row>
    <row r="906" s="12" customFormat="1" customHeight="1" spans="1:17">
      <c r="A906" s="12" t="s">
        <v>5657</v>
      </c>
      <c r="B906" s="12" t="s">
        <v>5658</v>
      </c>
      <c r="C906" s="12" t="s">
        <v>5659</v>
      </c>
      <c r="D906" s="12" t="s">
        <v>5660</v>
      </c>
      <c r="E906" s="12" t="s">
        <v>5661</v>
      </c>
      <c r="F906" s="12" t="s">
        <v>20</v>
      </c>
      <c r="K906" s="12" t="s">
        <v>21</v>
      </c>
      <c r="L906" s="12" t="s">
        <v>21</v>
      </c>
      <c r="M906" s="12" t="s">
        <v>30</v>
      </c>
      <c r="N906" s="12" t="s">
        <v>23</v>
      </c>
      <c r="O906" s="12" t="s">
        <v>21</v>
      </c>
      <c r="P906" s="12" t="s">
        <v>21</v>
      </c>
      <c r="Q906" s="12" t="s">
        <v>5662</v>
      </c>
    </row>
    <row r="907" s="12" customFormat="1" customHeight="1" spans="1:17">
      <c r="A907" s="12" t="s">
        <v>5663</v>
      </c>
      <c r="B907" s="12" t="s">
        <v>5658</v>
      </c>
      <c r="C907" s="12" t="s">
        <v>5664</v>
      </c>
      <c r="D907" s="12" t="s">
        <v>5665</v>
      </c>
      <c r="E907" s="12" t="s">
        <v>5666</v>
      </c>
      <c r="F907" s="12" t="s">
        <v>20</v>
      </c>
      <c r="K907" s="12" t="s">
        <v>21</v>
      </c>
      <c r="L907" s="12" t="s">
        <v>21</v>
      </c>
      <c r="M907" s="12" t="s">
        <v>22</v>
      </c>
      <c r="N907" s="12" t="s">
        <v>23</v>
      </c>
      <c r="O907" s="12" t="s">
        <v>21</v>
      </c>
      <c r="P907" s="12" t="s">
        <v>21</v>
      </c>
      <c r="Q907" s="12" t="s">
        <v>5667</v>
      </c>
    </row>
    <row r="908" s="12" customFormat="1" customHeight="1" spans="1:17">
      <c r="A908" s="12" t="s">
        <v>5668</v>
      </c>
      <c r="B908" s="12" t="s">
        <v>5669</v>
      </c>
      <c r="C908" s="12" t="s">
        <v>5670</v>
      </c>
      <c r="D908" s="12" t="s">
        <v>5671</v>
      </c>
      <c r="E908" s="12" t="s">
        <v>5672</v>
      </c>
      <c r="F908" s="12" t="s">
        <v>37</v>
      </c>
      <c r="K908" s="12" t="s">
        <v>838</v>
      </c>
      <c r="L908" s="12" t="s">
        <v>21</v>
      </c>
      <c r="M908" s="12" t="s">
        <v>5673</v>
      </c>
      <c r="N908" s="12" t="s">
        <v>1107</v>
      </c>
      <c r="O908" s="12" t="s">
        <v>21</v>
      </c>
      <c r="P908" s="12" t="s">
        <v>104</v>
      </c>
      <c r="Q908" s="12" t="s">
        <v>21</v>
      </c>
    </row>
    <row r="909" s="12" customFormat="1" customHeight="1" spans="1:17">
      <c r="A909" s="12" t="s">
        <v>5674</v>
      </c>
      <c r="B909" s="12" t="s">
        <v>5675</v>
      </c>
      <c r="C909" s="12" t="s">
        <v>5676</v>
      </c>
      <c r="D909" s="12" t="s">
        <v>5677</v>
      </c>
      <c r="E909" s="12" t="s">
        <v>5678</v>
      </c>
      <c r="F909" s="12" t="s">
        <v>20</v>
      </c>
      <c r="K909" s="12" t="s">
        <v>21</v>
      </c>
      <c r="L909" s="12" t="s">
        <v>21</v>
      </c>
      <c r="M909" s="12" t="s">
        <v>22</v>
      </c>
      <c r="N909" s="12" t="s">
        <v>23</v>
      </c>
      <c r="O909" s="12" t="s">
        <v>21</v>
      </c>
      <c r="P909" s="12" t="s">
        <v>21</v>
      </c>
      <c r="Q909" s="12" t="s">
        <v>5679</v>
      </c>
    </row>
    <row r="910" s="12" customFormat="1" customHeight="1" spans="1:17">
      <c r="A910" s="12" t="s">
        <v>5680</v>
      </c>
      <c r="B910" s="12" t="s">
        <v>5675</v>
      </c>
      <c r="C910" s="12" t="s">
        <v>5681</v>
      </c>
      <c r="D910" s="12" t="s">
        <v>5682</v>
      </c>
      <c r="E910" s="12" t="s">
        <v>5683</v>
      </c>
      <c r="F910" s="12" t="s">
        <v>20</v>
      </c>
      <c r="K910" s="12" t="s">
        <v>21</v>
      </c>
      <c r="L910" s="12" t="s">
        <v>21</v>
      </c>
      <c r="M910" s="12" t="s">
        <v>30</v>
      </c>
      <c r="N910" s="12" t="s">
        <v>23</v>
      </c>
      <c r="O910" s="12" t="s">
        <v>21</v>
      </c>
      <c r="P910" s="12" t="s">
        <v>21</v>
      </c>
      <c r="Q910" s="12" t="s">
        <v>5684</v>
      </c>
    </row>
    <row r="911" s="12" customFormat="1" customHeight="1" spans="1:17">
      <c r="A911" s="12" t="s">
        <v>5685</v>
      </c>
      <c r="B911" s="12" t="s">
        <v>5686</v>
      </c>
      <c r="C911" s="12" t="s">
        <v>5687</v>
      </c>
      <c r="D911" s="12" t="s">
        <v>5688</v>
      </c>
      <c r="E911" s="12" t="s">
        <v>5689</v>
      </c>
      <c r="F911" s="12" t="s">
        <v>37</v>
      </c>
      <c r="K911" s="12" t="s">
        <v>838</v>
      </c>
      <c r="L911" s="12" t="s">
        <v>21</v>
      </c>
      <c r="M911" s="12" t="s">
        <v>5690</v>
      </c>
      <c r="N911" s="12" t="s">
        <v>1736</v>
      </c>
      <c r="O911" s="12" t="s">
        <v>21</v>
      </c>
      <c r="P911" s="12" t="s">
        <v>104</v>
      </c>
      <c r="Q911" s="12" t="s">
        <v>21</v>
      </c>
    </row>
    <row r="912" s="12" customFormat="1" customHeight="1" spans="1:17">
      <c r="A912" s="12" t="s">
        <v>5691</v>
      </c>
      <c r="B912" s="12" t="s">
        <v>5692</v>
      </c>
      <c r="C912" s="12" t="s">
        <v>5693</v>
      </c>
      <c r="D912" s="12" t="s">
        <v>5694</v>
      </c>
      <c r="E912" s="12" t="s">
        <v>5695</v>
      </c>
      <c r="F912" s="12" t="s">
        <v>20</v>
      </c>
      <c r="K912" s="12" t="s">
        <v>21</v>
      </c>
      <c r="L912" s="12" t="s">
        <v>21</v>
      </c>
      <c r="M912" s="12" t="s">
        <v>30</v>
      </c>
      <c r="N912" s="12" t="s">
        <v>23</v>
      </c>
      <c r="O912" s="12" t="s">
        <v>21</v>
      </c>
      <c r="P912" s="12" t="s">
        <v>21</v>
      </c>
      <c r="Q912" s="12" t="s">
        <v>5696</v>
      </c>
    </row>
    <row r="913" s="12" customFormat="1" customHeight="1" spans="1:17">
      <c r="A913" s="12" t="s">
        <v>5697</v>
      </c>
      <c r="B913" s="12" t="s">
        <v>5692</v>
      </c>
      <c r="C913" s="12" t="s">
        <v>5698</v>
      </c>
      <c r="D913" s="12" t="s">
        <v>5699</v>
      </c>
      <c r="E913" s="12" t="s">
        <v>5700</v>
      </c>
      <c r="F913" s="12" t="s">
        <v>20</v>
      </c>
      <c r="K913" s="12" t="s">
        <v>21</v>
      </c>
      <c r="L913" s="12" t="s">
        <v>21</v>
      </c>
      <c r="M913" s="12" t="s">
        <v>22</v>
      </c>
      <c r="N913" s="12" t="s">
        <v>23</v>
      </c>
      <c r="O913" s="12" t="s">
        <v>21</v>
      </c>
      <c r="P913" s="12" t="s">
        <v>21</v>
      </c>
      <c r="Q913" s="12" t="s">
        <v>5701</v>
      </c>
    </row>
    <row r="914" s="12" customFormat="1" customHeight="1" spans="1:17">
      <c r="A914" s="12" t="s">
        <v>5702</v>
      </c>
      <c r="B914" s="12" t="s">
        <v>5703</v>
      </c>
      <c r="C914" s="12" t="s">
        <v>5704</v>
      </c>
      <c r="D914" s="12" t="s">
        <v>5705</v>
      </c>
      <c r="E914" s="12" t="s">
        <v>5706</v>
      </c>
      <c r="F914" s="12" t="s">
        <v>37</v>
      </c>
      <c r="K914" s="12" t="s">
        <v>838</v>
      </c>
      <c r="L914" s="12" t="s">
        <v>21</v>
      </c>
      <c r="M914" s="12" t="s">
        <v>5707</v>
      </c>
      <c r="N914" s="12" t="s">
        <v>4581</v>
      </c>
      <c r="O914" s="12" t="s">
        <v>21</v>
      </c>
      <c r="P914" s="12" t="s">
        <v>104</v>
      </c>
      <c r="Q914" s="12" t="s">
        <v>21</v>
      </c>
    </row>
    <row r="915" s="12" customFormat="1" customHeight="1" spans="1:17">
      <c r="A915" s="12" t="s">
        <v>5708</v>
      </c>
      <c r="B915" s="12" t="s">
        <v>5709</v>
      </c>
      <c r="C915" s="12" t="s">
        <v>5710</v>
      </c>
      <c r="D915" s="12" t="s">
        <v>5711</v>
      </c>
      <c r="E915" s="12" t="s">
        <v>5712</v>
      </c>
      <c r="F915" s="12" t="s">
        <v>20</v>
      </c>
      <c r="K915" s="12" t="s">
        <v>21</v>
      </c>
      <c r="L915" s="12" t="s">
        <v>21</v>
      </c>
      <c r="M915" s="12" t="s">
        <v>22</v>
      </c>
      <c r="N915" s="12" t="s">
        <v>23</v>
      </c>
      <c r="O915" s="12" t="s">
        <v>21</v>
      </c>
      <c r="P915" s="12" t="s">
        <v>21</v>
      </c>
      <c r="Q915" s="12" t="s">
        <v>5713</v>
      </c>
    </row>
    <row r="916" s="12" customFormat="1" customHeight="1" spans="1:17">
      <c r="A916" s="12" t="s">
        <v>5714</v>
      </c>
      <c r="B916" s="12" t="s">
        <v>5709</v>
      </c>
      <c r="C916" s="12" t="s">
        <v>5715</v>
      </c>
      <c r="D916" s="12" t="s">
        <v>5716</v>
      </c>
      <c r="E916" s="12" t="s">
        <v>5717</v>
      </c>
      <c r="F916" s="12" t="s">
        <v>20</v>
      </c>
      <c r="K916" s="12" t="s">
        <v>21</v>
      </c>
      <c r="L916" s="12" t="s">
        <v>21</v>
      </c>
      <c r="M916" s="12" t="s">
        <v>30</v>
      </c>
      <c r="N916" s="12" t="s">
        <v>23</v>
      </c>
      <c r="O916" s="12" t="s">
        <v>21</v>
      </c>
      <c r="P916" s="12" t="s">
        <v>21</v>
      </c>
      <c r="Q916" s="12" t="s">
        <v>5718</v>
      </c>
    </row>
    <row r="917" s="12" customFormat="1" customHeight="1" spans="1:17">
      <c r="A917" s="12" t="s">
        <v>5719</v>
      </c>
      <c r="B917" s="12" t="s">
        <v>5720</v>
      </c>
      <c r="C917" s="12" t="s">
        <v>5721</v>
      </c>
      <c r="D917" s="12" t="s">
        <v>5722</v>
      </c>
      <c r="E917" s="12" t="s">
        <v>5723</v>
      </c>
      <c r="F917" s="12" t="s">
        <v>37</v>
      </c>
      <c r="K917" s="12" t="s">
        <v>38</v>
      </c>
      <c r="L917" s="12" t="s">
        <v>21</v>
      </c>
      <c r="M917" s="12" t="s">
        <v>5724</v>
      </c>
      <c r="N917" s="12" t="s">
        <v>5725</v>
      </c>
      <c r="O917" s="12" t="s">
        <v>21</v>
      </c>
      <c r="P917" s="12" t="s">
        <v>85</v>
      </c>
      <c r="Q917" s="12" t="s">
        <v>5726</v>
      </c>
    </row>
    <row r="918" s="12" customFormat="1" customHeight="1" spans="1:17">
      <c r="A918" s="12" t="s">
        <v>5727</v>
      </c>
      <c r="B918" s="12" t="s">
        <v>5728</v>
      </c>
      <c r="C918" s="12" t="s">
        <v>5729</v>
      </c>
      <c r="D918" s="12" t="s">
        <v>5730</v>
      </c>
      <c r="E918" s="12" t="s">
        <v>5731</v>
      </c>
      <c r="F918" s="12" t="s">
        <v>20</v>
      </c>
      <c r="K918" s="12" t="s">
        <v>21</v>
      </c>
      <c r="L918" s="12" t="s">
        <v>21</v>
      </c>
      <c r="M918" s="12" t="s">
        <v>30</v>
      </c>
      <c r="N918" s="12" t="s">
        <v>23</v>
      </c>
      <c r="O918" s="12" t="s">
        <v>21</v>
      </c>
      <c r="P918" s="12" t="s">
        <v>21</v>
      </c>
      <c r="Q918" s="12" t="s">
        <v>5732</v>
      </c>
    </row>
    <row r="919" s="12" customFormat="1" customHeight="1" spans="1:17">
      <c r="A919" s="12" t="s">
        <v>5733</v>
      </c>
      <c r="B919" s="12" t="s">
        <v>5734</v>
      </c>
      <c r="C919" s="12" t="s">
        <v>5735</v>
      </c>
      <c r="D919" s="12" t="s">
        <v>5736</v>
      </c>
      <c r="E919" s="12" t="s">
        <v>5737</v>
      </c>
      <c r="F919" s="12" t="s">
        <v>20</v>
      </c>
      <c r="K919" s="12" t="s">
        <v>21</v>
      </c>
      <c r="L919" s="12" t="s">
        <v>21</v>
      </c>
      <c r="M919" s="12" t="s">
        <v>30</v>
      </c>
      <c r="N919" s="12" t="s">
        <v>23</v>
      </c>
      <c r="O919" s="12" t="s">
        <v>21</v>
      </c>
      <c r="P919" s="12" t="s">
        <v>21</v>
      </c>
      <c r="Q919" s="12" t="s">
        <v>5738</v>
      </c>
    </row>
    <row r="920" s="12" customFormat="1" customHeight="1" spans="1:17">
      <c r="A920" s="12" t="s">
        <v>5739</v>
      </c>
      <c r="B920" s="12" t="s">
        <v>5740</v>
      </c>
      <c r="C920" s="12" t="s">
        <v>5741</v>
      </c>
      <c r="D920" s="12" t="s">
        <v>5742</v>
      </c>
      <c r="E920" s="12" t="s">
        <v>5743</v>
      </c>
      <c r="F920" s="12" t="s">
        <v>37</v>
      </c>
      <c r="K920" s="12" t="s">
        <v>203</v>
      </c>
      <c r="L920" s="12" t="s">
        <v>21</v>
      </c>
      <c r="M920" s="12" t="s">
        <v>5744</v>
      </c>
      <c r="N920" s="12" t="s">
        <v>2622</v>
      </c>
      <c r="O920" s="12" t="s">
        <v>5745</v>
      </c>
      <c r="P920" s="12" t="s">
        <v>161</v>
      </c>
      <c r="Q920" s="12" t="s">
        <v>21</v>
      </c>
    </row>
    <row r="921" s="12" customFormat="1" customHeight="1" spans="1:17">
      <c r="A921" s="12" t="s">
        <v>5746</v>
      </c>
      <c r="B921" s="12" t="s">
        <v>5747</v>
      </c>
      <c r="C921" s="12" t="s">
        <v>5748</v>
      </c>
      <c r="D921" s="12" t="s">
        <v>5749</v>
      </c>
      <c r="E921" s="12" t="s">
        <v>5750</v>
      </c>
      <c r="F921" s="12" t="s">
        <v>20</v>
      </c>
      <c r="K921" s="12" t="s">
        <v>21</v>
      </c>
      <c r="L921" s="12" t="s">
        <v>21</v>
      </c>
      <c r="M921" s="12" t="s">
        <v>22</v>
      </c>
      <c r="N921" s="12" t="s">
        <v>23</v>
      </c>
      <c r="O921" s="12" t="s">
        <v>21</v>
      </c>
      <c r="P921" s="12" t="s">
        <v>21</v>
      </c>
      <c r="Q921" s="12" t="s">
        <v>5751</v>
      </c>
    </row>
    <row r="922" s="12" customFormat="1" customHeight="1" spans="1:17">
      <c r="A922" s="12" t="s">
        <v>5752</v>
      </c>
      <c r="B922" s="12" t="s">
        <v>5747</v>
      </c>
      <c r="C922" s="12" t="s">
        <v>5753</v>
      </c>
      <c r="D922" s="12" t="s">
        <v>5754</v>
      </c>
      <c r="E922" s="12" t="s">
        <v>5755</v>
      </c>
      <c r="F922" s="12" t="s">
        <v>20</v>
      </c>
      <c r="K922" s="12" t="s">
        <v>21</v>
      </c>
      <c r="L922" s="12" t="s">
        <v>21</v>
      </c>
      <c r="M922" s="12" t="s">
        <v>30</v>
      </c>
      <c r="N922" s="12" t="s">
        <v>23</v>
      </c>
      <c r="O922" s="12" t="s">
        <v>21</v>
      </c>
      <c r="P922" s="12" t="s">
        <v>21</v>
      </c>
      <c r="Q922" s="12" t="s">
        <v>5756</v>
      </c>
    </row>
    <row r="923" s="12" customFormat="1" customHeight="1" spans="1:17">
      <c r="A923" s="12" t="s">
        <v>5757</v>
      </c>
      <c r="B923" s="12" t="s">
        <v>5758</v>
      </c>
      <c r="C923" s="12" t="s">
        <v>5759</v>
      </c>
      <c r="D923" s="12" t="s">
        <v>5760</v>
      </c>
      <c r="E923" s="12" t="s">
        <v>5761</v>
      </c>
      <c r="F923" s="12" t="s">
        <v>37</v>
      </c>
      <c r="K923" s="12" t="s">
        <v>203</v>
      </c>
      <c r="L923" s="12" t="s">
        <v>21</v>
      </c>
      <c r="M923" s="12" t="s">
        <v>469</v>
      </c>
      <c r="N923" s="12" t="s">
        <v>470</v>
      </c>
      <c r="O923" s="12" t="s">
        <v>5762</v>
      </c>
      <c r="P923" s="12" t="s">
        <v>63</v>
      </c>
      <c r="Q923" s="12" t="s">
        <v>21</v>
      </c>
    </row>
    <row r="924" s="12" customFormat="1" customHeight="1" spans="1:17">
      <c r="A924" s="12" t="s">
        <v>5763</v>
      </c>
      <c r="B924" s="12" t="s">
        <v>5764</v>
      </c>
      <c r="C924" s="12" t="s">
        <v>5765</v>
      </c>
      <c r="D924" s="12" t="s">
        <v>5766</v>
      </c>
      <c r="E924" s="12" t="s">
        <v>5767</v>
      </c>
      <c r="F924" s="12" t="s">
        <v>20</v>
      </c>
      <c r="K924" s="12" t="s">
        <v>21</v>
      </c>
      <c r="L924" s="12" t="s">
        <v>21</v>
      </c>
      <c r="M924" s="12" t="s">
        <v>22</v>
      </c>
      <c r="N924" s="12" t="s">
        <v>23</v>
      </c>
      <c r="O924" s="12" t="s">
        <v>21</v>
      </c>
      <c r="P924" s="12" t="s">
        <v>21</v>
      </c>
      <c r="Q924" s="12" t="s">
        <v>5768</v>
      </c>
    </row>
    <row r="925" s="12" customFormat="1" customHeight="1" spans="1:17">
      <c r="A925" s="12" t="s">
        <v>5769</v>
      </c>
      <c r="B925" s="12" t="s">
        <v>5770</v>
      </c>
      <c r="C925" s="12" t="s">
        <v>5771</v>
      </c>
      <c r="D925" s="12" t="s">
        <v>5772</v>
      </c>
      <c r="E925" s="12" t="s">
        <v>5773</v>
      </c>
      <c r="F925" s="12" t="s">
        <v>20</v>
      </c>
      <c r="K925" s="12" t="s">
        <v>21</v>
      </c>
      <c r="L925" s="12" t="s">
        <v>21</v>
      </c>
      <c r="M925" s="12" t="s">
        <v>30</v>
      </c>
      <c r="N925" s="12" t="s">
        <v>23</v>
      </c>
      <c r="O925" s="12" t="s">
        <v>21</v>
      </c>
      <c r="P925" s="12" t="s">
        <v>21</v>
      </c>
      <c r="Q925" s="12" t="s">
        <v>5774</v>
      </c>
    </row>
    <row r="926" s="12" customFormat="1" customHeight="1" spans="1:17">
      <c r="A926" s="12" t="s">
        <v>5775</v>
      </c>
      <c r="B926" s="12" t="s">
        <v>5776</v>
      </c>
      <c r="C926" s="12" t="s">
        <v>5777</v>
      </c>
      <c r="D926" s="12" t="s">
        <v>5778</v>
      </c>
      <c r="E926" s="12" t="s">
        <v>5779</v>
      </c>
      <c r="F926" s="12" t="s">
        <v>37</v>
      </c>
      <c r="K926" s="12" t="s">
        <v>203</v>
      </c>
      <c r="L926" s="12" t="s">
        <v>21</v>
      </c>
      <c r="M926" s="12" t="s">
        <v>5780</v>
      </c>
      <c r="N926" s="12" t="s">
        <v>5781</v>
      </c>
      <c r="O926" s="12" t="s">
        <v>5782</v>
      </c>
      <c r="P926" s="12" t="s">
        <v>456</v>
      </c>
      <c r="Q926" s="12" t="s">
        <v>21</v>
      </c>
    </row>
    <row r="927" s="12" customFormat="1" customHeight="1" spans="1:17">
      <c r="A927" s="12" t="s">
        <v>5783</v>
      </c>
      <c r="B927" s="12" t="s">
        <v>5784</v>
      </c>
      <c r="C927" s="12" t="s">
        <v>5785</v>
      </c>
      <c r="D927" s="12" t="s">
        <v>5786</v>
      </c>
      <c r="E927" s="12" t="s">
        <v>5787</v>
      </c>
      <c r="F927" s="12" t="s">
        <v>20</v>
      </c>
      <c r="K927" s="12" t="s">
        <v>21</v>
      </c>
      <c r="L927" s="12" t="s">
        <v>21</v>
      </c>
      <c r="M927" s="12" t="s">
        <v>30</v>
      </c>
      <c r="N927" s="12" t="s">
        <v>23</v>
      </c>
      <c r="O927" s="12" t="s">
        <v>21</v>
      </c>
      <c r="P927" s="12" t="s">
        <v>21</v>
      </c>
      <c r="Q927" s="12" t="s">
        <v>5788</v>
      </c>
    </row>
    <row r="928" s="12" customFormat="1" customHeight="1" spans="1:17">
      <c r="A928" s="12" t="s">
        <v>5789</v>
      </c>
      <c r="B928" s="12" t="s">
        <v>5784</v>
      </c>
      <c r="C928" s="12" t="s">
        <v>5790</v>
      </c>
      <c r="D928" s="12" t="s">
        <v>5791</v>
      </c>
      <c r="E928" s="12" t="s">
        <v>5792</v>
      </c>
      <c r="F928" s="12" t="s">
        <v>20</v>
      </c>
      <c r="K928" s="12" t="s">
        <v>21</v>
      </c>
      <c r="L928" s="12" t="s">
        <v>21</v>
      </c>
      <c r="M928" s="12" t="s">
        <v>22</v>
      </c>
      <c r="N928" s="12" t="s">
        <v>23</v>
      </c>
      <c r="O928" s="12" t="s">
        <v>21</v>
      </c>
      <c r="P928" s="12" t="s">
        <v>21</v>
      </c>
      <c r="Q928" s="12" t="s">
        <v>5793</v>
      </c>
    </row>
    <row r="929" s="12" customFormat="1" customHeight="1" spans="1:17">
      <c r="A929" s="12" t="s">
        <v>5794</v>
      </c>
      <c r="B929" s="12" t="s">
        <v>5795</v>
      </c>
      <c r="C929" s="12" t="s">
        <v>5796</v>
      </c>
      <c r="D929" s="12" t="s">
        <v>5797</v>
      </c>
      <c r="E929" s="12" t="s">
        <v>5798</v>
      </c>
      <c r="F929" s="12" t="s">
        <v>37</v>
      </c>
      <c r="K929" s="12" t="s">
        <v>143</v>
      </c>
      <c r="L929" s="12" t="s">
        <v>21</v>
      </c>
      <c r="M929" s="12" t="s">
        <v>5799</v>
      </c>
      <c r="N929" s="12" t="s">
        <v>5800</v>
      </c>
      <c r="O929" s="12" t="s">
        <v>5801</v>
      </c>
      <c r="P929" s="12" t="s">
        <v>63</v>
      </c>
      <c r="Q929" s="12" t="s">
        <v>21</v>
      </c>
    </row>
    <row r="930" s="12" customFormat="1" customHeight="1" spans="1:17">
      <c r="A930" s="12" t="s">
        <v>5802</v>
      </c>
      <c r="B930" s="12" t="s">
        <v>5803</v>
      </c>
      <c r="C930" s="12" t="s">
        <v>5804</v>
      </c>
      <c r="D930" s="12" t="s">
        <v>5805</v>
      </c>
      <c r="E930" s="12" t="s">
        <v>5806</v>
      </c>
      <c r="F930" s="12" t="s">
        <v>20</v>
      </c>
      <c r="K930" s="12" t="s">
        <v>21</v>
      </c>
      <c r="L930" s="12" t="s">
        <v>21</v>
      </c>
      <c r="M930" s="12" t="s">
        <v>30</v>
      </c>
      <c r="N930" s="12" t="s">
        <v>23</v>
      </c>
      <c r="O930" s="12" t="s">
        <v>21</v>
      </c>
      <c r="P930" s="12" t="s">
        <v>21</v>
      </c>
      <c r="Q930" s="12" t="s">
        <v>5807</v>
      </c>
    </row>
    <row r="931" s="12" customFormat="1" customHeight="1" spans="1:17">
      <c r="A931" s="12" t="s">
        <v>5808</v>
      </c>
      <c r="B931" s="12" t="s">
        <v>5803</v>
      </c>
      <c r="C931" s="12" t="s">
        <v>5809</v>
      </c>
      <c r="D931" s="12" t="s">
        <v>5810</v>
      </c>
      <c r="E931" s="12" t="s">
        <v>5811</v>
      </c>
      <c r="F931" s="12" t="s">
        <v>20</v>
      </c>
      <c r="K931" s="12" t="s">
        <v>21</v>
      </c>
      <c r="L931" s="12" t="s">
        <v>21</v>
      </c>
      <c r="M931" s="12" t="s">
        <v>22</v>
      </c>
      <c r="N931" s="12" t="s">
        <v>23</v>
      </c>
      <c r="O931" s="12" t="s">
        <v>21</v>
      </c>
      <c r="P931" s="12" t="s">
        <v>21</v>
      </c>
      <c r="Q931" s="12" t="s">
        <v>5812</v>
      </c>
    </row>
    <row r="932" s="12" customFormat="1" customHeight="1" spans="1:17">
      <c r="A932" s="12" t="s">
        <v>5813</v>
      </c>
      <c r="B932" s="12" t="s">
        <v>5814</v>
      </c>
      <c r="C932" s="12" t="s">
        <v>5815</v>
      </c>
      <c r="D932" s="12" t="s">
        <v>5816</v>
      </c>
      <c r="E932" s="12" t="s">
        <v>5817</v>
      </c>
      <c r="F932" s="12" t="s">
        <v>37</v>
      </c>
      <c r="K932" s="12" t="s">
        <v>143</v>
      </c>
      <c r="L932" s="12" t="s">
        <v>21</v>
      </c>
      <c r="M932" s="12" t="s">
        <v>5818</v>
      </c>
      <c r="N932" s="12" t="s">
        <v>5819</v>
      </c>
      <c r="O932" s="12" t="s">
        <v>5820</v>
      </c>
      <c r="P932" s="12" t="s">
        <v>63</v>
      </c>
      <c r="Q932" s="12" t="s">
        <v>21</v>
      </c>
    </row>
    <row r="933" s="12" customFormat="1" customHeight="1" spans="1:17">
      <c r="A933" s="12" t="s">
        <v>5821</v>
      </c>
      <c r="B933" s="12" t="s">
        <v>5822</v>
      </c>
      <c r="C933" s="12" t="s">
        <v>5823</v>
      </c>
      <c r="D933" s="12" t="s">
        <v>5824</v>
      </c>
      <c r="E933" s="12" t="s">
        <v>5825</v>
      </c>
      <c r="F933" s="12" t="s">
        <v>20</v>
      </c>
      <c r="K933" s="12" t="s">
        <v>21</v>
      </c>
      <c r="L933" s="12" t="s">
        <v>21</v>
      </c>
      <c r="M933" s="12" t="s">
        <v>22</v>
      </c>
      <c r="N933" s="12" t="s">
        <v>23</v>
      </c>
      <c r="O933" s="12" t="s">
        <v>21</v>
      </c>
      <c r="P933" s="12" t="s">
        <v>21</v>
      </c>
      <c r="Q933" s="12" t="s">
        <v>5826</v>
      </c>
    </row>
    <row r="934" s="12" customFormat="1" customHeight="1" spans="1:17">
      <c r="A934" s="12" t="s">
        <v>5827</v>
      </c>
      <c r="B934" s="12" t="s">
        <v>5828</v>
      </c>
      <c r="C934" s="12" t="s">
        <v>5829</v>
      </c>
      <c r="D934" s="12" t="s">
        <v>5830</v>
      </c>
      <c r="E934" s="12" t="s">
        <v>5831</v>
      </c>
      <c r="F934" s="12" t="s">
        <v>37</v>
      </c>
      <c r="K934" s="12" t="s">
        <v>38</v>
      </c>
      <c r="L934" s="12" t="s">
        <v>21</v>
      </c>
      <c r="M934" s="12" t="s">
        <v>1875</v>
      </c>
      <c r="N934" s="12" t="s">
        <v>1876</v>
      </c>
      <c r="O934" s="12" t="s">
        <v>21</v>
      </c>
      <c r="P934" s="12" t="s">
        <v>784</v>
      </c>
      <c r="Q934" s="12" t="s">
        <v>5832</v>
      </c>
    </row>
    <row r="935" s="12" customFormat="1" customHeight="1" spans="1:17">
      <c r="A935" s="12" t="s">
        <v>5833</v>
      </c>
      <c r="B935" s="12" t="s">
        <v>5834</v>
      </c>
      <c r="C935" s="12" t="s">
        <v>5835</v>
      </c>
      <c r="D935" s="12" t="s">
        <v>5836</v>
      </c>
      <c r="E935" s="12" t="s">
        <v>5837</v>
      </c>
      <c r="F935" s="12" t="s">
        <v>20</v>
      </c>
      <c r="K935" s="12" t="s">
        <v>21</v>
      </c>
      <c r="L935" s="12" t="s">
        <v>21</v>
      </c>
      <c r="M935" s="12" t="s">
        <v>30</v>
      </c>
      <c r="N935" s="12" t="s">
        <v>23</v>
      </c>
      <c r="O935" s="12" t="s">
        <v>21</v>
      </c>
      <c r="P935" s="12" t="s">
        <v>21</v>
      </c>
      <c r="Q935" s="12" t="s">
        <v>5838</v>
      </c>
    </row>
    <row r="936" s="12" customFormat="1" customHeight="1" spans="1:17">
      <c r="A936" s="12" t="s">
        <v>5839</v>
      </c>
      <c r="B936" s="12" t="s">
        <v>5840</v>
      </c>
      <c r="C936" s="12" t="s">
        <v>5841</v>
      </c>
      <c r="D936" s="12" t="s">
        <v>5842</v>
      </c>
      <c r="E936" s="12" t="s">
        <v>5843</v>
      </c>
      <c r="F936" s="12" t="s">
        <v>20</v>
      </c>
      <c r="K936" s="12" t="s">
        <v>21</v>
      </c>
      <c r="L936" s="12" t="s">
        <v>21</v>
      </c>
      <c r="M936" s="12" t="s">
        <v>22</v>
      </c>
      <c r="N936" s="12" t="s">
        <v>23</v>
      </c>
      <c r="O936" s="12" t="s">
        <v>21</v>
      </c>
      <c r="P936" s="12" t="s">
        <v>21</v>
      </c>
      <c r="Q936" s="12" t="s">
        <v>5844</v>
      </c>
    </row>
    <row r="937" s="12" customFormat="1" customHeight="1" spans="1:17">
      <c r="A937" s="12" t="s">
        <v>5845</v>
      </c>
      <c r="B937" s="12" t="s">
        <v>5846</v>
      </c>
      <c r="C937" s="12" t="s">
        <v>5847</v>
      </c>
      <c r="D937" s="12" t="s">
        <v>5848</v>
      </c>
      <c r="E937" s="12" t="s">
        <v>5849</v>
      </c>
      <c r="F937" s="12" t="s">
        <v>37</v>
      </c>
      <c r="K937" s="12" t="s">
        <v>38</v>
      </c>
      <c r="L937" s="12" t="s">
        <v>21</v>
      </c>
      <c r="M937" s="12" t="s">
        <v>1610</v>
      </c>
      <c r="N937" s="12" t="s">
        <v>1611</v>
      </c>
      <c r="O937" s="12" t="s">
        <v>21</v>
      </c>
      <c r="P937" s="12" t="s">
        <v>784</v>
      </c>
      <c r="Q937" s="12" t="s">
        <v>5850</v>
      </c>
    </row>
    <row r="938" s="12" customFormat="1" customHeight="1" spans="1:17">
      <c r="A938" s="12" t="s">
        <v>5851</v>
      </c>
      <c r="B938" s="12" t="s">
        <v>5852</v>
      </c>
      <c r="C938" s="12" t="s">
        <v>5853</v>
      </c>
      <c r="D938" s="12" t="s">
        <v>5854</v>
      </c>
      <c r="E938" s="12" t="s">
        <v>5855</v>
      </c>
      <c r="F938" s="12" t="s">
        <v>20</v>
      </c>
      <c r="K938" s="12" t="s">
        <v>21</v>
      </c>
      <c r="L938" s="12" t="s">
        <v>21</v>
      </c>
      <c r="M938" s="12" t="s">
        <v>30</v>
      </c>
      <c r="N938" s="12" t="s">
        <v>23</v>
      </c>
      <c r="O938" s="12" t="s">
        <v>21</v>
      </c>
      <c r="P938" s="12" t="s">
        <v>21</v>
      </c>
      <c r="Q938" s="12" t="s">
        <v>5856</v>
      </c>
    </row>
    <row r="939" s="12" customFormat="1" customHeight="1" spans="1:17">
      <c r="A939" s="12" t="s">
        <v>5857</v>
      </c>
      <c r="B939" s="12" t="s">
        <v>5858</v>
      </c>
      <c r="C939" s="12" t="s">
        <v>5859</v>
      </c>
      <c r="D939" s="12" t="s">
        <v>5860</v>
      </c>
      <c r="E939" s="12" t="s">
        <v>5861</v>
      </c>
      <c r="F939" s="12" t="s">
        <v>20</v>
      </c>
      <c r="K939" s="12" t="s">
        <v>21</v>
      </c>
      <c r="L939" s="12" t="s">
        <v>21</v>
      </c>
      <c r="M939" s="12" t="s">
        <v>22</v>
      </c>
      <c r="N939" s="12" t="s">
        <v>23</v>
      </c>
      <c r="O939" s="12" t="s">
        <v>21</v>
      </c>
      <c r="P939" s="12" t="s">
        <v>21</v>
      </c>
      <c r="Q939" s="12" t="s">
        <v>5862</v>
      </c>
    </row>
    <row r="940" s="12" customFormat="1" customHeight="1" spans="1:17">
      <c r="A940" s="12" t="s">
        <v>5863</v>
      </c>
      <c r="B940" s="12" t="s">
        <v>5864</v>
      </c>
      <c r="C940" s="12" t="s">
        <v>5865</v>
      </c>
      <c r="D940" s="12" t="s">
        <v>5866</v>
      </c>
      <c r="E940" s="12" t="s">
        <v>5867</v>
      </c>
      <c r="F940" s="12" t="s">
        <v>37</v>
      </c>
      <c r="K940" s="12" t="s">
        <v>143</v>
      </c>
      <c r="L940" s="12" t="s">
        <v>21</v>
      </c>
      <c r="M940" s="12" t="s">
        <v>5868</v>
      </c>
      <c r="N940" s="12" t="s">
        <v>5869</v>
      </c>
      <c r="O940" s="12" t="s">
        <v>5870</v>
      </c>
      <c r="P940" s="12" t="s">
        <v>104</v>
      </c>
      <c r="Q940" s="12" t="s">
        <v>21</v>
      </c>
    </row>
    <row r="941" s="12" customFormat="1" customHeight="1" spans="1:17">
      <c r="A941" s="12" t="s">
        <v>5871</v>
      </c>
      <c r="B941" s="12" t="s">
        <v>5872</v>
      </c>
      <c r="C941" s="12" t="s">
        <v>5873</v>
      </c>
      <c r="D941" s="12" t="s">
        <v>5874</v>
      </c>
      <c r="E941" s="12" t="s">
        <v>5875</v>
      </c>
      <c r="F941" s="12" t="s">
        <v>20</v>
      </c>
      <c r="K941" s="12" t="s">
        <v>21</v>
      </c>
      <c r="L941" s="12" t="s">
        <v>21</v>
      </c>
      <c r="M941" s="12" t="s">
        <v>22</v>
      </c>
      <c r="N941" s="12" t="s">
        <v>23</v>
      </c>
      <c r="O941" s="12" t="s">
        <v>21</v>
      </c>
      <c r="P941" s="12" t="s">
        <v>21</v>
      </c>
      <c r="Q941" s="12" t="s">
        <v>5876</v>
      </c>
    </row>
    <row r="942" s="12" customFormat="1" customHeight="1" spans="1:17">
      <c r="A942" s="12" t="s">
        <v>5877</v>
      </c>
      <c r="B942" s="12" t="s">
        <v>5878</v>
      </c>
      <c r="C942" s="12" t="s">
        <v>5879</v>
      </c>
      <c r="D942" s="12" t="s">
        <v>5880</v>
      </c>
      <c r="E942" s="12" t="s">
        <v>5881</v>
      </c>
      <c r="F942" s="12" t="s">
        <v>37</v>
      </c>
      <c r="K942" s="12" t="s">
        <v>143</v>
      </c>
      <c r="L942" s="12" t="s">
        <v>21</v>
      </c>
      <c r="M942" s="12" t="s">
        <v>5882</v>
      </c>
      <c r="N942" s="12" t="s">
        <v>5883</v>
      </c>
      <c r="O942" s="12" t="s">
        <v>5884</v>
      </c>
      <c r="P942" s="12" t="s">
        <v>404</v>
      </c>
      <c r="Q942" s="12" t="s">
        <v>21</v>
      </c>
    </row>
    <row r="943" s="12" customFormat="1" customHeight="1" spans="1:17">
      <c r="A943" s="12" t="s">
        <v>5885</v>
      </c>
      <c r="B943" s="12" t="s">
        <v>5886</v>
      </c>
      <c r="C943" s="12" t="s">
        <v>5887</v>
      </c>
      <c r="D943" s="12" t="s">
        <v>5888</v>
      </c>
      <c r="E943" s="12" t="s">
        <v>5889</v>
      </c>
      <c r="F943" s="12" t="s">
        <v>20</v>
      </c>
      <c r="K943" s="12" t="s">
        <v>21</v>
      </c>
      <c r="L943" s="12" t="s">
        <v>21</v>
      </c>
      <c r="M943" s="12" t="s">
        <v>22</v>
      </c>
      <c r="N943" s="12" t="s">
        <v>23</v>
      </c>
      <c r="O943" s="12" t="s">
        <v>21</v>
      </c>
      <c r="P943" s="12" t="s">
        <v>21</v>
      </c>
      <c r="Q943" s="12" t="s">
        <v>5890</v>
      </c>
    </row>
    <row r="944" s="12" customFormat="1" customHeight="1" spans="1:17">
      <c r="A944" s="12" t="s">
        <v>5891</v>
      </c>
      <c r="B944" s="12" t="s">
        <v>5892</v>
      </c>
      <c r="C944" s="12" t="s">
        <v>5893</v>
      </c>
      <c r="D944" s="12" t="s">
        <v>5894</v>
      </c>
      <c r="E944" s="12" t="s">
        <v>5895</v>
      </c>
      <c r="F944" s="12" t="s">
        <v>37</v>
      </c>
      <c r="K944" s="12" t="s">
        <v>203</v>
      </c>
      <c r="L944" s="12" t="s">
        <v>21</v>
      </c>
      <c r="M944" s="12" t="s">
        <v>5896</v>
      </c>
      <c r="N944" s="12" t="s">
        <v>5897</v>
      </c>
      <c r="O944" s="12" t="s">
        <v>5898</v>
      </c>
      <c r="P944" s="12" t="s">
        <v>456</v>
      </c>
      <c r="Q944" s="12" t="s">
        <v>21</v>
      </c>
    </row>
    <row r="945" s="12" customFormat="1" customHeight="1" spans="1:17">
      <c r="A945" s="12" t="s">
        <v>5899</v>
      </c>
      <c r="B945" s="12" t="s">
        <v>5900</v>
      </c>
      <c r="C945" s="12" t="s">
        <v>5901</v>
      </c>
      <c r="D945" s="12" t="s">
        <v>5902</v>
      </c>
      <c r="E945" s="12" t="s">
        <v>5903</v>
      </c>
      <c r="F945" s="12" t="s">
        <v>20</v>
      </c>
      <c r="K945" s="12" t="s">
        <v>21</v>
      </c>
      <c r="L945" s="12" t="s">
        <v>21</v>
      </c>
      <c r="M945" s="12" t="s">
        <v>22</v>
      </c>
      <c r="N945" s="12" t="s">
        <v>23</v>
      </c>
      <c r="O945" s="12" t="s">
        <v>21</v>
      </c>
      <c r="P945" s="12" t="s">
        <v>21</v>
      </c>
      <c r="Q945" s="12" t="s">
        <v>5904</v>
      </c>
    </row>
    <row r="946" s="12" customFormat="1" customHeight="1" spans="1:17">
      <c r="A946" s="12" t="s">
        <v>5905</v>
      </c>
      <c r="B946" s="12" t="s">
        <v>5906</v>
      </c>
      <c r="C946" s="12" t="s">
        <v>5907</v>
      </c>
      <c r="D946" s="12" t="s">
        <v>5908</v>
      </c>
      <c r="E946" s="12" t="s">
        <v>5909</v>
      </c>
      <c r="F946" s="12" t="s">
        <v>37</v>
      </c>
      <c r="K946" s="12" t="s">
        <v>203</v>
      </c>
      <c r="L946" s="12" t="s">
        <v>21</v>
      </c>
      <c r="M946" s="12" t="s">
        <v>5910</v>
      </c>
      <c r="N946" s="12" t="s">
        <v>5911</v>
      </c>
      <c r="O946" s="12" t="s">
        <v>5912</v>
      </c>
      <c r="P946" s="12" t="s">
        <v>456</v>
      </c>
      <c r="Q946" s="12" t="s">
        <v>21</v>
      </c>
    </row>
    <row r="947" s="12" customFormat="1" customHeight="1" spans="1:17">
      <c r="A947" s="12" t="s">
        <v>5913</v>
      </c>
      <c r="B947" s="12" t="s">
        <v>5914</v>
      </c>
      <c r="C947" s="12" t="s">
        <v>5915</v>
      </c>
      <c r="D947" s="12" t="s">
        <v>5916</v>
      </c>
      <c r="E947" s="12" t="s">
        <v>5917</v>
      </c>
      <c r="F947" s="12" t="s">
        <v>20</v>
      </c>
      <c r="K947" s="12" t="s">
        <v>21</v>
      </c>
      <c r="L947" s="12" t="s">
        <v>21</v>
      </c>
      <c r="M947" s="12" t="s">
        <v>30</v>
      </c>
      <c r="N947" s="12" t="s">
        <v>23</v>
      </c>
      <c r="O947" s="12" t="s">
        <v>21</v>
      </c>
      <c r="P947" s="12" t="s">
        <v>21</v>
      </c>
      <c r="Q947" s="12" t="s">
        <v>5918</v>
      </c>
    </row>
    <row r="948" s="12" customFormat="1" customHeight="1" spans="1:17">
      <c r="A948" s="12" t="s">
        <v>5919</v>
      </c>
      <c r="B948" s="12" t="s">
        <v>5920</v>
      </c>
      <c r="C948" s="12" t="s">
        <v>5921</v>
      </c>
      <c r="D948" s="12" t="s">
        <v>5922</v>
      </c>
      <c r="E948" s="12" t="s">
        <v>5923</v>
      </c>
      <c r="F948" s="12" t="s">
        <v>20</v>
      </c>
      <c r="K948" s="12" t="s">
        <v>21</v>
      </c>
      <c r="L948" s="12" t="s">
        <v>21</v>
      </c>
      <c r="M948" s="12" t="s">
        <v>22</v>
      </c>
      <c r="N948" s="12" t="s">
        <v>23</v>
      </c>
      <c r="O948" s="12" t="s">
        <v>21</v>
      </c>
      <c r="P948" s="12" t="s">
        <v>21</v>
      </c>
      <c r="Q948" s="12" t="s">
        <v>5924</v>
      </c>
    </row>
    <row r="949" s="12" customFormat="1" customHeight="1" spans="1:17">
      <c r="A949" s="12" t="s">
        <v>5925</v>
      </c>
      <c r="B949" s="12" t="s">
        <v>5926</v>
      </c>
      <c r="C949" s="12" t="s">
        <v>5927</v>
      </c>
      <c r="D949" s="12" t="s">
        <v>5928</v>
      </c>
      <c r="E949" s="12" t="s">
        <v>5929</v>
      </c>
      <c r="F949" s="12" t="s">
        <v>37</v>
      </c>
      <c r="K949" s="12" t="s">
        <v>60</v>
      </c>
      <c r="L949" s="12" t="s">
        <v>21</v>
      </c>
      <c r="M949" s="12" t="s">
        <v>5930</v>
      </c>
      <c r="N949" s="12" t="s">
        <v>3906</v>
      </c>
      <c r="O949" s="12" t="s">
        <v>21</v>
      </c>
      <c r="P949" s="12" t="s">
        <v>2650</v>
      </c>
      <c r="Q949" s="12" t="s">
        <v>5931</v>
      </c>
    </row>
    <row r="950" s="12" customFormat="1" customHeight="1" spans="1:17">
      <c r="A950" s="12" t="s">
        <v>5932</v>
      </c>
      <c r="B950" s="12" t="s">
        <v>5933</v>
      </c>
      <c r="C950" s="12" t="s">
        <v>5934</v>
      </c>
      <c r="D950" s="12" t="s">
        <v>5935</v>
      </c>
      <c r="E950" s="12" t="s">
        <v>5936</v>
      </c>
      <c r="F950" s="12" t="s">
        <v>20</v>
      </c>
      <c r="K950" s="12" t="s">
        <v>21</v>
      </c>
      <c r="L950" s="12" t="s">
        <v>21</v>
      </c>
      <c r="M950" s="12" t="s">
        <v>22</v>
      </c>
      <c r="N950" s="12" t="s">
        <v>23</v>
      </c>
      <c r="O950" s="12" t="s">
        <v>21</v>
      </c>
      <c r="P950" s="12" t="s">
        <v>21</v>
      </c>
      <c r="Q950" s="12" t="s">
        <v>5937</v>
      </c>
    </row>
    <row r="951" s="12" customFormat="1" customHeight="1" spans="1:17">
      <c r="A951" s="12" t="s">
        <v>5938</v>
      </c>
      <c r="B951" s="12" t="s">
        <v>5939</v>
      </c>
      <c r="C951" s="12" t="s">
        <v>5940</v>
      </c>
      <c r="D951" s="12" t="s">
        <v>5941</v>
      </c>
      <c r="E951" s="12" t="s">
        <v>5942</v>
      </c>
      <c r="F951" s="12" t="s">
        <v>37</v>
      </c>
      <c r="K951" s="12" t="s">
        <v>38</v>
      </c>
      <c r="L951" s="12" t="s">
        <v>21</v>
      </c>
      <c r="M951" s="12" t="s">
        <v>1629</v>
      </c>
      <c r="N951" s="12" t="s">
        <v>1630</v>
      </c>
      <c r="O951" s="12" t="s">
        <v>21</v>
      </c>
      <c r="P951" s="12" t="s">
        <v>784</v>
      </c>
      <c r="Q951" s="12" t="s">
        <v>5943</v>
      </c>
    </row>
    <row r="952" s="12" customFormat="1" customHeight="1" spans="1:17">
      <c r="A952" s="12" t="s">
        <v>5944</v>
      </c>
      <c r="B952" s="12" t="s">
        <v>5945</v>
      </c>
      <c r="C952" s="12" t="s">
        <v>5946</v>
      </c>
      <c r="D952" s="12" t="s">
        <v>5947</v>
      </c>
      <c r="E952" s="12" t="s">
        <v>5948</v>
      </c>
      <c r="F952" s="12" t="s">
        <v>20</v>
      </c>
      <c r="K952" s="12" t="s">
        <v>21</v>
      </c>
      <c r="L952" s="12" t="s">
        <v>21</v>
      </c>
      <c r="M952" s="12" t="s">
        <v>224</v>
      </c>
      <c r="N952" s="12" t="s">
        <v>23</v>
      </c>
      <c r="O952" s="12" t="s">
        <v>21</v>
      </c>
      <c r="P952" s="12" t="s">
        <v>21</v>
      </c>
      <c r="Q952" s="12" t="s">
        <v>5949</v>
      </c>
    </row>
    <row r="953" s="12" customFormat="1" customHeight="1" spans="1:17">
      <c r="A953" s="12" t="s">
        <v>5950</v>
      </c>
      <c r="B953" s="12" t="s">
        <v>5951</v>
      </c>
      <c r="C953" s="12" t="s">
        <v>5952</v>
      </c>
      <c r="D953" s="12" t="s">
        <v>5953</v>
      </c>
      <c r="E953" s="12" t="s">
        <v>5954</v>
      </c>
      <c r="F953" s="12" t="s">
        <v>20</v>
      </c>
      <c r="K953" s="12" t="s">
        <v>21</v>
      </c>
      <c r="L953" s="12" t="s">
        <v>21</v>
      </c>
      <c r="M953" s="12" t="s">
        <v>22</v>
      </c>
      <c r="N953" s="12" t="s">
        <v>23</v>
      </c>
      <c r="O953" s="12" t="s">
        <v>21</v>
      </c>
      <c r="P953" s="12" t="s">
        <v>21</v>
      </c>
      <c r="Q953" s="12" t="s">
        <v>5955</v>
      </c>
    </row>
    <row r="954" s="12" customFormat="1" customHeight="1" spans="1:17">
      <c r="A954" s="12" t="s">
        <v>5956</v>
      </c>
      <c r="B954" s="12" t="s">
        <v>5957</v>
      </c>
      <c r="C954" s="12" t="s">
        <v>5958</v>
      </c>
      <c r="D954" s="12" t="s">
        <v>5959</v>
      </c>
      <c r="E954" s="12" t="s">
        <v>5960</v>
      </c>
      <c r="F954" s="12" t="s">
        <v>37</v>
      </c>
      <c r="K954" s="12" t="s">
        <v>203</v>
      </c>
      <c r="L954" s="12" t="s">
        <v>21</v>
      </c>
      <c r="M954" s="12" t="s">
        <v>5961</v>
      </c>
      <c r="N954" s="12" t="s">
        <v>5962</v>
      </c>
      <c r="O954" s="12" t="s">
        <v>5963</v>
      </c>
      <c r="P954" s="12" t="s">
        <v>1896</v>
      </c>
      <c r="Q954" s="12" t="s">
        <v>21</v>
      </c>
    </row>
    <row r="955" s="12" customFormat="1" customHeight="1" spans="1:17">
      <c r="A955" s="12" t="s">
        <v>5964</v>
      </c>
      <c r="B955" s="12" t="s">
        <v>5965</v>
      </c>
      <c r="C955" s="12" t="s">
        <v>5966</v>
      </c>
      <c r="D955" s="12" t="s">
        <v>5967</v>
      </c>
      <c r="E955" s="12" t="s">
        <v>5968</v>
      </c>
      <c r="F955" s="12" t="s">
        <v>20</v>
      </c>
      <c r="K955" s="12" t="s">
        <v>21</v>
      </c>
      <c r="L955" s="12" t="s">
        <v>21</v>
      </c>
      <c r="M955" s="12" t="s">
        <v>22</v>
      </c>
      <c r="N955" s="12" t="s">
        <v>23</v>
      </c>
      <c r="O955" s="12" t="s">
        <v>21</v>
      </c>
      <c r="P955" s="12" t="s">
        <v>21</v>
      </c>
      <c r="Q955" s="12" t="s">
        <v>5969</v>
      </c>
    </row>
    <row r="956" s="12" customFormat="1" customHeight="1" spans="1:17">
      <c r="A956" s="12" t="s">
        <v>5970</v>
      </c>
      <c r="B956" s="12" t="s">
        <v>5965</v>
      </c>
      <c r="C956" s="12" t="s">
        <v>5971</v>
      </c>
      <c r="D956" s="12" t="s">
        <v>5972</v>
      </c>
      <c r="E956" s="12" t="s">
        <v>5973</v>
      </c>
      <c r="F956" s="12" t="s">
        <v>20</v>
      </c>
      <c r="K956" s="12" t="s">
        <v>21</v>
      </c>
      <c r="L956" s="12" t="s">
        <v>21</v>
      </c>
      <c r="M956" s="12" t="s">
        <v>30</v>
      </c>
      <c r="N956" s="12" t="s">
        <v>23</v>
      </c>
      <c r="O956" s="12" t="s">
        <v>21</v>
      </c>
      <c r="P956" s="12" t="s">
        <v>21</v>
      </c>
      <c r="Q956" s="12" t="s">
        <v>5974</v>
      </c>
    </row>
    <row r="957" s="12" customFormat="1" customHeight="1" spans="1:17">
      <c r="A957" s="12" t="s">
        <v>5975</v>
      </c>
      <c r="B957" s="12" t="s">
        <v>5976</v>
      </c>
      <c r="C957" s="12" t="s">
        <v>5977</v>
      </c>
      <c r="D957" s="12" t="s">
        <v>5978</v>
      </c>
      <c r="E957" s="12" t="s">
        <v>5979</v>
      </c>
      <c r="F957" s="12" t="s">
        <v>37</v>
      </c>
      <c r="K957" s="12" t="s">
        <v>38</v>
      </c>
      <c r="L957" s="12" t="s">
        <v>21</v>
      </c>
      <c r="M957" s="12" t="s">
        <v>5980</v>
      </c>
      <c r="N957" s="12" t="s">
        <v>5981</v>
      </c>
      <c r="O957" s="12" t="s">
        <v>21</v>
      </c>
      <c r="P957" s="12" t="s">
        <v>104</v>
      </c>
      <c r="Q957" s="12" t="s">
        <v>5982</v>
      </c>
    </row>
    <row r="958" s="12" customFormat="1" customHeight="1" spans="1:17">
      <c r="A958" s="12" t="s">
        <v>5983</v>
      </c>
      <c r="B958" s="12" t="s">
        <v>5984</v>
      </c>
      <c r="C958" s="12" t="s">
        <v>5985</v>
      </c>
      <c r="D958" s="12" t="s">
        <v>5986</v>
      </c>
      <c r="E958" s="12" t="s">
        <v>5987</v>
      </c>
      <c r="F958" s="12" t="s">
        <v>20</v>
      </c>
      <c r="K958" s="12" t="s">
        <v>21</v>
      </c>
      <c r="L958" s="12" t="s">
        <v>21</v>
      </c>
      <c r="M958" s="12" t="s">
        <v>224</v>
      </c>
      <c r="N958" s="12" t="s">
        <v>23</v>
      </c>
      <c r="O958" s="12" t="s">
        <v>21</v>
      </c>
      <c r="P958" s="12" t="s">
        <v>21</v>
      </c>
      <c r="Q958" s="12" t="s">
        <v>5988</v>
      </c>
    </row>
    <row r="959" s="12" customFormat="1" customHeight="1" spans="1:17">
      <c r="A959" s="12" t="s">
        <v>5989</v>
      </c>
      <c r="B959" s="12" t="s">
        <v>5990</v>
      </c>
      <c r="C959" s="12" t="s">
        <v>5991</v>
      </c>
      <c r="D959" s="12" t="s">
        <v>5992</v>
      </c>
      <c r="E959" s="12" t="s">
        <v>5993</v>
      </c>
      <c r="F959" s="12" t="s">
        <v>20</v>
      </c>
      <c r="K959" s="12" t="s">
        <v>21</v>
      </c>
      <c r="L959" s="12" t="s">
        <v>21</v>
      </c>
      <c r="M959" s="12" t="s">
        <v>22</v>
      </c>
      <c r="N959" s="12" t="s">
        <v>23</v>
      </c>
      <c r="O959" s="12" t="s">
        <v>21</v>
      </c>
      <c r="P959" s="12" t="s">
        <v>21</v>
      </c>
      <c r="Q959" s="12" t="s">
        <v>5994</v>
      </c>
    </row>
    <row r="960" s="12" customFormat="1" customHeight="1" spans="1:17">
      <c r="A960" s="12" t="s">
        <v>5995</v>
      </c>
      <c r="B960" s="12" t="s">
        <v>5996</v>
      </c>
      <c r="C960" s="12" t="s">
        <v>5997</v>
      </c>
      <c r="D960" s="12" t="s">
        <v>5998</v>
      </c>
      <c r="E960" s="12" t="s">
        <v>5999</v>
      </c>
      <c r="F960" s="12" t="s">
        <v>37</v>
      </c>
      <c r="K960" s="12" t="s">
        <v>838</v>
      </c>
      <c r="L960" s="12" t="s">
        <v>21</v>
      </c>
      <c r="M960" s="12" t="s">
        <v>1775</v>
      </c>
      <c r="N960" s="12" t="s">
        <v>1895</v>
      </c>
      <c r="O960" s="12" t="s">
        <v>21</v>
      </c>
      <c r="P960" s="12" t="s">
        <v>6000</v>
      </c>
      <c r="Q960" s="12" t="s">
        <v>21</v>
      </c>
    </row>
    <row r="961" s="12" customFormat="1" customHeight="1" spans="1:17">
      <c r="A961" s="12" t="s">
        <v>6001</v>
      </c>
      <c r="B961" s="12" t="s">
        <v>6002</v>
      </c>
      <c r="C961" s="12" t="s">
        <v>6003</v>
      </c>
      <c r="D961" s="12" t="s">
        <v>6004</v>
      </c>
      <c r="E961" s="12" t="s">
        <v>6005</v>
      </c>
      <c r="F961" s="12" t="s">
        <v>20</v>
      </c>
      <c r="K961" s="12" t="s">
        <v>21</v>
      </c>
      <c r="L961" s="12" t="s">
        <v>21</v>
      </c>
      <c r="M961" s="12" t="s">
        <v>30</v>
      </c>
      <c r="N961" s="12" t="s">
        <v>23</v>
      </c>
      <c r="O961" s="12" t="s">
        <v>21</v>
      </c>
      <c r="P961" s="12" t="s">
        <v>21</v>
      </c>
      <c r="Q961" s="12" t="s">
        <v>6006</v>
      </c>
    </row>
    <row r="962" s="12" customFormat="1" customHeight="1" spans="1:17">
      <c r="A962" s="12" t="s">
        <v>6007</v>
      </c>
      <c r="B962" s="12" t="s">
        <v>6002</v>
      </c>
      <c r="C962" s="12" t="s">
        <v>6008</v>
      </c>
      <c r="D962" s="12" t="s">
        <v>6009</v>
      </c>
      <c r="E962" s="12" t="s">
        <v>6010</v>
      </c>
      <c r="F962" s="12" t="s">
        <v>20</v>
      </c>
      <c r="K962" s="12" t="s">
        <v>21</v>
      </c>
      <c r="L962" s="12" t="s">
        <v>21</v>
      </c>
      <c r="M962" s="12" t="s">
        <v>22</v>
      </c>
      <c r="N962" s="12" t="s">
        <v>23</v>
      </c>
      <c r="O962" s="12" t="s">
        <v>21</v>
      </c>
      <c r="P962" s="12" t="s">
        <v>21</v>
      </c>
      <c r="Q962" s="12" t="s">
        <v>6011</v>
      </c>
    </row>
    <row r="963" s="12" customFormat="1" customHeight="1" spans="1:17">
      <c r="A963" s="12" t="s">
        <v>6012</v>
      </c>
      <c r="B963" s="12" t="s">
        <v>6013</v>
      </c>
      <c r="C963" s="12" t="s">
        <v>6014</v>
      </c>
      <c r="D963" s="12" t="s">
        <v>6015</v>
      </c>
      <c r="E963" s="12" t="s">
        <v>6016</v>
      </c>
      <c r="F963" s="12" t="s">
        <v>37</v>
      </c>
      <c r="K963" s="12" t="s">
        <v>838</v>
      </c>
      <c r="L963" s="12" t="s">
        <v>21</v>
      </c>
      <c r="M963" s="12" t="s">
        <v>6017</v>
      </c>
      <c r="N963" s="12" t="s">
        <v>6018</v>
      </c>
      <c r="O963" s="12" t="s">
        <v>21</v>
      </c>
      <c r="P963" s="12" t="s">
        <v>104</v>
      </c>
      <c r="Q963" s="12" t="s">
        <v>21</v>
      </c>
    </row>
    <row r="964" s="12" customFormat="1" customHeight="1" spans="1:17">
      <c r="A964" s="12" t="s">
        <v>6019</v>
      </c>
      <c r="B964" s="12" t="s">
        <v>6020</v>
      </c>
      <c r="C964" s="12" t="s">
        <v>6021</v>
      </c>
      <c r="D964" s="12" t="s">
        <v>6022</v>
      </c>
      <c r="E964" s="12" t="s">
        <v>6023</v>
      </c>
      <c r="F964" s="12" t="s">
        <v>20</v>
      </c>
      <c r="K964" s="12" t="s">
        <v>21</v>
      </c>
      <c r="L964" s="12" t="s">
        <v>21</v>
      </c>
      <c r="M964" s="12" t="s">
        <v>22</v>
      </c>
      <c r="N964" s="12" t="s">
        <v>23</v>
      </c>
      <c r="O964" s="12" t="s">
        <v>21</v>
      </c>
      <c r="P964" s="12" t="s">
        <v>21</v>
      </c>
      <c r="Q964" s="12" t="s">
        <v>6024</v>
      </c>
    </row>
    <row r="965" s="12" customFormat="1" customHeight="1" spans="1:17">
      <c r="A965" s="12" t="s">
        <v>6025</v>
      </c>
      <c r="B965" s="12" t="s">
        <v>6020</v>
      </c>
      <c r="C965" s="12" t="s">
        <v>6026</v>
      </c>
      <c r="D965" s="12" t="s">
        <v>6027</v>
      </c>
      <c r="E965" s="12" t="s">
        <v>6028</v>
      </c>
      <c r="F965" s="12" t="s">
        <v>20</v>
      </c>
      <c r="K965" s="12" t="s">
        <v>21</v>
      </c>
      <c r="L965" s="12" t="s">
        <v>21</v>
      </c>
      <c r="M965" s="12" t="s">
        <v>30</v>
      </c>
      <c r="N965" s="12" t="s">
        <v>23</v>
      </c>
      <c r="O965" s="12" t="s">
        <v>21</v>
      </c>
      <c r="P965" s="12" t="s">
        <v>21</v>
      </c>
      <c r="Q965" s="12" t="s">
        <v>6029</v>
      </c>
    </row>
    <row r="966" s="12" customFormat="1" customHeight="1" spans="1:17">
      <c r="A966" s="12" t="s">
        <v>6030</v>
      </c>
      <c r="B966" s="12" t="s">
        <v>6031</v>
      </c>
      <c r="C966" s="12" t="s">
        <v>6032</v>
      </c>
      <c r="D966" s="12" t="s">
        <v>6033</v>
      </c>
      <c r="E966" s="12" t="s">
        <v>6034</v>
      </c>
      <c r="F966" s="12" t="s">
        <v>37</v>
      </c>
      <c r="K966" s="12" t="s">
        <v>38</v>
      </c>
      <c r="L966" s="12" t="s">
        <v>21</v>
      </c>
      <c r="M966" s="12" t="s">
        <v>6017</v>
      </c>
      <c r="N966" s="12" t="s">
        <v>6018</v>
      </c>
      <c r="O966" s="12" t="s">
        <v>21</v>
      </c>
      <c r="P966" s="12" t="s">
        <v>104</v>
      </c>
      <c r="Q966" s="12" t="s">
        <v>6035</v>
      </c>
    </row>
    <row r="967" s="12" customFormat="1" customHeight="1" spans="1:17">
      <c r="A967" s="12" t="s">
        <v>6036</v>
      </c>
      <c r="B967" s="12" t="s">
        <v>6037</v>
      </c>
      <c r="C967" s="12" t="s">
        <v>6038</v>
      </c>
      <c r="D967" s="12" t="s">
        <v>6039</v>
      </c>
      <c r="E967" s="12" t="s">
        <v>6040</v>
      </c>
      <c r="F967" s="12" t="s">
        <v>20</v>
      </c>
      <c r="K967" s="12" t="s">
        <v>21</v>
      </c>
      <c r="L967" s="12" t="s">
        <v>21</v>
      </c>
      <c r="M967" s="12" t="s">
        <v>30</v>
      </c>
      <c r="N967" s="12" t="s">
        <v>23</v>
      </c>
      <c r="O967" s="12" t="s">
        <v>21</v>
      </c>
      <c r="P967" s="12" t="s">
        <v>21</v>
      </c>
      <c r="Q967" s="12" t="s">
        <v>6041</v>
      </c>
    </row>
    <row r="968" s="12" customFormat="1" customHeight="1" spans="1:17">
      <c r="A968" s="12" t="s">
        <v>6042</v>
      </c>
      <c r="B968" s="12" t="s">
        <v>6037</v>
      </c>
      <c r="C968" s="12" t="s">
        <v>6043</v>
      </c>
      <c r="D968" s="12" t="s">
        <v>6044</v>
      </c>
      <c r="E968" s="12" t="s">
        <v>6045</v>
      </c>
      <c r="F968" s="12" t="s">
        <v>20</v>
      </c>
      <c r="K968" s="12" t="s">
        <v>21</v>
      </c>
      <c r="L968" s="12" t="s">
        <v>21</v>
      </c>
      <c r="M968" s="12" t="s">
        <v>22</v>
      </c>
      <c r="N968" s="12" t="s">
        <v>23</v>
      </c>
      <c r="O968" s="12" t="s">
        <v>21</v>
      </c>
      <c r="P968" s="12" t="s">
        <v>21</v>
      </c>
      <c r="Q968" s="12" t="s">
        <v>6046</v>
      </c>
    </row>
    <row r="969" s="12" customFormat="1" customHeight="1" spans="1:17">
      <c r="A969" s="12" t="s">
        <v>6047</v>
      </c>
      <c r="B969" s="12" t="s">
        <v>6048</v>
      </c>
      <c r="C969" s="12" t="s">
        <v>6049</v>
      </c>
      <c r="D969" s="12" t="s">
        <v>6050</v>
      </c>
      <c r="E969" s="12" t="s">
        <v>6051</v>
      </c>
      <c r="F969" s="12" t="s">
        <v>37</v>
      </c>
      <c r="K969" s="12" t="s">
        <v>6052</v>
      </c>
      <c r="L969" s="12" t="s">
        <v>21</v>
      </c>
      <c r="M969" s="12" t="s">
        <v>6053</v>
      </c>
      <c r="N969" s="12" t="s">
        <v>6054</v>
      </c>
      <c r="O969" s="12" t="s">
        <v>21</v>
      </c>
      <c r="P969" s="12" t="s">
        <v>85</v>
      </c>
      <c r="Q969" s="12" t="s">
        <v>6055</v>
      </c>
    </row>
    <row r="970" s="12" customFormat="1" customHeight="1" spans="1:17">
      <c r="A970" s="12" t="s">
        <v>6056</v>
      </c>
      <c r="B970" s="12" t="s">
        <v>6057</v>
      </c>
      <c r="C970" s="12" t="s">
        <v>6058</v>
      </c>
      <c r="D970" s="12" t="s">
        <v>6059</v>
      </c>
      <c r="E970" s="12" t="s">
        <v>6060</v>
      </c>
      <c r="F970" s="12" t="s">
        <v>20</v>
      </c>
      <c r="K970" s="12" t="s">
        <v>21</v>
      </c>
      <c r="L970" s="12" t="s">
        <v>21</v>
      </c>
      <c r="M970" s="12" t="s">
        <v>30</v>
      </c>
      <c r="N970" s="12" t="s">
        <v>23</v>
      </c>
      <c r="O970" s="12" t="s">
        <v>21</v>
      </c>
      <c r="P970" s="12" t="s">
        <v>21</v>
      </c>
      <c r="Q970" s="12" t="s">
        <v>6061</v>
      </c>
    </row>
    <row r="971" s="12" customFormat="1" customHeight="1" spans="1:17">
      <c r="A971" s="12" t="s">
        <v>6062</v>
      </c>
      <c r="B971" s="12" t="s">
        <v>6063</v>
      </c>
      <c r="C971" s="12" t="s">
        <v>6064</v>
      </c>
      <c r="D971" s="12" t="s">
        <v>6065</v>
      </c>
      <c r="E971" s="12" t="s">
        <v>6066</v>
      </c>
      <c r="F971" s="12" t="s">
        <v>20</v>
      </c>
      <c r="K971" s="12" t="s">
        <v>21</v>
      </c>
      <c r="L971" s="12" t="s">
        <v>21</v>
      </c>
      <c r="M971" s="12" t="s">
        <v>22</v>
      </c>
      <c r="N971" s="12" t="s">
        <v>23</v>
      </c>
      <c r="O971" s="12" t="s">
        <v>21</v>
      </c>
      <c r="P971" s="12" t="s">
        <v>21</v>
      </c>
      <c r="Q971" s="12" t="s">
        <v>6067</v>
      </c>
    </row>
    <row r="972" s="12" customFormat="1" customHeight="1" spans="1:17">
      <c r="A972" s="12" t="s">
        <v>6068</v>
      </c>
      <c r="B972" s="12" t="s">
        <v>6069</v>
      </c>
      <c r="C972" s="12" t="s">
        <v>6070</v>
      </c>
      <c r="D972" s="12" t="s">
        <v>6071</v>
      </c>
      <c r="E972" s="12" t="s">
        <v>6072</v>
      </c>
      <c r="F972" s="12" t="s">
        <v>37</v>
      </c>
      <c r="K972" s="12" t="s">
        <v>1196</v>
      </c>
      <c r="L972" s="12" t="s">
        <v>21</v>
      </c>
      <c r="M972" s="12" t="s">
        <v>6073</v>
      </c>
      <c r="N972" s="12" t="s">
        <v>6074</v>
      </c>
      <c r="O972" s="12" t="s">
        <v>6075</v>
      </c>
      <c r="P972" s="12" t="s">
        <v>104</v>
      </c>
      <c r="Q972" s="12" t="s">
        <v>21</v>
      </c>
    </row>
    <row r="973" s="12" customFormat="1" customHeight="1" spans="1:17">
      <c r="A973" s="12" t="s">
        <v>6076</v>
      </c>
      <c r="B973" s="12" t="s">
        <v>6077</v>
      </c>
      <c r="C973" s="12" t="s">
        <v>6078</v>
      </c>
      <c r="D973" s="12" t="s">
        <v>6079</v>
      </c>
      <c r="E973" s="12" t="s">
        <v>6080</v>
      </c>
      <c r="F973" s="12" t="s">
        <v>20</v>
      </c>
      <c r="K973" s="12" t="s">
        <v>21</v>
      </c>
      <c r="L973" s="12" t="s">
        <v>21</v>
      </c>
      <c r="M973" s="12" t="s">
        <v>30</v>
      </c>
      <c r="N973" s="12" t="s">
        <v>23</v>
      </c>
      <c r="O973" s="12" t="s">
        <v>21</v>
      </c>
      <c r="P973" s="12" t="s">
        <v>21</v>
      </c>
      <c r="Q973" s="12" t="s">
        <v>6081</v>
      </c>
    </row>
    <row r="974" s="12" customFormat="1" customHeight="1" spans="1:17">
      <c r="A974" s="12" t="s">
        <v>6082</v>
      </c>
      <c r="B974" s="12" t="s">
        <v>6077</v>
      </c>
      <c r="C974" s="12" t="s">
        <v>6083</v>
      </c>
      <c r="D974" s="12" t="s">
        <v>6084</v>
      </c>
      <c r="E974" s="12" t="s">
        <v>6085</v>
      </c>
      <c r="F974" s="12" t="s">
        <v>20</v>
      </c>
      <c r="K974" s="12" t="s">
        <v>21</v>
      </c>
      <c r="L974" s="12" t="s">
        <v>21</v>
      </c>
      <c r="M974" s="12" t="s">
        <v>22</v>
      </c>
      <c r="N974" s="12" t="s">
        <v>23</v>
      </c>
      <c r="O974" s="12" t="s">
        <v>21</v>
      </c>
      <c r="P974" s="12" t="s">
        <v>21</v>
      </c>
      <c r="Q974" s="12" t="s">
        <v>6086</v>
      </c>
    </row>
    <row r="975" s="12" customFormat="1" customHeight="1" spans="1:17">
      <c r="A975" s="12" t="s">
        <v>6087</v>
      </c>
      <c r="B975" s="12" t="s">
        <v>6088</v>
      </c>
      <c r="C975" s="12" t="s">
        <v>6089</v>
      </c>
      <c r="D975" s="12" t="s">
        <v>6090</v>
      </c>
      <c r="E975" s="12" t="s">
        <v>6091</v>
      </c>
      <c r="F975" s="12" t="s">
        <v>37</v>
      </c>
      <c r="K975" s="12" t="s">
        <v>203</v>
      </c>
      <c r="L975" s="12" t="s">
        <v>21</v>
      </c>
      <c r="M975" s="12" t="s">
        <v>6092</v>
      </c>
      <c r="N975" s="12" t="s">
        <v>6093</v>
      </c>
      <c r="O975" s="12" t="s">
        <v>6094</v>
      </c>
      <c r="P975" s="12" t="s">
        <v>63</v>
      </c>
      <c r="Q975" s="12" t="s">
        <v>21</v>
      </c>
    </row>
    <row r="976" s="12" customFormat="1" customHeight="1" spans="1:17">
      <c r="A976" s="12" t="s">
        <v>6095</v>
      </c>
      <c r="B976" s="12" t="s">
        <v>6096</v>
      </c>
      <c r="C976" s="12" t="s">
        <v>6097</v>
      </c>
      <c r="D976" s="12" t="s">
        <v>6098</v>
      </c>
      <c r="E976" s="12" t="s">
        <v>6099</v>
      </c>
      <c r="F976" s="12" t="s">
        <v>20</v>
      </c>
      <c r="K976" s="12" t="s">
        <v>21</v>
      </c>
      <c r="L976" s="12" t="s">
        <v>21</v>
      </c>
      <c r="M976" s="12" t="s">
        <v>30</v>
      </c>
      <c r="N976" s="12" t="s">
        <v>23</v>
      </c>
      <c r="O976" s="12" t="s">
        <v>21</v>
      </c>
      <c r="P976" s="12" t="s">
        <v>21</v>
      </c>
      <c r="Q976" s="12" t="s">
        <v>6100</v>
      </c>
    </row>
    <row r="977" s="12" customFormat="1" customHeight="1" spans="1:17">
      <c r="A977" s="12" t="s">
        <v>6101</v>
      </c>
      <c r="B977" s="12" t="s">
        <v>6102</v>
      </c>
      <c r="C977" s="12" t="s">
        <v>6103</v>
      </c>
      <c r="D977" s="12" t="s">
        <v>6104</v>
      </c>
      <c r="E977" s="12" t="s">
        <v>6105</v>
      </c>
      <c r="F977" s="12" t="s">
        <v>20</v>
      </c>
      <c r="K977" s="12" t="s">
        <v>21</v>
      </c>
      <c r="L977" s="12" t="s">
        <v>21</v>
      </c>
      <c r="M977" s="12" t="s">
        <v>30</v>
      </c>
      <c r="N977" s="12" t="s">
        <v>23</v>
      </c>
      <c r="O977" s="12" t="s">
        <v>21</v>
      </c>
      <c r="P977" s="12" t="s">
        <v>21</v>
      </c>
      <c r="Q977" s="12" t="s">
        <v>6106</v>
      </c>
    </row>
    <row r="978" s="12" customFormat="1" customHeight="1" spans="1:17">
      <c r="A978" s="12" t="s">
        <v>6107</v>
      </c>
      <c r="B978" s="12" t="s">
        <v>6102</v>
      </c>
      <c r="C978" s="12" t="s">
        <v>6108</v>
      </c>
      <c r="D978" s="12" t="s">
        <v>6109</v>
      </c>
      <c r="E978" s="12" t="s">
        <v>6110</v>
      </c>
      <c r="F978" s="12" t="s">
        <v>20</v>
      </c>
      <c r="K978" s="12" t="s">
        <v>21</v>
      </c>
      <c r="L978" s="12" t="s">
        <v>21</v>
      </c>
      <c r="M978" s="12" t="s">
        <v>22</v>
      </c>
      <c r="N978" s="12" t="s">
        <v>23</v>
      </c>
      <c r="O978" s="12" t="s">
        <v>21</v>
      </c>
      <c r="P978" s="12" t="s">
        <v>21</v>
      </c>
      <c r="Q978" s="12" t="s">
        <v>6111</v>
      </c>
    </row>
    <row r="979" s="12" customFormat="1" customHeight="1" spans="1:17">
      <c r="A979" s="12" t="s">
        <v>6112</v>
      </c>
      <c r="B979" s="12" t="s">
        <v>6113</v>
      </c>
      <c r="C979" s="12" t="s">
        <v>6114</v>
      </c>
      <c r="D979" s="12" t="s">
        <v>6115</v>
      </c>
      <c r="E979" s="12" t="s">
        <v>6116</v>
      </c>
      <c r="F979" s="12" t="s">
        <v>37</v>
      </c>
      <c r="K979" s="12" t="s">
        <v>143</v>
      </c>
      <c r="L979" s="12" t="s">
        <v>21</v>
      </c>
      <c r="M979" s="12" t="s">
        <v>3040</v>
      </c>
      <c r="N979" s="12" t="s">
        <v>3041</v>
      </c>
      <c r="O979" s="12" t="s">
        <v>6117</v>
      </c>
      <c r="P979" s="12" t="s">
        <v>85</v>
      </c>
      <c r="Q979" s="12" t="s">
        <v>21</v>
      </c>
    </row>
    <row r="980" s="12" customFormat="1" customHeight="1" spans="1:17">
      <c r="A980" s="12" t="s">
        <v>6118</v>
      </c>
      <c r="B980" s="12" t="s">
        <v>6119</v>
      </c>
      <c r="C980" s="12" t="s">
        <v>6120</v>
      </c>
      <c r="D980" s="12" t="s">
        <v>6121</v>
      </c>
      <c r="E980" s="12" t="s">
        <v>6122</v>
      </c>
      <c r="F980" s="12" t="s">
        <v>20</v>
      </c>
      <c r="K980" s="12" t="s">
        <v>21</v>
      </c>
      <c r="L980" s="12" t="s">
        <v>21</v>
      </c>
      <c r="M980" s="12" t="s">
        <v>30</v>
      </c>
      <c r="N980" s="12" t="s">
        <v>23</v>
      </c>
      <c r="O980" s="12" t="s">
        <v>21</v>
      </c>
      <c r="P980" s="12" t="s">
        <v>21</v>
      </c>
      <c r="Q980" s="12" t="s">
        <v>6123</v>
      </c>
    </row>
    <row r="981" s="12" customFormat="1" customHeight="1" spans="1:17">
      <c r="A981" s="12" t="s">
        <v>6124</v>
      </c>
      <c r="B981" s="12" t="s">
        <v>6119</v>
      </c>
      <c r="C981" s="12" t="s">
        <v>6125</v>
      </c>
      <c r="D981" s="12" t="s">
        <v>6126</v>
      </c>
      <c r="E981" s="12" t="s">
        <v>6127</v>
      </c>
      <c r="F981" s="12" t="s">
        <v>20</v>
      </c>
      <c r="K981" s="12" t="s">
        <v>21</v>
      </c>
      <c r="L981" s="12" t="s">
        <v>21</v>
      </c>
      <c r="M981" s="12" t="s">
        <v>22</v>
      </c>
      <c r="N981" s="12" t="s">
        <v>23</v>
      </c>
      <c r="O981" s="12" t="s">
        <v>21</v>
      </c>
      <c r="P981" s="12" t="s">
        <v>21</v>
      </c>
      <c r="Q981" s="12" t="s">
        <v>6128</v>
      </c>
    </row>
    <row r="982" s="12" customFormat="1" customHeight="1" spans="1:17">
      <c r="A982" s="12" t="s">
        <v>6129</v>
      </c>
      <c r="B982" s="12" t="s">
        <v>6130</v>
      </c>
      <c r="C982" s="12" t="s">
        <v>6131</v>
      </c>
      <c r="D982" s="12" t="s">
        <v>6132</v>
      </c>
      <c r="E982" s="12" t="s">
        <v>6133</v>
      </c>
      <c r="F982" s="12" t="s">
        <v>37</v>
      </c>
      <c r="K982" s="12" t="s">
        <v>38</v>
      </c>
      <c r="L982" s="12" t="s">
        <v>21</v>
      </c>
      <c r="M982" s="12" t="s">
        <v>875</v>
      </c>
      <c r="N982" s="12" t="s">
        <v>876</v>
      </c>
      <c r="O982" s="12" t="s">
        <v>21</v>
      </c>
      <c r="P982" s="12" t="s">
        <v>85</v>
      </c>
      <c r="Q982" s="12" t="s">
        <v>6134</v>
      </c>
    </row>
    <row r="983" s="12" customFormat="1" customHeight="1" spans="1:17">
      <c r="A983" s="12" t="s">
        <v>6135</v>
      </c>
      <c r="B983" s="12" t="s">
        <v>6136</v>
      </c>
      <c r="C983" s="12" t="s">
        <v>6137</v>
      </c>
      <c r="D983" s="12" t="s">
        <v>6138</v>
      </c>
      <c r="E983" s="12" t="s">
        <v>6139</v>
      </c>
      <c r="F983" s="12" t="s">
        <v>20</v>
      </c>
      <c r="K983" s="12" t="s">
        <v>21</v>
      </c>
      <c r="L983" s="12" t="s">
        <v>21</v>
      </c>
      <c r="M983" s="12" t="s">
        <v>30</v>
      </c>
      <c r="N983" s="12" t="s">
        <v>23</v>
      </c>
      <c r="O983" s="12" t="s">
        <v>21</v>
      </c>
      <c r="P983" s="12" t="s">
        <v>21</v>
      </c>
      <c r="Q983" s="12" t="s">
        <v>6140</v>
      </c>
    </row>
    <row r="984" s="12" customFormat="1" customHeight="1" spans="1:17">
      <c r="A984" s="12" t="s">
        <v>6141</v>
      </c>
      <c r="B984" s="12" t="s">
        <v>6136</v>
      </c>
      <c r="C984" s="12" t="s">
        <v>6142</v>
      </c>
      <c r="D984" s="12" t="s">
        <v>6143</v>
      </c>
      <c r="E984" s="12" t="s">
        <v>6144</v>
      </c>
      <c r="F984" s="12" t="s">
        <v>20</v>
      </c>
      <c r="K984" s="12" t="s">
        <v>21</v>
      </c>
      <c r="L984" s="12" t="s">
        <v>21</v>
      </c>
      <c r="M984" s="12" t="s">
        <v>22</v>
      </c>
      <c r="N984" s="12" t="s">
        <v>23</v>
      </c>
      <c r="O984" s="12" t="s">
        <v>21</v>
      </c>
      <c r="P984" s="12" t="s">
        <v>21</v>
      </c>
      <c r="Q984" s="12" t="s">
        <v>6145</v>
      </c>
    </row>
    <row r="985" s="12" customFormat="1" customHeight="1" spans="1:17">
      <c r="A985" s="12" t="s">
        <v>6146</v>
      </c>
      <c r="B985" s="12" t="s">
        <v>6147</v>
      </c>
      <c r="C985" s="12" t="s">
        <v>6148</v>
      </c>
      <c r="D985" s="12" t="s">
        <v>6149</v>
      </c>
      <c r="E985" s="12" t="s">
        <v>6150</v>
      </c>
      <c r="F985" s="12" t="s">
        <v>37</v>
      </c>
      <c r="K985" s="12" t="s">
        <v>143</v>
      </c>
      <c r="L985" s="12" t="s">
        <v>21</v>
      </c>
      <c r="M985" s="12" t="s">
        <v>6151</v>
      </c>
      <c r="N985" s="12" t="s">
        <v>6152</v>
      </c>
      <c r="O985" s="12" t="s">
        <v>6153</v>
      </c>
      <c r="P985" s="12" t="s">
        <v>104</v>
      </c>
      <c r="Q985" s="12" t="s">
        <v>21</v>
      </c>
    </row>
    <row r="986" s="12" customFormat="1" customHeight="1" spans="1:17">
      <c r="A986" s="12" t="s">
        <v>6154</v>
      </c>
      <c r="B986" s="12" t="s">
        <v>6155</v>
      </c>
      <c r="C986" s="12" t="s">
        <v>6156</v>
      </c>
      <c r="D986" s="12" t="s">
        <v>6157</v>
      </c>
      <c r="E986" s="12" t="s">
        <v>6158</v>
      </c>
      <c r="F986" s="12" t="s">
        <v>20</v>
      </c>
      <c r="K986" s="12" t="s">
        <v>21</v>
      </c>
      <c r="L986" s="12" t="s">
        <v>21</v>
      </c>
      <c r="M986" s="12" t="s">
        <v>22</v>
      </c>
      <c r="N986" s="12" t="s">
        <v>23</v>
      </c>
      <c r="O986" s="12" t="s">
        <v>21</v>
      </c>
      <c r="P986" s="12" t="s">
        <v>21</v>
      </c>
      <c r="Q986" s="12" t="s">
        <v>6159</v>
      </c>
    </row>
    <row r="987" s="12" customFormat="1" customHeight="1" spans="1:17">
      <c r="A987" s="12" t="s">
        <v>6160</v>
      </c>
      <c r="B987" s="12" t="s">
        <v>6155</v>
      </c>
      <c r="C987" s="12" t="s">
        <v>6161</v>
      </c>
      <c r="D987" s="12" t="s">
        <v>6162</v>
      </c>
      <c r="E987" s="12" t="s">
        <v>6163</v>
      </c>
      <c r="F987" s="12" t="s">
        <v>20</v>
      </c>
      <c r="K987" s="12" t="s">
        <v>21</v>
      </c>
      <c r="L987" s="12" t="s">
        <v>21</v>
      </c>
      <c r="M987" s="12" t="s">
        <v>30</v>
      </c>
      <c r="N987" s="12" t="s">
        <v>23</v>
      </c>
      <c r="O987" s="12" t="s">
        <v>21</v>
      </c>
      <c r="P987" s="12" t="s">
        <v>21</v>
      </c>
      <c r="Q987" s="12" t="s">
        <v>6164</v>
      </c>
    </row>
    <row r="988" s="12" customFormat="1" customHeight="1" spans="1:17">
      <c r="A988" s="12" t="s">
        <v>6165</v>
      </c>
      <c r="B988" s="12" t="s">
        <v>6166</v>
      </c>
      <c r="C988" s="12" t="s">
        <v>6167</v>
      </c>
      <c r="D988" s="12" t="s">
        <v>6168</v>
      </c>
      <c r="E988" s="12" t="s">
        <v>6169</v>
      </c>
      <c r="F988" s="12" t="s">
        <v>37</v>
      </c>
      <c r="K988" s="12" t="s">
        <v>203</v>
      </c>
      <c r="L988" s="12" t="s">
        <v>21</v>
      </c>
      <c r="M988" s="12" t="s">
        <v>6170</v>
      </c>
      <c r="N988" s="12" t="s">
        <v>6171</v>
      </c>
      <c r="O988" s="12" t="s">
        <v>6172</v>
      </c>
      <c r="P988" s="12" t="s">
        <v>63</v>
      </c>
      <c r="Q988" s="12" t="s">
        <v>21</v>
      </c>
    </row>
    <row r="989" s="12" customFormat="1" customHeight="1" spans="1:17">
      <c r="A989" s="12" t="s">
        <v>6173</v>
      </c>
      <c r="B989" s="12" t="s">
        <v>6174</v>
      </c>
      <c r="C989" s="12" t="s">
        <v>6175</v>
      </c>
      <c r="D989" s="12" t="s">
        <v>6176</v>
      </c>
      <c r="E989" s="12" t="s">
        <v>6177</v>
      </c>
      <c r="F989" s="12" t="s">
        <v>20</v>
      </c>
      <c r="K989" s="12" t="s">
        <v>21</v>
      </c>
      <c r="L989" s="12" t="s">
        <v>21</v>
      </c>
      <c r="M989" s="12" t="s">
        <v>30</v>
      </c>
      <c r="N989" s="12" t="s">
        <v>23</v>
      </c>
      <c r="O989" s="12" t="s">
        <v>21</v>
      </c>
      <c r="P989" s="12" t="s">
        <v>21</v>
      </c>
      <c r="Q989" s="12" t="s">
        <v>6178</v>
      </c>
    </row>
    <row r="990" s="12" customFormat="1" customHeight="1" spans="1:17">
      <c r="A990" s="12" t="s">
        <v>6179</v>
      </c>
      <c r="B990" s="12" t="s">
        <v>6180</v>
      </c>
      <c r="C990" s="12" t="s">
        <v>6181</v>
      </c>
      <c r="D990" s="12" t="s">
        <v>6182</v>
      </c>
      <c r="E990" s="12" t="s">
        <v>6183</v>
      </c>
      <c r="F990" s="12" t="s">
        <v>20</v>
      </c>
      <c r="K990" s="12" t="s">
        <v>21</v>
      </c>
      <c r="L990" s="12" t="s">
        <v>21</v>
      </c>
      <c r="M990" s="12" t="s">
        <v>22</v>
      </c>
      <c r="N990" s="12" t="s">
        <v>23</v>
      </c>
      <c r="O990" s="12" t="s">
        <v>21</v>
      </c>
      <c r="P990" s="12" t="s">
        <v>21</v>
      </c>
      <c r="Q990" s="12" t="s">
        <v>6184</v>
      </c>
    </row>
    <row r="991" s="12" customFormat="1" customHeight="1" spans="1:17">
      <c r="A991" s="12" t="s">
        <v>6185</v>
      </c>
      <c r="B991" s="12" t="s">
        <v>6186</v>
      </c>
      <c r="C991" s="12" t="s">
        <v>6187</v>
      </c>
      <c r="D991" s="12" t="s">
        <v>6188</v>
      </c>
      <c r="E991" s="12" t="s">
        <v>6189</v>
      </c>
      <c r="F991" s="12" t="s">
        <v>37</v>
      </c>
      <c r="K991" s="12" t="s">
        <v>60</v>
      </c>
      <c r="L991" s="12" t="s">
        <v>21</v>
      </c>
      <c r="M991" s="12" t="s">
        <v>5930</v>
      </c>
      <c r="N991" s="12" t="s">
        <v>3906</v>
      </c>
      <c r="O991" s="12" t="s">
        <v>21</v>
      </c>
      <c r="P991" s="12" t="s">
        <v>2650</v>
      </c>
      <c r="Q991" s="12" t="s">
        <v>6190</v>
      </c>
    </row>
    <row r="992" s="12" customFormat="1" customHeight="1" spans="1:17">
      <c r="A992" s="12" t="s">
        <v>6191</v>
      </c>
      <c r="B992" s="12" t="s">
        <v>6192</v>
      </c>
      <c r="C992" s="12" t="s">
        <v>6193</v>
      </c>
      <c r="D992" s="12" t="s">
        <v>6194</v>
      </c>
      <c r="E992" s="12" t="s">
        <v>6195</v>
      </c>
      <c r="F992" s="12" t="s">
        <v>20</v>
      </c>
      <c r="K992" s="12" t="s">
        <v>21</v>
      </c>
      <c r="L992" s="12" t="s">
        <v>21</v>
      </c>
      <c r="M992" s="12" t="s">
        <v>22</v>
      </c>
      <c r="N992" s="12" t="s">
        <v>23</v>
      </c>
      <c r="O992" s="12" t="s">
        <v>21</v>
      </c>
      <c r="P992" s="12" t="s">
        <v>21</v>
      </c>
      <c r="Q992" s="12" t="s">
        <v>6196</v>
      </c>
    </row>
    <row r="993" s="12" customFormat="1" customHeight="1" spans="1:17">
      <c r="A993" s="12" t="s">
        <v>6197</v>
      </c>
      <c r="B993" s="12" t="s">
        <v>6198</v>
      </c>
      <c r="C993" s="12" t="s">
        <v>6199</v>
      </c>
      <c r="D993" s="12" t="s">
        <v>6200</v>
      </c>
      <c r="E993" s="12" t="s">
        <v>6201</v>
      </c>
      <c r="F993" s="12" t="s">
        <v>37</v>
      </c>
      <c r="K993" s="12" t="s">
        <v>203</v>
      </c>
      <c r="L993" s="12" t="s">
        <v>21</v>
      </c>
      <c r="M993" s="12" t="s">
        <v>6202</v>
      </c>
      <c r="N993" s="12" t="s">
        <v>3602</v>
      </c>
      <c r="O993" s="12" t="s">
        <v>6203</v>
      </c>
      <c r="P993" s="12" t="s">
        <v>404</v>
      </c>
      <c r="Q993" s="12" t="s">
        <v>21</v>
      </c>
    </row>
    <row r="994" s="12" customFormat="1" customHeight="1" spans="1:17">
      <c r="A994" s="12" t="s">
        <v>6204</v>
      </c>
      <c r="B994" s="12" t="s">
        <v>6205</v>
      </c>
      <c r="C994" s="12" t="s">
        <v>6206</v>
      </c>
      <c r="D994" s="12" t="s">
        <v>6207</v>
      </c>
      <c r="E994" s="12" t="s">
        <v>6208</v>
      </c>
      <c r="F994" s="12" t="s">
        <v>20</v>
      </c>
      <c r="K994" s="12" t="s">
        <v>21</v>
      </c>
      <c r="L994" s="12" t="s">
        <v>21</v>
      </c>
      <c r="M994" s="12" t="s">
        <v>30</v>
      </c>
      <c r="N994" s="12" t="s">
        <v>23</v>
      </c>
      <c r="O994" s="12" t="s">
        <v>21</v>
      </c>
      <c r="P994" s="12" t="s">
        <v>21</v>
      </c>
      <c r="Q994" s="12" t="s">
        <v>6209</v>
      </c>
    </row>
    <row r="995" s="12" customFormat="1" customHeight="1" spans="1:17">
      <c r="A995" s="12" t="s">
        <v>6210</v>
      </c>
      <c r="B995" s="12" t="s">
        <v>6211</v>
      </c>
      <c r="C995" s="12" t="s">
        <v>6212</v>
      </c>
      <c r="D995" s="12" t="s">
        <v>6213</v>
      </c>
      <c r="E995" s="12" t="s">
        <v>6214</v>
      </c>
      <c r="F995" s="12" t="s">
        <v>20</v>
      </c>
      <c r="K995" s="12" t="s">
        <v>21</v>
      </c>
      <c r="L995" s="12" t="s">
        <v>21</v>
      </c>
      <c r="M995" s="12" t="s">
        <v>30</v>
      </c>
      <c r="N995" s="12" t="s">
        <v>23</v>
      </c>
      <c r="O995" s="12" t="s">
        <v>21</v>
      </c>
      <c r="P995" s="12" t="s">
        <v>21</v>
      </c>
      <c r="Q995" s="12" t="s">
        <v>6215</v>
      </c>
    </row>
    <row r="996" s="12" customFormat="1" customHeight="1" spans="1:17">
      <c r="A996" s="12" t="s">
        <v>6216</v>
      </c>
      <c r="B996" s="12" t="s">
        <v>6211</v>
      </c>
      <c r="C996" s="12" t="s">
        <v>6217</v>
      </c>
      <c r="D996" s="12" t="s">
        <v>6218</v>
      </c>
      <c r="E996" s="12" t="s">
        <v>6219</v>
      </c>
      <c r="F996" s="12" t="s">
        <v>20</v>
      </c>
      <c r="K996" s="12" t="s">
        <v>21</v>
      </c>
      <c r="L996" s="12" t="s">
        <v>21</v>
      </c>
      <c r="M996" s="12" t="s">
        <v>22</v>
      </c>
      <c r="N996" s="12" t="s">
        <v>23</v>
      </c>
      <c r="O996" s="12" t="s">
        <v>21</v>
      </c>
      <c r="P996" s="12" t="s">
        <v>21</v>
      </c>
      <c r="Q996" s="12" t="s">
        <v>6220</v>
      </c>
    </row>
    <row r="997" s="12" customFormat="1" customHeight="1" spans="1:17">
      <c r="A997" s="12" t="s">
        <v>6221</v>
      </c>
      <c r="B997" s="12" t="s">
        <v>6222</v>
      </c>
      <c r="C997" s="12" t="s">
        <v>6223</v>
      </c>
      <c r="D997" s="12" t="s">
        <v>6224</v>
      </c>
      <c r="E997" s="12" t="s">
        <v>6225</v>
      </c>
      <c r="F997" s="12" t="s">
        <v>37</v>
      </c>
      <c r="K997" s="12" t="s">
        <v>38</v>
      </c>
      <c r="L997" s="12" t="s">
        <v>21</v>
      </c>
      <c r="M997" s="12" t="s">
        <v>454</v>
      </c>
      <c r="N997" s="12" t="s">
        <v>455</v>
      </c>
      <c r="O997" s="12" t="s">
        <v>21</v>
      </c>
      <c r="P997" s="12" t="s">
        <v>104</v>
      </c>
      <c r="Q997" s="12" t="s">
        <v>6226</v>
      </c>
    </row>
    <row r="998" s="12" customFormat="1" customHeight="1" spans="1:17">
      <c r="A998" s="12" t="s">
        <v>6227</v>
      </c>
      <c r="B998" s="12" t="s">
        <v>6228</v>
      </c>
      <c r="C998" s="12" t="s">
        <v>6229</v>
      </c>
      <c r="D998" s="12" t="s">
        <v>6230</v>
      </c>
      <c r="E998" s="12" t="s">
        <v>6231</v>
      </c>
      <c r="F998" s="12" t="s">
        <v>20</v>
      </c>
      <c r="K998" s="12" t="s">
        <v>21</v>
      </c>
      <c r="L998" s="12" t="s">
        <v>21</v>
      </c>
      <c r="M998" s="12" t="s">
        <v>30</v>
      </c>
      <c r="N998" s="12" t="s">
        <v>23</v>
      </c>
      <c r="O998" s="12" t="s">
        <v>21</v>
      </c>
      <c r="P998" s="12" t="s">
        <v>21</v>
      </c>
      <c r="Q998" s="12" t="s">
        <v>6232</v>
      </c>
    </row>
    <row r="999" s="12" customFormat="1" customHeight="1" spans="1:17">
      <c r="A999" s="12" t="s">
        <v>6233</v>
      </c>
      <c r="B999" s="12" t="s">
        <v>6228</v>
      </c>
      <c r="C999" s="12" t="s">
        <v>6234</v>
      </c>
      <c r="D999" s="12" t="s">
        <v>6235</v>
      </c>
      <c r="E999" s="12" t="s">
        <v>6236</v>
      </c>
      <c r="F999" s="12" t="s">
        <v>20</v>
      </c>
      <c r="K999" s="12" t="s">
        <v>21</v>
      </c>
      <c r="L999" s="12" t="s">
        <v>21</v>
      </c>
      <c r="M999" s="12" t="s">
        <v>22</v>
      </c>
      <c r="N999" s="12" t="s">
        <v>23</v>
      </c>
      <c r="O999" s="12" t="s">
        <v>21</v>
      </c>
      <c r="P999" s="12" t="s">
        <v>21</v>
      </c>
      <c r="Q999" s="12" t="s">
        <v>6237</v>
      </c>
    </row>
    <row r="1000" s="12" customFormat="1" customHeight="1" spans="1:17">
      <c r="A1000" s="12" t="s">
        <v>6238</v>
      </c>
      <c r="B1000" s="12" t="s">
        <v>6239</v>
      </c>
      <c r="C1000" s="12" t="s">
        <v>6240</v>
      </c>
      <c r="D1000" s="12" t="s">
        <v>6241</v>
      </c>
      <c r="E1000" s="12" t="s">
        <v>6242</v>
      </c>
      <c r="F1000" s="12" t="s">
        <v>37</v>
      </c>
      <c r="K1000" s="12" t="s">
        <v>203</v>
      </c>
      <c r="L1000" s="12" t="s">
        <v>21</v>
      </c>
      <c r="M1000" s="12" t="s">
        <v>5396</v>
      </c>
      <c r="N1000" s="12" t="s">
        <v>5397</v>
      </c>
      <c r="O1000" s="12" t="s">
        <v>6243</v>
      </c>
      <c r="P1000" s="12" t="s">
        <v>5399</v>
      </c>
      <c r="Q1000" s="12" t="s">
        <v>21</v>
      </c>
    </row>
    <row r="1001" s="12" customFormat="1" customHeight="1" spans="1:17">
      <c r="A1001" s="12" t="s">
        <v>6244</v>
      </c>
      <c r="B1001" s="12" t="s">
        <v>6245</v>
      </c>
      <c r="C1001" s="12" t="s">
        <v>6246</v>
      </c>
      <c r="D1001" s="12" t="s">
        <v>6247</v>
      </c>
      <c r="E1001" s="12" t="s">
        <v>6248</v>
      </c>
      <c r="F1001" s="12" t="s">
        <v>20</v>
      </c>
      <c r="K1001" s="12" t="s">
        <v>21</v>
      </c>
      <c r="L1001" s="12" t="s">
        <v>21</v>
      </c>
      <c r="M1001" s="12" t="s">
        <v>30</v>
      </c>
      <c r="N1001" s="12" t="s">
        <v>23</v>
      </c>
      <c r="O1001" s="12" t="s">
        <v>21</v>
      </c>
      <c r="P1001" s="12" t="s">
        <v>21</v>
      </c>
      <c r="Q1001" s="12" t="s">
        <v>6249</v>
      </c>
    </row>
    <row r="1002" s="12" customFormat="1" customHeight="1" spans="1:17">
      <c r="A1002" s="12" t="s">
        <v>6250</v>
      </c>
      <c r="B1002" s="12" t="s">
        <v>6251</v>
      </c>
      <c r="C1002" s="12" t="s">
        <v>6252</v>
      </c>
      <c r="D1002" s="12" t="s">
        <v>6253</v>
      </c>
      <c r="E1002" s="12" t="s">
        <v>6254</v>
      </c>
      <c r="F1002" s="12" t="s">
        <v>20</v>
      </c>
      <c r="K1002" s="12" t="s">
        <v>21</v>
      </c>
      <c r="L1002" s="12" t="s">
        <v>21</v>
      </c>
      <c r="M1002" s="12" t="s">
        <v>22</v>
      </c>
      <c r="N1002" s="12" t="s">
        <v>23</v>
      </c>
      <c r="O1002" s="12" t="s">
        <v>21</v>
      </c>
      <c r="P1002" s="12" t="s">
        <v>21</v>
      </c>
      <c r="Q1002" s="12" t="s">
        <v>6255</v>
      </c>
    </row>
    <row r="1003" s="12" customFormat="1" customHeight="1" spans="1:17">
      <c r="A1003" s="12" t="s">
        <v>6256</v>
      </c>
      <c r="B1003" s="12" t="s">
        <v>6257</v>
      </c>
      <c r="C1003" s="12" t="s">
        <v>6258</v>
      </c>
      <c r="D1003" s="12" t="s">
        <v>6259</v>
      </c>
      <c r="E1003" s="12" t="s">
        <v>6260</v>
      </c>
      <c r="F1003" s="12" t="s">
        <v>37</v>
      </c>
      <c r="K1003" s="12" t="s">
        <v>203</v>
      </c>
      <c r="L1003" s="12" t="s">
        <v>21</v>
      </c>
      <c r="M1003" s="12" t="s">
        <v>6261</v>
      </c>
      <c r="N1003" s="12" t="s">
        <v>6262</v>
      </c>
      <c r="O1003" s="12" t="s">
        <v>6263</v>
      </c>
      <c r="P1003" s="12" t="s">
        <v>63</v>
      </c>
      <c r="Q1003" s="12" t="s">
        <v>21</v>
      </c>
    </row>
    <row r="1004" s="12" customFormat="1" customHeight="1" spans="1:17">
      <c r="A1004" s="12" t="s">
        <v>6264</v>
      </c>
      <c r="B1004" s="12" t="s">
        <v>6265</v>
      </c>
      <c r="C1004" s="12" t="s">
        <v>6266</v>
      </c>
      <c r="D1004" s="12" t="s">
        <v>6267</v>
      </c>
      <c r="E1004" s="12" t="s">
        <v>6268</v>
      </c>
      <c r="F1004" s="12" t="s">
        <v>20</v>
      </c>
      <c r="K1004" s="12" t="s">
        <v>21</v>
      </c>
      <c r="L1004" s="12" t="s">
        <v>21</v>
      </c>
      <c r="M1004" s="12" t="s">
        <v>22</v>
      </c>
      <c r="N1004" s="12" t="s">
        <v>23</v>
      </c>
      <c r="O1004" s="12" t="s">
        <v>21</v>
      </c>
      <c r="P1004" s="12" t="s">
        <v>21</v>
      </c>
      <c r="Q1004" s="12" t="s">
        <v>6269</v>
      </c>
    </row>
    <row r="1005" s="12" customFormat="1" customHeight="1" spans="1:17">
      <c r="A1005" s="12" t="s">
        <v>6270</v>
      </c>
      <c r="B1005" s="12" t="s">
        <v>6265</v>
      </c>
      <c r="C1005" s="12" t="s">
        <v>6271</v>
      </c>
      <c r="D1005" s="12" t="s">
        <v>6272</v>
      </c>
      <c r="E1005" s="12" t="s">
        <v>6273</v>
      </c>
      <c r="F1005" s="12" t="s">
        <v>20</v>
      </c>
      <c r="K1005" s="12" t="s">
        <v>21</v>
      </c>
      <c r="L1005" s="12" t="s">
        <v>21</v>
      </c>
      <c r="M1005" s="12" t="s">
        <v>30</v>
      </c>
      <c r="N1005" s="12" t="s">
        <v>23</v>
      </c>
      <c r="O1005" s="12" t="s">
        <v>21</v>
      </c>
      <c r="P1005" s="12" t="s">
        <v>21</v>
      </c>
      <c r="Q1005" s="12" t="s">
        <v>6274</v>
      </c>
    </row>
    <row r="1006" s="12" customFormat="1" customHeight="1" spans="1:17">
      <c r="A1006" s="12" t="s">
        <v>6275</v>
      </c>
      <c r="B1006" s="12" t="s">
        <v>6276</v>
      </c>
      <c r="C1006" s="12" t="s">
        <v>6277</v>
      </c>
      <c r="D1006" s="12" t="s">
        <v>6278</v>
      </c>
      <c r="E1006" s="12" t="s">
        <v>6279</v>
      </c>
      <c r="F1006" s="12" t="s">
        <v>37</v>
      </c>
      <c r="K1006" s="12" t="s">
        <v>203</v>
      </c>
      <c r="L1006" s="12" t="s">
        <v>21</v>
      </c>
      <c r="M1006" s="12" t="s">
        <v>6280</v>
      </c>
      <c r="N1006" s="12" t="s">
        <v>6281</v>
      </c>
      <c r="O1006" s="12" t="s">
        <v>6282</v>
      </c>
      <c r="P1006" s="12" t="s">
        <v>85</v>
      </c>
      <c r="Q1006" s="12" t="s">
        <v>21</v>
      </c>
    </row>
    <row r="1007" s="12" customFormat="1" customHeight="1" spans="1:17">
      <c r="A1007" s="12" t="s">
        <v>6283</v>
      </c>
      <c r="B1007" s="12" t="s">
        <v>6284</v>
      </c>
      <c r="C1007" s="12" t="s">
        <v>6285</v>
      </c>
      <c r="D1007" s="12" t="s">
        <v>6286</v>
      </c>
      <c r="E1007" s="12" t="s">
        <v>6287</v>
      </c>
      <c r="F1007" s="12" t="s">
        <v>20</v>
      </c>
      <c r="K1007" s="12" t="s">
        <v>21</v>
      </c>
      <c r="L1007" s="12" t="s">
        <v>21</v>
      </c>
      <c r="M1007" s="12" t="s">
        <v>22</v>
      </c>
      <c r="N1007" s="12" t="s">
        <v>23</v>
      </c>
      <c r="O1007" s="12" t="s">
        <v>21</v>
      </c>
      <c r="P1007" s="12" t="s">
        <v>21</v>
      </c>
      <c r="Q1007" s="12" t="s">
        <v>6288</v>
      </c>
    </row>
    <row r="1008" s="12" customFormat="1" customHeight="1" spans="1:17">
      <c r="A1008" s="12" t="s">
        <v>6289</v>
      </c>
      <c r="B1008" s="12" t="s">
        <v>6284</v>
      </c>
      <c r="C1008" s="12" t="s">
        <v>6290</v>
      </c>
      <c r="D1008" s="12" t="s">
        <v>6291</v>
      </c>
      <c r="E1008" s="12" t="s">
        <v>6292</v>
      </c>
      <c r="F1008" s="12" t="s">
        <v>20</v>
      </c>
      <c r="K1008" s="12" t="s">
        <v>21</v>
      </c>
      <c r="L1008" s="12" t="s">
        <v>21</v>
      </c>
      <c r="M1008" s="12" t="s">
        <v>30</v>
      </c>
      <c r="N1008" s="12" t="s">
        <v>23</v>
      </c>
      <c r="O1008" s="12" t="s">
        <v>21</v>
      </c>
      <c r="P1008" s="12" t="s">
        <v>21</v>
      </c>
      <c r="Q1008" s="12" t="s">
        <v>6293</v>
      </c>
    </row>
    <row r="1009" s="12" customFormat="1" customHeight="1" spans="1:17">
      <c r="A1009" s="12" t="s">
        <v>6294</v>
      </c>
      <c r="B1009" s="12" t="s">
        <v>6295</v>
      </c>
      <c r="C1009" s="12" t="s">
        <v>6296</v>
      </c>
      <c r="D1009" s="12" t="s">
        <v>6297</v>
      </c>
      <c r="E1009" s="12" t="s">
        <v>6298</v>
      </c>
      <c r="F1009" s="12" t="s">
        <v>37</v>
      </c>
      <c r="K1009" s="12" t="s">
        <v>38</v>
      </c>
      <c r="L1009" s="12" t="s">
        <v>21</v>
      </c>
      <c r="M1009" s="12" t="s">
        <v>6299</v>
      </c>
      <c r="N1009" s="12" t="s">
        <v>6300</v>
      </c>
      <c r="O1009" s="12" t="s">
        <v>21</v>
      </c>
      <c r="P1009" s="12" t="s">
        <v>63</v>
      </c>
      <c r="Q1009" s="12" t="s">
        <v>6301</v>
      </c>
    </row>
    <row r="1010" s="12" customFormat="1" customHeight="1" spans="1:17">
      <c r="A1010" s="12" t="s">
        <v>6302</v>
      </c>
      <c r="B1010" s="12" t="s">
        <v>6303</v>
      </c>
      <c r="C1010" s="12" t="s">
        <v>6304</v>
      </c>
      <c r="D1010" s="12" t="s">
        <v>6305</v>
      </c>
      <c r="E1010" s="12" t="s">
        <v>6306</v>
      </c>
      <c r="F1010" s="12" t="s">
        <v>20</v>
      </c>
      <c r="K1010" s="12" t="s">
        <v>21</v>
      </c>
      <c r="L1010" s="12" t="s">
        <v>21</v>
      </c>
      <c r="M1010" s="12" t="s">
        <v>30</v>
      </c>
      <c r="N1010" s="12" t="s">
        <v>23</v>
      </c>
      <c r="O1010" s="12" t="s">
        <v>21</v>
      </c>
      <c r="P1010" s="12" t="s">
        <v>21</v>
      </c>
      <c r="Q1010" s="12" t="s">
        <v>6307</v>
      </c>
    </row>
    <row r="1011" s="12" customFormat="1" customHeight="1" spans="1:17">
      <c r="A1011" s="12" t="s">
        <v>6308</v>
      </c>
      <c r="B1011" s="12" t="s">
        <v>6303</v>
      </c>
      <c r="C1011" s="12" t="s">
        <v>6309</v>
      </c>
      <c r="D1011" s="12" t="s">
        <v>6310</v>
      </c>
      <c r="E1011" s="12" t="s">
        <v>6311</v>
      </c>
      <c r="F1011" s="12" t="s">
        <v>20</v>
      </c>
      <c r="K1011" s="12" t="s">
        <v>21</v>
      </c>
      <c r="L1011" s="12" t="s">
        <v>21</v>
      </c>
      <c r="M1011" s="12" t="s">
        <v>22</v>
      </c>
      <c r="N1011" s="12" t="s">
        <v>23</v>
      </c>
      <c r="O1011" s="12" t="s">
        <v>21</v>
      </c>
      <c r="P1011" s="12" t="s">
        <v>21</v>
      </c>
      <c r="Q1011" s="12" t="s">
        <v>6312</v>
      </c>
    </row>
    <row r="1012" s="12" customFormat="1" customHeight="1" spans="1:17">
      <c r="A1012" s="12" t="s">
        <v>6313</v>
      </c>
      <c r="B1012" s="12" t="s">
        <v>6314</v>
      </c>
      <c r="C1012" s="12" t="s">
        <v>6315</v>
      </c>
      <c r="D1012" s="12" t="s">
        <v>6316</v>
      </c>
      <c r="E1012" s="12" t="s">
        <v>6317</v>
      </c>
      <c r="F1012" s="12" t="s">
        <v>37</v>
      </c>
      <c r="K1012" s="12" t="s">
        <v>203</v>
      </c>
      <c r="L1012" s="12" t="s">
        <v>21</v>
      </c>
      <c r="M1012" s="12" t="s">
        <v>6318</v>
      </c>
      <c r="N1012" s="12" t="s">
        <v>3212</v>
      </c>
      <c r="O1012" s="12" t="s">
        <v>6319</v>
      </c>
      <c r="P1012" s="12" t="s">
        <v>63</v>
      </c>
      <c r="Q1012" s="12" t="s">
        <v>21</v>
      </c>
    </row>
    <row r="1013" s="12" customFormat="1" customHeight="1" spans="1:17">
      <c r="A1013" s="12" t="s">
        <v>6320</v>
      </c>
      <c r="B1013" s="12" t="s">
        <v>6321</v>
      </c>
      <c r="C1013" s="12" t="s">
        <v>6322</v>
      </c>
      <c r="D1013" s="12" t="s">
        <v>6323</v>
      </c>
      <c r="E1013" s="12" t="s">
        <v>6324</v>
      </c>
      <c r="F1013" s="12" t="s">
        <v>20</v>
      </c>
      <c r="K1013" s="12" t="s">
        <v>21</v>
      </c>
      <c r="L1013" s="12" t="s">
        <v>21</v>
      </c>
      <c r="M1013" s="12" t="s">
        <v>22</v>
      </c>
      <c r="N1013" s="12" t="s">
        <v>23</v>
      </c>
      <c r="O1013" s="12" t="s">
        <v>21</v>
      </c>
      <c r="P1013" s="12" t="s">
        <v>21</v>
      </c>
      <c r="Q1013" s="12" t="s">
        <v>6325</v>
      </c>
    </row>
    <row r="1014" s="12" customFormat="1" customHeight="1" spans="1:17">
      <c r="A1014" s="12" t="s">
        <v>6326</v>
      </c>
      <c r="B1014" s="12" t="s">
        <v>6321</v>
      </c>
      <c r="C1014" s="12" t="s">
        <v>6327</v>
      </c>
      <c r="D1014" s="12" t="s">
        <v>6328</v>
      </c>
      <c r="E1014" s="12" t="s">
        <v>6329</v>
      </c>
      <c r="F1014" s="12" t="s">
        <v>20</v>
      </c>
      <c r="K1014" s="12" t="s">
        <v>21</v>
      </c>
      <c r="L1014" s="12" t="s">
        <v>21</v>
      </c>
      <c r="M1014" s="12" t="s">
        <v>30</v>
      </c>
      <c r="N1014" s="12" t="s">
        <v>23</v>
      </c>
      <c r="O1014" s="12" t="s">
        <v>21</v>
      </c>
      <c r="P1014" s="12" t="s">
        <v>21</v>
      </c>
      <c r="Q1014" s="12" t="s">
        <v>6330</v>
      </c>
    </row>
    <row r="1015" s="12" customFormat="1" customHeight="1" spans="1:17">
      <c r="A1015" s="12" t="s">
        <v>6331</v>
      </c>
      <c r="B1015" s="12" t="s">
        <v>6332</v>
      </c>
      <c r="C1015" s="12" t="s">
        <v>6333</v>
      </c>
      <c r="D1015" s="12" t="s">
        <v>6334</v>
      </c>
      <c r="E1015" s="12" t="s">
        <v>6335</v>
      </c>
      <c r="F1015" s="12" t="s">
        <v>37</v>
      </c>
      <c r="K1015" s="12" t="s">
        <v>143</v>
      </c>
      <c r="L1015" s="12" t="s">
        <v>21</v>
      </c>
      <c r="M1015" s="12" t="s">
        <v>6336</v>
      </c>
      <c r="N1015" s="12" t="s">
        <v>6337</v>
      </c>
      <c r="O1015" s="12" t="s">
        <v>6338</v>
      </c>
      <c r="P1015" s="12" t="s">
        <v>104</v>
      </c>
      <c r="Q1015" s="12" t="s">
        <v>21</v>
      </c>
    </row>
    <row r="1016" s="12" customFormat="1" customHeight="1" spans="1:17">
      <c r="A1016" s="12" t="s">
        <v>6339</v>
      </c>
      <c r="B1016" s="12" t="s">
        <v>6340</v>
      </c>
      <c r="C1016" s="12" t="s">
        <v>6341</v>
      </c>
      <c r="D1016" s="12" t="s">
        <v>6342</v>
      </c>
      <c r="E1016" s="12" t="s">
        <v>6343</v>
      </c>
      <c r="F1016" s="12" t="s">
        <v>20</v>
      </c>
      <c r="K1016" s="12" t="s">
        <v>21</v>
      </c>
      <c r="L1016" s="12" t="s">
        <v>21</v>
      </c>
      <c r="M1016" s="12" t="s">
        <v>22</v>
      </c>
      <c r="N1016" s="12" t="s">
        <v>23</v>
      </c>
      <c r="O1016" s="12" t="s">
        <v>21</v>
      </c>
      <c r="P1016" s="12" t="s">
        <v>21</v>
      </c>
      <c r="Q1016" s="12" t="s">
        <v>6344</v>
      </c>
    </row>
    <row r="1017" s="12" customFormat="1" customHeight="1" spans="1:17">
      <c r="A1017" s="12" t="s">
        <v>6345</v>
      </c>
      <c r="B1017" s="12" t="s">
        <v>6340</v>
      </c>
      <c r="C1017" s="12" t="s">
        <v>6346</v>
      </c>
      <c r="D1017" s="12" t="s">
        <v>6347</v>
      </c>
      <c r="E1017" s="12" t="s">
        <v>6348</v>
      </c>
      <c r="F1017" s="12" t="s">
        <v>20</v>
      </c>
      <c r="K1017" s="12" t="s">
        <v>21</v>
      </c>
      <c r="L1017" s="12" t="s">
        <v>21</v>
      </c>
      <c r="M1017" s="12" t="s">
        <v>30</v>
      </c>
      <c r="N1017" s="12" t="s">
        <v>23</v>
      </c>
      <c r="O1017" s="12" t="s">
        <v>21</v>
      </c>
      <c r="P1017" s="12" t="s">
        <v>21</v>
      </c>
      <c r="Q1017" s="12" t="s">
        <v>6349</v>
      </c>
    </row>
    <row r="1018" s="12" customFormat="1" customHeight="1" spans="1:17">
      <c r="A1018" s="12" t="s">
        <v>6350</v>
      </c>
      <c r="B1018" s="12" t="s">
        <v>6351</v>
      </c>
      <c r="C1018" s="12" t="s">
        <v>6352</v>
      </c>
      <c r="D1018" s="12" t="s">
        <v>6353</v>
      </c>
      <c r="E1018" s="12" t="s">
        <v>6354</v>
      </c>
      <c r="F1018" s="12" t="s">
        <v>37</v>
      </c>
      <c r="K1018" s="12" t="s">
        <v>203</v>
      </c>
      <c r="L1018" s="12" t="s">
        <v>21</v>
      </c>
      <c r="M1018" s="12" t="s">
        <v>6355</v>
      </c>
      <c r="N1018" s="12" t="s">
        <v>205</v>
      </c>
      <c r="O1018" s="12" t="s">
        <v>6356</v>
      </c>
      <c r="P1018" s="12" t="s">
        <v>491</v>
      </c>
      <c r="Q1018" s="12" t="s">
        <v>21</v>
      </c>
    </row>
    <row r="1019" s="12" customFormat="1" customHeight="1" spans="1:17">
      <c r="A1019" s="12" t="s">
        <v>6357</v>
      </c>
      <c r="B1019" s="12" t="s">
        <v>6358</v>
      </c>
      <c r="C1019" s="12" t="s">
        <v>6359</v>
      </c>
      <c r="D1019" s="12" t="s">
        <v>6360</v>
      </c>
      <c r="E1019" s="12" t="s">
        <v>6361</v>
      </c>
      <c r="F1019" s="12" t="s">
        <v>20</v>
      </c>
      <c r="K1019" s="12" t="s">
        <v>21</v>
      </c>
      <c r="L1019" s="12" t="s">
        <v>21</v>
      </c>
      <c r="M1019" s="12" t="s">
        <v>22</v>
      </c>
      <c r="N1019" s="12" t="s">
        <v>23</v>
      </c>
      <c r="O1019" s="12" t="s">
        <v>21</v>
      </c>
      <c r="P1019" s="12" t="s">
        <v>21</v>
      </c>
      <c r="Q1019" s="12" t="s">
        <v>6362</v>
      </c>
    </row>
    <row r="1020" s="12" customFormat="1" customHeight="1" spans="1:17">
      <c r="A1020" s="12" t="s">
        <v>6363</v>
      </c>
      <c r="B1020" s="12" t="s">
        <v>6364</v>
      </c>
      <c r="C1020" s="12" t="s">
        <v>6365</v>
      </c>
      <c r="D1020" s="12" t="s">
        <v>6366</v>
      </c>
      <c r="E1020" s="12" t="s">
        <v>6367</v>
      </c>
      <c r="F1020" s="12" t="s">
        <v>37</v>
      </c>
      <c r="K1020" s="12" t="s">
        <v>203</v>
      </c>
      <c r="L1020" s="12" t="s">
        <v>21</v>
      </c>
      <c r="M1020" s="12" t="s">
        <v>6368</v>
      </c>
      <c r="N1020" s="12" t="s">
        <v>1552</v>
      </c>
      <c r="O1020" s="12" t="s">
        <v>6369</v>
      </c>
      <c r="P1020" s="12" t="s">
        <v>456</v>
      </c>
      <c r="Q1020" s="12" t="s">
        <v>21</v>
      </c>
    </row>
    <row r="1021" s="12" customFormat="1" customHeight="1" spans="1:17">
      <c r="A1021" s="12" t="s">
        <v>6370</v>
      </c>
      <c r="B1021" s="12" t="s">
        <v>6371</v>
      </c>
      <c r="C1021" s="12" t="s">
        <v>6372</v>
      </c>
      <c r="D1021" s="12" t="s">
        <v>6373</v>
      </c>
      <c r="E1021" s="12" t="s">
        <v>6374</v>
      </c>
      <c r="F1021" s="12" t="s">
        <v>20</v>
      </c>
      <c r="K1021" s="12" t="s">
        <v>21</v>
      </c>
      <c r="L1021" s="12" t="s">
        <v>21</v>
      </c>
      <c r="M1021" s="12" t="s">
        <v>30</v>
      </c>
      <c r="N1021" s="12" t="s">
        <v>23</v>
      </c>
      <c r="O1021" s="12" t="s">
        <v>21</v>
      </c>
      <c r="P1021" s="12" t="s">
        <v>21</v>
      </c>
      <c r="Q1021" s="12" t="s">
        <v>6375</v>
      </c>
    </row>
    <row r="1022" s="12" customFormat="1" customHeight="1" spans="1:17">
      <c r="A1022" s="12" t="s">
        <v>6376</v>
      </c>
      <c r="B1022" s="12" t="s">
        <v>6377</v>
      </c>
      <c r="C1022" s="12" t="s">
        <v>6378</v>
      </c>
      <c r="D1022" s="12" t="s">
        <v>6379</v>
      </c>
      <c r="E1022" s="12" t="s">
        <v>6380</v>
      </c>
      <c r="F1022" s="12" t="s">
        <v>20</v>
      </c>
      <c r="K1022" s="12" t="s">
        <v>21</v>
      </c>
      <c r="L1022" s="12" t="s">
        <v>21</v>
      </c>
      <c r="M1022" s="12" t="s">
        <v>30</v>
      </c>
      <c r="N1022" s="12" t="s">
        <v>23</v>
      </c>
      <c r="O1022" s="12" t="s">
        <v>21</v>
      </c>
      <c r="P1022" s="12" t="s">
        <v>21</v>
      </c>
      <c r="Q1022" s="12" t="s">
        <v>6381</v>
      </c>
    </row>
    <row r="1023" s="12" customFormat="1" customHeight="1" spans="1:17">
      <c r="A1023" s="12" t="s">
        <v>6382</v>
      </c>
      <c r="B1023" s="12" t="s">
        <v>6383</v>
      </c>
      <c r="C1023" s="12" t="s">
        <v>6384</v>
      </c>
      <c r="D1023" s="12" t="s">
        <v>6385</v>
      </c>
      <c r="E1023" s="12" t="s">
        <v>6386</v>
      </c>
      <c r="F1023" s="12" t="s">
        <v>20</v>
      </c>
      <c r="K1023" s="12" t="s">
        <v>21</v>
      </c>
      <c r="L1023" s="12" t="s">
        <v>21</v>
      </c>
      <c r="M1023" s="12" t="s">
        <v>224</v>
      </c>
      <c r="N1023" s="12" t="s">
        <v>23</v>
      </c>
      <c r="O1023" s="12" t="s">
        <v>21</v>
      </c>
      <c r="P1023" s="12" t="s">
        <v>21</v>
      </c>
      <c r="Q1023" s="12" t="s">
        <v>6387</v>
      </c>
    </row>
    <row r="1024" s="12" customFormat="1" customHeight="1" spans="1:17">
      <c r="A1024" s="12" t="s">
        <v>6388</v>
      </c>
      <c r="B1024" s="12" t="s">
        <v>6389</v>
      </c>
      <c r="C1024" s="12" t="s">
        <v>6390</v>
      </c>
      <c r="D1024" s="12" t="s">
        <v>6391</v>
      </c>
      <c r="E1024" s="12" t="s">
        <v>6392</v>
      </c>
      <c r="F1024" s="12" t="s">
        <v>20</v>
      </c>
      <c r="K1024" s="12" t="s">
        <v>21</v>
      </c>
      <c r="L1024" s="12" t="s">
        <v>21</v>
      </c>
      <c r="M1024" s="12" t="s">
        <v>22</v>
      </c>
      <c r="N1024" s="12" t="s">
        <v>23</v>
      </c>
      <c r="O1024" s="12" t="s">
        <v>21</v>
      </c>
      <c r="P1024" s="12" t="s">
        <v>21</v>
      </c>
      <c r="Q1024" s="12" t="s">
        <v>6393</v>
      </c>
    </row>
    <row r="1025" s="12" customFormat="1" customHeight="1" spans="1:17">
      <c r="A1025" s="12" t="s">
        <v>6394</v>
      </c>
      <c r="B1025" s="12" t="s">
        <v>6395</v>
      </c>
      <c r="C1025" s="12" t="s">
        <v>6396</v>
      </c>
      <c r="D1025" s="12" t="s">
        <v>6397</v>
      </c>
      <c r="E1025" s="12" t="s">
        <v>6398</v>
      </c>
      <c r="F1025" s="12" t="s">
        <v>37</v>
      </c>
      <c r="K1025" s="12" t="s">
        <v>838</v>
      </c>
      <c r="L1025" s="12" t="s">
        <v>21</v>
      </c>
      <c r="M1025" s="12" t="s">
        <v>6399</v>
      </c>
      <c r="N1025" s="12" t="s">
        <v>529</v>
      </c>
      <c r="O1025" s="12" t="s">
        <v>21</v>
      </c>
      <c r="P1025" s="12" t="s">
        <v>3659</v>
      </c>
      <c r="Q1025" s="12" t="s">
        <v>21</v>
      </c>
    </row>
    <row r="1026" s="12" customFormat="1" customHeight="1" spans="1:17">
      <c r="A1026" s="12" t="s">
        <v>6400</v>
      </c>
      <c r="B1026" s="12" t="s">
        <v>6401</v>
      </c>
      <c r="C1026" s="12" t="s">
        <v>6402</v>
      </c>
      <c r="D1026" s="12" t="s">
        <v>6403</v>
      </c>
      <c r="E1026" s="12" t="s">
        <v>6404</v>
      </c>
      <c r="F1026" s="12" t="s">
        <v>20</v>
      </c>
      <c r="K1026" s="12" t="s">
        <v>21</v>
      </c>
      <c r="L1026" s="12" t="s">
        <v>21</v>
      </c>
      <c r="M1026" s="12" t="s">
        <v>22</v>
      </c>
      <c r="N1026" s="12" t="s">
        <v>23</v>
      </c>
      <c r="O1026" s="12" t="s">
        <v>21</v>
      </c>
      <c r="P1026" s="12" t="s">
        <v>21</v>
      </c>
      <c r="Q1026" s="12" t="s">
        <v>6405</v>
      </c>
    </row>
    <row r="1027" s="12" customFormat="1" customHeight="1" spans="1:17">
      <c r="A1027" s="12" t="s">
        <v>6406</v>
      </c>
      <c r="B1027" s="12" t="s">
        <v>6407</v>
      </c>
      <c r="C1027" s="12" t="s">
        <v>6408</v>
      </c>
      <c r="D1027" s="12" t="s">
        <v>6409</v>
      </c>
      <c r="E1027" s="12" t="s">
        <v>6410</v>
      </c>
      <c r="F1027" s="12" t="s">
        <v>37</v>
      </c>
      <c r="K1027" s="12" t="s">
        <v>82</v>
      </c>
      <c r="L1027" s="12" t="s">
        <v>21</v>
      </c>
      <c r="M1027" s="12" t="s">
        <v>6411</v>
      </c>
      <c r="N1027" s="12" t="s">
        <v>6412</v>
      </c>
      <c r="O1027" s="12" t="s">
        <v>21</v>
      </c>
      <c r="P1027" s="12" t="s">
        <v>404</v>
      </c>
      <c r="Q1027" s="12" t="s">
        <v>21</v>
      </c>
    </row>
    <row r="1028" s="12" customFormat="1" customHeight="1" spans="1:17">
      <c r="A1028" s="12" t="s">
        <v>6413</v>
      </c>
      <c r="B1028" s="12" t="s">
        <v>6414</v>
      </c>
      <c r="C1028" s="12" t="s">
        <v>6415</v>
      </c>
      <c r="D1028" s="12" t="s">
        <v>6416</v>
      </c>
      <c r="E1028" s="12" t="s">
        <v>6417</v>
      </c>
      <c r="F1028" s="12" t="s">
        <v>20</v>
      </c>
      <c r="K1028" s="12" t="s">
        <v>21</v>
      </c>
      <c r="L1028" s="12" t="s">
        <v>21</v>
      </c>
      <c r="M1028" s="12" t="s">
        <v>22</v>
      </c>
      <c r="N1028" s="12" t="s">
        <v>23</v>
      </c>
      <c r="O1028" s="12" t="s">
        <v>21</v>
      </c>
      <c r="P1028" s="12" t="s">
        <v>21</v>
      </c>
      <c r="Q1028" s="12" t="s">
        <v>6418</v>
      </c>
    </row>
    <row r="1029" s="12" customFormat="1" customHeight="1" spans="1:17">
      <c r="A1029" s="12" t="s">
        <v>6419</v>
      </c>
      <c r="B1029" s="12" t="s">
        <v>6420</v>
      </c>
      <c r="C1029" s="12" t="s">
        <v>6421</v>
      </c>
      <c r="D1029" s="12" t="s">
        <v>6422</v>
      </c>
      <c r="E1029" s="12" t="s">
        <v>6423</v>
      </c>
      <c r="F1029" s="12" t="s">
        <v>20</v>
      </c>
      <c r="K1029" s="12" t="s">
        <v>21</v>
      </c>
      <c r="L1029" s="12" t="s">
        <v>21</v>
      </c>
      <c r="M1029" s="12" t="s">
        <v>30</v>
      </c>
      <c r="N1029" s="12" t="s">
        <v>23</v>
      </c>
      <c r="O1029" s="12" t="s">
        <v>21</v>
      </c>
      <c r="P1029" s="12" t="s">
        <v>21</v>
      </c>
      <c r="Q1029" s="12" t="s">
        <v>6424</v>
      </c>
    </row>
    <row r="1030" s="12" customFormat="1" customHeight="1" spans="1:17">
      <c r="A1030" s="12" t="s">
        <v>6425</v>
      </c>
      <c r="B1030" s="12" t="s">
        <v>6420</v>
      </c>
      <c r="C1030" s="12" t="s">
        <v>6426</v>
      </c>
      <c r="D1030" s="12" t="s">
        <v>6427</v>
      </c>
      <c r="E1030" s="12" t="s">
        <v>6428</v>
      </c>
      <c r="F1030" s="12" t="s">
        <v>37</v>
      </c>
      <c r="K1030" s="12" t="s">
        <v>143</v>
      </c>
      <c r="L1030" s="12" t="s">
        <v>21</v>
      </c>
      <c r="M1030" s="12" t="s">
        <v>6429</v>
      </c>
      <c r="N1030" s="12" t="s">
        <v>6430</v>
      </c>
      <c r="O1030" s="12" t="s">
        <v>6431</v>
      </c>
      <c r="P1030" s="12" t="s">
        <v>63</v>
      </c>
      <c r="Q1030" s="12" t="s">
        <v>21</v>
      </c>
    </row>
    <row r="1031" s="12" customFormat="1" customHeight="1" spans="1:17">
      <c r="A1031" s="12" t="s">
        <v>6432</v>
      </c>
      <c r="B1031" s="12" t="s">
        <v>6433</v>
      </c>
      <c r="C1031" s="12" t="s">
        <v>6434</v>
      </c>
      <c r="D1031" s="12" t="s">
        <v>6435</v>
      </c>
      <c r="E1031" s="12" t="s">
        <v>6436</v>
      </c>
      <c r="F1031" s="12" t="s">
        <v>20</v>
      </c>
      <c r="K1031" s="12" t="s">
        <v>21</v>
      </c>
      <c r="L1031" s="12" t="s">
        <v>21</v>
      </c>
      <c r="M1031" s="12" t="s">
        <v>22</v>
      </c>
      <c r="N1031" s="12" t="s">
        <v>23</v>
      </c>
      <c r="O1031" s="12" t="s">
        <v>21</v>
      </c>
      <c r="P1031" s="12" t="s">
        <v>21</v>
      </c>
      <c r="Q1031" s="12" t="s">
        <v>6437</v>
      </c>
    </row>
    <row r="1032" s="12" customFormat="1" customHeight="1" spans="1:17">
      <c r="A1032" s="12" t="s">
        <v>6438</v>
      </c>
      <c r="B1032" s="12" t="s">
        <v>6439</v>
      </c>
      <c r="C1032" s="12" t="s">
        <v>6440</v>
      </c>
      <c r="D1032" s="12" t="s">
        <v>6441</v>
      </c>
      <c r="E1032" s="12" t="s">
        <v>6442</v>
      </c>
      <c r="F1032" s="12" t="s">
        <v>20</v>
      </c>
      <c r="K1032" s="12" t="s">
        <v>21</v>
      </c>
      <c r="L1032" s="12" t="s">
        <v>21</v>
      </c>
      <c r="M1032" s="12" t="s">
        <v>30</v>
      </c>
      <c r="N1032" s="12" t="s">
        <v>23</v>
      </c>
      <c r="O1032" s="12" t="s">
        <v>21</v>
      </c>
      <c r="P1032" s="12" t="s">
        <v>21</v>
      </c>
      <c r="Q1032" s="12" t="s">
        <v>6443</v>
      </c>
    </row>
    <row r="1033" s="12" customFormat="1" customHeight="1" spans="1:17">
      <c r="A1033" s="12" t="s">
        <v>6444</v>
      </c>
      <c r="B1033" s="12" t="s">
        <v>6439</v>
      </c>
      <c r="C1033" s="12" t="s">
        <v>6445</v>
      </c>
      <c r="D1033" s="12" t="s">
        <v>6446</v>
      </c>
      <c r="E1033" s="12" t="s">
        <v>6447</v>
      </c>
      <c r="F1033" s="12" t="s">
        <v>37</v>
      </c>
      <c r="K1033" s="12" t="s">
        <v>143</v>
      </c>
      <c r="L1033" s="12" t="s">
        <v>21</v>
      </c>
      <c r="M1033" s="12" t="s">
        <v>6429</v>
      </c>
      <c r="N1033" s="12" t="s">
        <v>6430</v>
      </c>
      <c r="O1033" s="12" t="s">
        <v>6448</v>
      </c>
      <c r="P1033" s="12" t="s">
        <v>63</v>
      </c>
      <c r="Q1033" s="12" t="s">
        <v>21</v>
      </c>
    </row>
    <row r="1034" s="12" customFormat="1" customHeight="1" spans="1:17">
      <c r="A1034" s="12" t="s">
        <v>6449</v>
      </c>
      <c r="B1034" s="12" t="s">
        <v>6450</v>
      </c>
      <c r="C1034" s="12" t="s">
        <v>6451</v>
      </c>
      <c r="D1034" s="12" t="s">
        <v>6452</v>
      </c>
      <c r="E1034" s="12" t="s">
        <v>6453</v>
      </c>
      <c r="F1034" s="12" t="s">
        <v>20</v>
      </c>
      <c r="K1034" s="12" t="s">
        <v>21</v>
      </c>
      <c r="L1034" s="12" t="s">
        <v>21</v>
      </c>
      <c r="M1034" s="12" t="s">
        <v>22</v>
      </c>
      <c r="N1034" s="12" t="s">
        <v>23</v>
      </c>
      <c r="O1034" s="12" t="s">
        <v>21</v>
      </c>
      <c r="P1034" s="12" t="s">
        <v>21</v>
      </c>
      <c r="Q1034" s="12" t="s">
        <v>6454</v>
      </c>
    </row>
    <row r="1035" s="12" customFormat="1" customHeight="1" spans="1:17">
      <c r="A1035" s="12" t="s">
        <v>6455</v>
      </c>
      <c r="B1035" s="12" t="s">
        <v>6456</v>
      </c>
      <c r="C1035" s="12" t="s">
        <v>6457</v>
      </c>
      <c r="D1035" s="12" t="s">
        <v>6458</v>
      </c>
      <c r="E1035" s="12" t="s">
        <v>6459</v>
      </c>
      <c r="F1035" s="12" t="s">
        <v>37</v>
      </c>
      <c r="K1035" s="12" t="s">
        <v>203</v>
      </c>
      <c r="L1035" s="12" t="s">
        <v>21</v>
      </c>
      <c r="M1035" s="12" t="s">
        <v>6460</v>
      </c>
      <c r="N1035" s="12" t="s">
        <v>2997</v>
      </c>
      <c r="O1035" s="12" t="s">
        <v>6461</v>
      </c>
      <c r="P1035" s="12" t="s">
        <v>404</v>
      </c>
      <c r="Q1035" s="12" t="s">
        <v>21</v>
      </c>
    </row>
    <row r="1036" s="12" customFormat="1" customHeight="1" spans="1:17">
      <c r="A1036" s="12" t="s">
        <v>6462</v>
      </c>
      <c r="B1036" s="12" t="s">
        <v>6463</v>
      </c>
      <c r="C1036" s="12" t="s">
        <v>6464</v>
      </c>
      <c r="D1036" s="12" t="s">
        <v>6465</v>
      </c>
      <c r="E1036" s="12" t="s">
        <v>6466</v>
      </c>
      <c r="F1036" s="12" t="s">
        <v>20</v>
      </c>
      <c r="K1036" s="12" t="s">
        <v>21</v>
      </c>
      <c r="L1036" s="12" t="s">
        <v>21</v>
      </c>
      <c r="M1036" s="12" t="s">
        <v>30</v>
      </c>
      <c r="N1036" s="12" t="s">
        <v>23</v>
      </c>
      <c r="O1036" s="12" t="s">
        <v>21</v>
      </c>
      <c r="P1036" s="12" t="s">
        <v>21</v>
      </c>
      <c r="Q1036" s="12" t="s">
        <v>6467</v>
      </c>
    </row>
    <row r="1037" s="12" customFormat="1" customHeight="1" spans="1:17">
      <c r="A1037" s="12" t="s">
        <v>6468</v>
      </c>
      <c r="B1037" s="12" t="s">
        <v>6463</v>
      </c>
      <c r="C1037" s="12" t="s">
        <v>6469</v>
      </c>
      <c r="D1037" s="12" t="s">
        <v>6470</v>
      </c>
      <c r="E1037" s="12" t="s">
        <v>6471</v>
      </c>
      <c r="F1037" s="12" t="s">
        <v>20</v>
      </c>
      <c r="K1037" s="12" t="s">
        <v>21</v>
      </c>
      <c r="L1037" s="12" t="s">
        <v>21</v>
      </c>
      <c r="M1037" s="12" t="s">
        <v>22</v>
      </c>
      <c r="N1037" s="12" t="s">
        <v>23</v>
      </c>
      <c r="O1037" s="12" t="s">
        <v>21</v>
      </c>
      <c r="P1037" s="12" t="s">
        <v>21</v>
      </c>
      <c r="Q1037" s="12" t="s">
        <v>6472</v>
      </c>
    </row>
    <row r="1038" s="12" customFormat="1" customHeight="1" spans="1:17">
      <c r="A1038" s="12" t="s">
        <v>6473</v>
      </c>
      <c r="B1038" s="12" t="s">
        <v>6474</v>
      </c>
      <c r="C1038" s="12" t="s">
        <v>6475</v>
      </c>
      <c r="D1038" s="12" t="s">
        <v>6476</v>
      </c>
      <c r="E1038" s="12" t="s">
        <v>6477</v>
      </c>
      <c r="F1038" s="12" t="s">
        <v>37</v>
      </c>
      <c r="K1038" s="12" t="s">
        <v>203</v>
      </c>
      <c r="L1038" s="12" t="s">
        <v>21</v>
      </c>
      <c r="M1038" s="12" t="s">
        <v>6478</v>
      </c>
      <c r="N1038" s="12" t="s">
        <v>2014</v>
      </c>
      <c r="O1038" s="12" t="s">
        <v>6479</v>
      </c>
      <c r="P1038" s="12" t="s">
        <v>104</v>
      </c>
      <c r="Q1038" s="12" t="s">
        <v>21</v>
      </c>
    </row>
    <row r="1039" s="12" customFormat="1" customHeight="1" spans="1:17">
      <c r="A1039" s="12" t="s">
        <v>6480</v>
      </c>
      <c r="B1039" s="12" t="s">
        <v>6481</v>
      </c>
      <c r="C1039" s="12" t="s">
        <v>6482</v>
      </c>
      <c r="D1039" s="12" t="s">
        <v>6483</v>
      </c>
      <c r="E1039" s="12" t="s">
        <v>6484</v>
      </c>
      <c r="F1039" s="12" t="s">
        <v>20</v>
      </c>
      <c r="K1039" s="12" t="s">
        <v>21</v>
      </c>
      <c r="L1039" s="12" t="s">
        <v>21</v>
      </c>
      <c r="M1039" s="12" t="s">
        <v>30</v>
      </c>
      <c r="N1039" s="12" t="s">
        <v>23</v>
      </c>
      <c r="O1039" s="12" t="s">
        <v>21</v>
      </c>
      <c r="P1039" s="12" t="s">
        <v>21</v>
      </c>
      <c r="Q1039" s="12" t="s">
        <v>6485</v>
      </c>
    </row>
    <row r="1040" s="12" customFormat="1" customHeight="1" spans="1:17">
      <c r="A1040" s="12" t="s">
        <v>6486</v>
      </c>
      <c r="B1040" s="12" t="s">
        <v>6487</v>
      </c>
      <c r="C1040" s="12" t="s">
        <v>6488</v>
      </c>
      <c r="D1040" s="12" t="s">
        <v>6489</v>
      </c>
      <c r="E1040" s="12" t="s">
        <v>6490</v>
      </c>
      <c r="F1040" s="12" t="s">
        <v>20</v>
      </c>
      <c r="K1040" s="12" t="s">
        <v>21</v>
      </c>
      <c r="L1040" s="12" t="s">
        <v>21</v>
      </c>
      <c r="M1040" s="12" t="s">
        <v>22</v>
      </c>
      <c r="N1040" s="12" t="s">
        <v>23</v>
      </c>
      <c r="O1040" s="12" t="s">
        <v>21</v>
      </c>
      <c r="P1040" s="12" t="s">
        <v>21</v>
      </c>
      <c r="Q1040" s="12" t="s">
        <v>6491</v>
      </c>
    </row>
    <row r="1041" s="12" customFormat="1" customHeight="1" spans="1:17">
      <c r="A1041" s="12" t="s">
        <v>6492</v>
      </c>
      <c r="B1041" s="12" t="s">
        <v>6493</v>
      </c>
      <c r="C1041" s="12" t="s">
        <v>6494</v>
      </c>
      <c r="D1041" s="12" t="s">
        <v>6495</v>
      </c>
      <c r="E1041" s="12" t="s">
        <v>6496</v>
      </c>
      <c r="F1041" s="12" t="s">
        <v>37</v>
      </c>
      <c r="K1041" s="12" t="s">
        <v>203</v>
      </c>
      <c r="L1041" s="12" t="s">
        <v>21</v>
      </c>
      <c r="M1041" s="12" t="s">
        <v>6497</v>
      </c>
      <c r="N1041" s="12" t="s">
        <v>296</v>
      </c>
      <c r="O1041" s="12" t="s">
        <v>6498</v>
      </c>
      <c r="P1041" s="12" t="s">
        <v>104</v>
      </c>
      <c r="Q1041" s="12" t="s">
        <v>21</v>
      </c>
    </row>
    <row r="1042" s="12" customFormat="1" customHeight="1" spans="1:17">
      <c r="A1042" s="12" t="s">
        <v>6499</v>
      </c>
      <c r="B1042" s="12" t="s">
        <v>6500</v>
      </c>
      <c r="C1042" s="12" t="s">
        <v>6501</v>
      </c>
      <c r="D1042" s="12" t="s">
        <v>6502</v>
      </c>
      <c r="E1042" s="12" t="s">
        <v>6503</v>
      </c>
      <c r="F1042" s="12" t="s">
        <v>20</v>
      </c>
      <c r="K1042" s="12" t="s">
        <v>21</v>
      </c>
      <c r="L1042" s="12" t="s">
        <v>21</v>
      </c>
      <c r="M1042" s="12" t="s">
        <v>22</v>
      </c>
      <c r="N1042" s="12" t="s">
        <v>23</v>
      </c>
      <c r="O1042" s="12" t="s">
        <v>21</v>
      </c>
      <c r="P1042" s="12" t="s">
        <v>21</v>
      </c>
      <c r="Q1042" s="12" t="s">
        <v>6504</v>
      </c>
    </row>
    <row r="1043" s="12" customFormat="1" customHeight="1" spans="1:17">
      <c r="A1043" s="12" t="s">
        <v>6505</v>
      </c>
      <c r="B1043" s="12" t="s">
        <v>6506</v>
      </c>
      <c r="C1043" s="12" t="s">
        <v>6507</v>
      </c>
      <c r="D1043" s="12" t="s">
        <v>6508</v>
      </c>
      <c r="E1043" s="12" t="s">
        <v>6509</v>
      </c>
      <c r="F1043" s="12" t="s">
        <v>20</v>
      </c>
      <c r="K1043" s="12" t="s">
        <v>21</v>
      </c>
      <c r="L1043" s="12" t="s">
        <v>21</v>
      </c>
      <c r="M1043" s="12" t="s">
        <v>30</v>
      </c>
      <c r="N1043" s="12" t="s">
        <v>23</v>
      </c>
      <c r="O1043" s="12" t="s">
        <v>21</v>
      </c>
      <c r="P1043" s="12" t="s">
        <v>21</v>
      </c>
      <c r="Q1043" s="12" t="s">
        <v>6510</v>
      </c>
    </row>
    <row r="1044" s="12" customFormat="1" customHeight="1" spans="1:17">
      <c r="A1044" s="12" t="s">
        <v>6511</v>
      </c>
      <c r="B1044" s="12" t="s">
        <v>6506</v>
      </c>
      <c r="C1044" s="12" t="s">
        <v>6512</v>
      </c>
      <c r="D1044" s="12" t="s">
        <v>6513</v>
      </c>
      <c r="E1044" s="12" t="s">
        <v>6514</v>
      </c>
      <c r="F1044" s="12" t="s">
        <v>37</v>
      </c>
      <c r="K1044" s="12" t="s">
        <v>38</v>
      </c>
      <c r="L1044" s="12" t="s">
        <v>21</v>
      </c>
      <c r="M1044" s="12" t="s">
        <v>6515</v>
      </c>
      <c r="N1044" s="12" t="s">
        <v>6516</v>
      </c>
      <c r="O1044" s="12" t="s">
        <v>21</v>
      </c>
      <c r="P1044" s="12" t="s">
        <v>104</v>
      </c>
      <c r="Q1044" s="12" t="s">
        <v>6517</v>
      </c>
    </row>
    <row r="1045" s="12" customFormat="1" customHeight="1" spans="1:17">
      <c r="A1045" s="12" t="s">
        <v>6518</v>
      </c>
      <c r="B1045" s="12" t="s">
        <v>6519</v>
      </c>
      <c r="C1045" s="12" t="s">
        <v>6520</v>
      </c>
      <c r="D1045" s="12" t="s">
        <v>6521</v>
      </c>
      <c r="E1045" s="12" t="s">
        <v>6522</v>
      </c>
      <c r="F1045" s="12" t="s">
        <v>20</v>
      </c>
      <c r="K1045" s="12" t="s">
        <v>21</v>
      </c>
      <c r="L1045" s="12" t="s">
        <v>21</v>
      </c>
      <c r="M1045" s="12" t="s">
        <v>22</v>
      </c>
      <c r="N1045" s="12" t="s">
        <v>23</v>
      </c>
      <c r="O1045" s="12" t="s">
        <v>21</v>
      </c>
      <c r="P1045" s="12" t="s">
        <v>21</v>
      </c>
      <c r="Q1045" s="12" t="s">
        <v>6523</v>
      </c>
    </row>
    <row r="1046" s="12" customFormat="1" customHeight="1" spans="1:17">
      <c r="A1046" s="12" t="s">
        <v>6524</v>
      </c>
      <c r="B1046" s="12" t="s">
        <v>6525</v>
      </c>
      <c r="C1046" s="12" t="s">
        <v>6526</v>
      </c>
      <c r="D1046" s="12" t="s">
        <v>6527</v>
      </c>
      <c r="E1046" s="12" t="s">
        <v>6528</v>
      </c>
      <c r="F1046" s="12" t="s">
        <v>37</v>
      </c>
      <c r="K1046" s="12" t="s">
        <v>203</v>
      </c>
      <c r="L1046" s="12" t="s">
        <v>21</v>
      </c>
      <c r="M1046" s="12" t="s">
        <v>5744</v>
      </c>
      <c r="N1046" s="12" t="s">
        <v>2622</v>
      </c>
      <c r="O1046" s="12" t="s">
        <v>6529</v>
      </c>
      <c r="P1046" s="12" t="s">
        <v>404</v>
      </c>
      <c r="Q1046" s="12" t="s">
        <v>21</v>
      </c>
    </row>
    <row r="1047" s="12" customFormat="1" customHeight="1" spans="1:17">
      <c r="A1047" s="12" t="s">
        <v>6530</v>
      </c>
      <c r="B1047" s="12" t="s">
        <v>6531</v>
      </c>
      <c r="C1047" s="12" t="s">
        <v>6532</v>
      </c>
      <c r="D1047" s="12" t="s">
        <v>6533</v>
      </c>
      <c r="E1047" s="12" t="s">
        <v>6534</v>
      </c>
      <c r="F1047" s="12" t="s">
        <v>20</v>
      </c>
      <c r="K1047" s="12" t="s">
        <v>21</v>
      </c>
      <c r="L1047" s="12" t="s">
        <v>21</v>
      </c>
      <c r="M1047" s="12" t="s">
        <v>224</v>
      </c>
      <c r="N1047" s="12" t="s">
        <v>23</v>
      </c>
      <c r="O1047" s="12" t="s">
        <v>21</v>
      </c>
      <c r="P1047" s="12" t="s">
        <v>21</v>
      </c>
      <c r="Q1047" s="12" t="s">
        <v>6535</v>
      </c>
    </row>
    <row r="1048" s="12" customFormat="1" customHeight="1" spans="1:17">
      <c r="A1048" s="12" t="s">
        <v>6536</v>
      </c>
      <c r="B1048" s="12" t="s">
        <v>6531</v>
      </c>
      <c r="C1048" s="12" t="s">
        <v>6537</v>
      </c>
      <c r="D1048" s="12" t="s">
        <v>6538</v>
      </c>
      <c r="E1048" s="12" t="s">
        <v>6539</v>
      </c>
      <c r="F1048" s="12" t="s">
        <v>20</v>
      </c>
      <c r="K1048" s="12" t="s">
        <v>21</v>
      </c>
      <c r="L1048" s="12" t="s">
        <v>21</v>
      </c>
      <c r="M1048" s="12" t="s">
        <v>22</v>
      </c>
      <c r="N1048" s="12" t="s">
        <v>23</v>
      </c>
      <c r="O1048" s="12" t="s">
        <v>21</v>
      </c>
      <c r="P1048" s="12" t="s">
        <v>21</v>
      </c>
      <c r="Q1048" s="12" t="s">
        <v>6540</v>
      </c>
    </row>
    <row r="1049" s="12" customFormat="1" customHeight="1" spans="1:17">
      <c r="A1049" s="12" t="s">
        <v>6541</v>
      </c>
      <c r="B1049" s="12" t="s">
        <v>6542</v>
      </c>
      <c r="C1049" s="12" t="s">
        <v>6543</v>
      </c>
      <c r="D1049" s="12" t="s">
        <v>6544</v>
      </c>
      <c r="E1049" s="12" t="s">
        <v>6545</v>
      </c>
      <c r="F1049" s="12" t="s">
        <v>37</v>
      </c>
      <c r="K1049" s="12" t="s">
        <v>143</v>
      </c>
      <c r="L1049" s="12" t="s">
        <v>21</v>
      </c>
      <c r="M1049" s="12" t="s">
        <v>6546</v>
      </c>
      <c r="N1049" s="12" t="s">
        <v>6547</v>
      </c>
      <c r="O1049" s="12" t="s">
        <v>6548</v>
      </c>
      <c r="P1049" s="12" t="s">
        <v>6549</v>
      </c>
      <c r="Q1049" s="12" t="s">
        <v>21</v>
      </c>
    </row>
    <row r="1050" s="12" customFormat="1" customHeight="1" spans="1:17">
      <c r="A1050" s="12" t="s">
        <v>6550</v>
      </c>
      <c r="B1050" s="12" t="s">
        <v>6551</v>
      </c>
      <c r="C1050" s="12" t="s">
        <v>6552</v>
      </c>
      <c r="D1050" s="12" t="s">
        <v>6553</v>
      </c>
      <c r="E1050" s="12" t="s">
        <v>6554</v>
      </c>
      <c r="F1050" s="12" t="s">
        <v>20</v>
      </c>
      <c r="K1050" s="12" t="s">
        <v>21</v>
      </c>
      <c r="L1050" s="12" t="s">
        <v>21</v>
      </c>
      <c r="M1050" s="12" t="s">
        <v>30</v>
      </c>
      <c r="N1050" s="12" t="s">
        <v>23</v>
      </c>
      <c r="O1050" s="12" t="s">
        <v>21</v>
      </c>
      <c r="P1050" s="12" t="s">
        <v>21</v>
      </c>
      <c r="Q1050" s="12" t="s">
        <v>6555</v>
      </c>
    </row>
    <row r="1051" s="12" customFormat="1" customHeight="1" spans="1:17">
      <c r="A1051" s="12" t="s">
        <v>6556</v>
      </c>
      <c r="B1051" s="12" t="s">
        <v>6557</v>
      </c>
      <c r="C1051" s="12" t="s">
        <v>6558</v>
      </c>
      <c r="D1051" s="12" t="s">
        <v>6559</v>
      </c>
      <c r="E1051" s="12" t="s">
        <v>6560</v>
      </c>
      <c r="F1051" s="12" t="s">
        <v>20</v>
      </c>
      <c r="K1051" s="12" t="s">
        <v>21</v>
      </c>
      <c r="L1051" s="12" t="s">
        <v>21</v>
      </c>
      <c r="M1051" s="12" t="s">
        <v>22</v>
      </c>
      <c r="N1051" s="12" t="s">
        <v>23</v>
      </c>
      <c r="O1051" s="12" t="s">
        <v>21</v>
      </c>
      <c r="P1051" s="12" t="s">
        <v>21</v>
      </c>
      <c r="Q1051" s="12" t="s">
        <v>6561</v>
      </c>
    </row>
    <row r="1052" s="12" customFormat="1" customHeight="1" spans="1:17">
      <c r="A1052" s="12" t="s">
        <v>6562</v>
      </c>
      <c r="B1052" s="12" t="s">
        <v>6557</v>
      </c>
      <c r="C1052" s="12" t="s">
        <v>6563</v>
      </c>
      <c r="D1052" s="12" t="s">
        <v>6564</v>
      </c>
      <c r="E1052" s="12" t="s">
        <v>6565</v>
      </c>
      <c r="F1052" s="12" t="s">
        <v>20</v>
      </c>
      <c r="K1052" s="12" t="s">
        <v>21</v>
      </c>
      <c r="L1052" s="12" t="s">
        <v>21</v>
      </c>
      <c r="M1052" s="12" t="s">
        <v>30</v>
      </c>
      <c r="N1052" s="12" t="s">
        <v>23</v>
      </c>
      <c r="O1052" s="12" t="s">
        <v>21</v>
      </c>
      <c r="P1052" s="12" t="s">
        <v>21</v>
      </c>
      <c r="Q1052" s="12" t="s">
        <v>6566</v>
      </c>
    </row>
    <row r="1053" s="12" customFormat="1" customHeight="1" spans="1:17">
      <c r="A1053" s="12" t="s">
        <v>6567</v>
      </c>
      <c r="B1053" s="12" t="s">
        <v>6568</v>
      </c>
      <c r="C1053" s="12" t="s">
        <v>6569</v>
      </c>
      <c r="D1053" s="12" t="s">
        <v>6570</v>
      </c>
      <c r="E1053" s="12" t="s">
        <v>6571</v>
      </c>
      <c r="F1053" s="12" t="s">
        <v>37</v>
      </c>
      <c r="K1053" s="12" t="s">
        <v>143</v>
      </c>
      <c r="L1053" s="12" t="s">
        <v>21</v>
      </c>
      <c r="M1053" s="12" t="s">
        <v>5198</v>
      </c>
      <c r="N1053" s="12" t="s">
        <v>1876</v>
      </c>
      <c r="O1053" s="12" t="s">
        <v>6572</v>
      </c>
      <c r="P1053" s="12" t="s">
        <v>404</v>
      </c>
      <c r="Q1053" s="12" t="s">
        <v>21</v>
      </c>
    </row>
    <row r="1054" s="12" customFormat="1" customHeight="1" spans="1:17">
      <c r="A1054" s="12" t="s">
        <v>6573</v>
      </c>
      <c r="B1054" s="12" t="s">
        <v>6574</v>
      </c>
      <c r="C1054" s="12" t="s">
        <v>6575</v>
      </c>
      <c r="D1054" s="12" t="s">
        <v>6576</v>
      </c>
      <c r="E1054" s="12" t="s">
        <v>6577</v>
      </c>
      <c r="F1054" s="12" t="s">
        <v>20</v>
      </c>
      <c r="K1054" s="12" t="s">
        <v>21</v>
      </c>
      <c r="L1054" s="12" t="s">
        <v>21</v>
      </c>
      <c r="M1054" s="12" t="s">
        <v>30</v>
      </c>
      <c r="N1054" s="12" t="s">
        <v>23</v>
      </c>
      <c r="O1054" s="12" t="s">
        <v>21</v>
      </c>
      <c r="P1054" s="12" t="s">
        <v>21</v>
      </c>
      <c r="Q1054" s="12" t="s">
        <v>6578</v>
      </c>
    </row>
    <row r="1055" s="12" customFormat="1" customHeight="1" spans="1:17">
      <c r="A1055" s="12" t="s">
        <v>6579</v>
      </c>
      <c r="B1055" s="12" t="s">
        <v>6574</v>
      </c>
      <c r="C1055" s="12" t="s">
        <v>6580</v>
      </c>
      <c r="D1055" s="12" t="s">
        <v>6581</v>
      </c>
      <c r="E1055" s="12" t="s">
        <v>6582</v>
      </c>
      <c r="F1055" s="12" t="s">
        <v>20</v>
      </c>
      <c r="K1055" s="12" t="s">
        <v>21</v>
      </c>
      <c r="L1055" s="12" t="s">
        <v>21</v>
      </c>
      <c r="M1055" s="12" t="s">
        <v>22</v>
      </c>
      <c r="N1055" s="12" t="s">
        <v>23</v>
      </c>
      <c r="O1055" s="12" t="s">
        <v>21</v>
      </c>
      <c r="P1055" s="12" t="s">
        <v>21</v>
      </c>
      <c r="Q1055" s="12" t="s">
        <v>6583</v>
      </c>
    </row>
    <row r="1056" s="12" customFormat="1" customHeight="1" spans="1:17">
      <c r="A1056" s="12" t="s">
        <v>6584</v>
      </c>
      <c r="B1056" s="12" t="s">
        <v>6585</v>
      </c>
      <c r="C1056" s="12" t="s">
        <v>6586</v>
      </c>
      <c r="D1056" s="12" t="s">
        <v>6587</v>
      </c>
      <c r="E1056" s="12" t="s">
        <v>6588</v>
      </c>
      <c r="F1056" s="12" t="s">
        <v>37</v>
      </c>
      <c r="K1056" s="12" t="s">
        <v>143</v>
      </c>
      <c r="L1056" s="12" t="s">
        <v>21</v>
      </c>
      <c r="M1056" s="12" t="s">
        <v>6589</v>
      </c>
      <c r="N1056" s="12" t="s">
        <v>5897</v>
      </c>
      <c r="O1056" s="12" t="s">
        <v>6590</v>
      </c>
      <c r="P1056" s="12" t="s">
        <v>85</v>
      </c>
      <c r="Q1056" s="12" t="s">
        <v>21</v>
      </c>
    </row>
    <row r="1057" s="12" customFormat="1" customHeight="1" spans="1:17">
      <c r="A1057" s="12" t="s">
        <v>6591</v>
      </c>
      <c r="B1057" s="12" t="s">
        <v>6592</v>
      </c>
      <c r="C1057" s="12" t="s">
        <v>6593</v>
      </c>
      <c r="D1057" s="12" t="s">
        <v>6594</v>
      </c>
      <c r="E1057" s="12" t="s">
        <v>6595</v>
      </c>
      <c r="F1057" s="12" t="s">
        <v>20</v>
      </c>
      <c r="K1057" s="12" t="s">
        <v>21</v>
      </c>
      <c r="L1057" s="12" t="s">
        <v>21</v>
      </c>
      <c r="M1057" s="12" t="s">
        <v>22</v>
      </c>
      <c r="N1057" s="12" t="s">
        <v>23</v>
      </c>
      <c r="O1057" s="12" t="s">
        <v>21</v>
      </c>
      <c r="P1057" s="12" t="s">
        <v>21</v>
      </c>
      <c r="Q1057" s="12" t="s">
        <v>6596</v>
      </c>
    </row>
    <row r="1058" s="12" customFormat="1" customHeight="1" spans="1:17">
      <c r="A1058" s="12" t="s">
        <v>6597</v>
      </c>
      <c r="B1058" s="12" t="s">
        <v>6598</v>
      </c>
      <c r="C1058" s="12" t="s">
        <v>6599</v>
      </c>
      <c r="D1058" s="12" t="s">
        <v>6600</v>
      </c>
      <c r="E1058" s="12" t="s">
        <v>6601</v>
      </c>
      <c r="F1058" s="12" t="s">
        <v>37</v>
      </c>
      <c r="K1058" s="12" t="s">
        <v>203</v>
      </c>
      <c r="L1058" s="12" t="s">
        <v>21</v>
      </c>
      <c r="M1058" s="12" t="s">
        <v>6602</v>
      </c>
      <c r="N1058" s="12" t="s">
        <v>6603</v>
      </c>
      <c r="O1058" s="12" t="s">
        <v>6604</v>
      </c>
      <c r="P1058" s="12" t="s">
        <v>404</v>
      </c>
      <c r="Q1058" s="12" t="s">
        <v>21</v>
      </c>
    </row>
    <row r="1059" s="12" customFormat="1" customHeight="1" spans="1:17">
      <c r="A1059" s="12" t="s">
        <v>6605</v>
      </c>
      <c r="B1059" s="12" t="s">
        <v>6606</v>
      </c>
      <c r="C1059" s="12" t="s">
        <v>6607</v>
      </c>
      <c r="D1059" s="12" t="s">
        <v>6608</v>
      </c>
      <c r="E1059" s="12" t="s">
        <v>6609</v>
      </c>
      <c r="F1059" s="12" t="s">
        <v>20</v>
      </c>
      <c r="K1059" s="12" t="s">
        <v>21</v>
      </c>
      <c r="L1059" s="12" t="s">
        <v>21</v>
      </c>
      <c r="M1059" s="12" t="s">
        <v>30</v>
      </c>
      <c r="N1059" s="12" t="s">
        <v>23</v>
      </c>
      <c r="O1059" s="12" t="s">
        <v>21</v>
      </c>
      <c r="P1059" s="12" t="s">
        <v>21</v>
      </c>
      <c r="Q1059" s="12" t="s">
        <v>6610</v>
      </c>
    </row>
    <row r="1060" s="12" customFormat="1" customHeight="1" spans="1:17">
      <c r="A1060" s="12" t="s">
        <v>6611</v>
      </c>
      <c r="B1060" s="12" t="s">
        <v>6612</v>
      </c>
      <c r="C1060" s="12" t="s">
        <v>6613</v>
      </c>
      <c r="D1060" s="12" t="s">
        <v>6614</v>
      </c>
      <c r="E1060" s="12" t="s">
        <v>6615</v>
      </c>
      <c r="F1060" s="12" t="s">
        <v>20</v>
      </c>
      <c r="K1060" s="12" t="s">
        <v>21</v>
      </c>
      <c r="L1060" s="12" t="s">
        <v>21</v>
      </c>
      <c r="M1060" s="12" t="s">
        <v>22</v>
      </c>
      <c r="N1060" s="12" t="s">
        <v>23</v>
      </c>
      <c r="O1060" s="12" t="s">
        <v>21</v>
      </c>
      <c r="P1060" s="12" t="s">
        <v>21</v>
      </c>
      <c r="Q1060" s="12" t="s">
        <v>6616</v>
      </c>
    </row>
    <row r="1061" s="12" customFormat="1" customHeight="1" spans="1:17">
      <c r="A1061" s="12" t="s">
        <v>6617</v>
      </c>
      <c r="B1061" s="12" t="s">
        <v>6618</v>
      </c>
      <c r="C1061" s="12" t="s">
        <v>6619</v>
      </c>
      <c r="D1061" s="12" t="s">
        <v>6620</v>
      </c>
      <c r="E1061" s="12" t="s">
        <v>6621</v>
      </c>
      <c r="F1061" s="12" t="s">
        <v>37</v>
      </c>
      <c r="K1061" s="12" t="s">
        <v>203</v>
      </c>
      <c r="L1061" s="12" t="s">
        <v>21</v>
      </c>
      <c r="M1061" s="12" t="s">
        <v>928</v>
      </c>
      <c r="N1061" s="12" t="s">
        <v>929</v>
      </c>
      <c r="O1061" s="12" t="s">
        <v>6622</v>
      </c>
      <c r="P1061" s="12" t="s">
        <v>404</v>
      </c>
      <c r="Q1061" s="12" t="s">
        <v>21</v>
      </c>
    </row>
    <row r="1062" s="12" customFormat="1" customHeight="1" spans="1:17">
      <c r="A1062" s="12" t="s">
        <v>6623</v>
      </c>
      <c r="B1062" s="12" t="s">
        <v>6624</v>
      </c>
      <c r="C1062" s="12" t="s">
        <v>6625</v>
      </c>
      <c r="D1062" s="12" t="s">
        <v>6626</v>
      </c>
      <c r="E1062" s="12" t="s">
        <v>6627</v>
      </c>
      <c r="F1062" s="12" t="s">
        <v>20</v>
      </c>
      <c r="K1062" s="12" t="s">
        <v>21</v>
      </c>
      <c r="L1062" s="12" t="s">
        <v>21</v>
      </c>
      <c r="M1062" s="12" t="s">
        <v>30</v>
      </c>
      <c r="N1062" s="12" t="s">
        <v>23</v>
      </c>
      <c r="O1062" s="12" t="s">
        <v>21</v>
      </c>
      <c r="P1062" s="12" t="s">
        <v>21</v>
      </c>
      <c r="Q1062" s="12" t="s">
        <v>6628</v>
      </c>
    </row>
    <row r="1063" s="12" customFormat="1" customHeight="1" spans="1:17">
      <c r="A1063" s="12" t="s">
        <v>6629</v>
      </c>
      <c r="B1063" s="12" t="s">
        <v>6624</v>
      </c>
      <c r="C1063" s="12" t="s">
        <v>6630</v>
      </c>
      <c r="D1063" s="12" t="s">
        <v>6631</v>
      </c>
      <c r="E1063" s="12" t="s">
        <v>6632</v>
      </c>
      <c r="F1063" s="12" t="s">
        <v>20</v>
      </c>
      <c r="K1063" s="12" t="s">
        <v>21</v>
      </c>
      <c r="L1063" s="12" t="s">
        <v>21</v>
      </c>
      <c r="M1063" s="12" t="s">
        <v>22</v>
      </c>
      <c r="N1063" s="12" t="s">
        <v>23</v>
      </c>
      <c r="O1063" s="12" t="s">
        <v>21</v>
      </c>
      <c r="P1063" s="12" t="s">
        <v>21</v>
      </c>
      <c r="Q1063" s="12" t="s">
        <v>6633</v>
      </c>
    </row>
    <row r="1064" s="12" customFormat="1" customHeight="1" spans="1:17">
      <c r="A1064" s="12" t="s">
        <v>6634</v>
      </c>
      <c r="B1064" s="12" t="s">
        <v>6635</v>
      </c>
      <c r="C1064" s="12" t="s">
        <v>6636</v>
      </c>
      <c r="D1064" s="12" t="s">
        <v>6637</v>
      </c>
      <c r="E1064" s="12" t="s">
        <v>6638</v>
      </c>
      <c r="F1064" s="12" t="s">
        <v>37</v>
      </c>
      <c r="K1064" s="12" t="s">
        <v>838</v>
      </c>
      <c r="L1064" s="12" t="s">
        <v>21</v>
      </c>
      <c r="M1064" s="12" t="s">
        <v>6639</v>
      </c>
      <c r="N1064" s="12" t="s">
        <v>6640</v>
      </c>
      <c r="O1064" s="12" t="s">
        <v>21</v>
      </c>
      <c r="P1064" s="12" t="s">
        <v>104</v>
      </c>
      <c r="Q1064" s="12" t="s">
        <v>21</v>
      </c>
    </row>
    <row r="1065" s="12" customFormat="1" customHeight="1" spans="1:17">
      <c r="A1065" s="12" t="s">
        <v>6641</v>
      </c>
      <c r="B1065" s="12" t="s">
        <v>6642</v>
      </c>
      <c r="C1065" s="12" t="s">
        <v>6643</v>
      </c>
      <c r="D1065" s="12" t="s">
        <v>6644</v>
      </c>
      <c r="E1065" s="12" t="s">
        <v>6645</v>
      </c>
      <c r="F1065" s="12" t="s">
        <v>20</v>
      </c>
      <c r="K1065" s="12" t="s">
        <v>21</v>
      </c>
      <c r="L1065" s="12" t="s">
        <v>21</v>
      </c>
      <c r="M1065" s="12" t="s">
        <v>22</v>
      </c>
      <c r="N1065" s="12" t="s">
        <v>23</v>
      </c>
      <c r="O1065" s="12" t="s">
        <v>21</v>
      </c>
      <c r="P1065" s="12" t="s">
        <v>21</v>
      </c>
      <c r="Q1065" s="12" t="s">
        <v>6646</v>
      </c>
    </row>
    <row r="1066" s="12" customFormat="1" customHeight="1" spans="1:17">
      <c r="A1066" s="12" t="s">
        <v>6647</v>
      </c>
      <c r="B1066" s="12" t="s">
        <v>6642</v>
      </c>
      <c r="C1066" s="12" t="s">
        <v>6648</v>
      </c>
      <c r="D1066" s="12" t="s">
        <v>6649</v>
      </c>
      <c r="E1066" s="12" t="s">
        <v>6650</v>
      </c>
      <c r="F1066" s="12" t="s">
        <v>20</v>
      </c>
      <c r="K1066" s="12" t="s">
        <v>21</v>
      </c>
      <c r="L1066" s="12" t="s">
        <v>21</v>
      </c>
      <c r="M1066" s="12" t="s">
        <v>30</v>
      </c>
      <c r="N1066" s="12" t="s">
        <v>23</v>
      </c>
      <c r="O1066" s="12" t="s">
        <v>21</v>
      </c>
      <c r="P1066" s="12" t="s">
        <v>21</v>
      </c>
      <c r="Q1066" s="12" t="s">
        <v>6651</v>
      </c>
    </row>
    <row r="1067" s="12" customFormat="1" customHeight="1" spans="1:17">
      <c r="A1067" s="12" t="s">
        <v>6652</v>
      </c>
      <c r="B1067" s="12" t="s">
        <v>6653</v>
      </c>
      <c r="C1067" s="12" t="s">
        <v>6654</v>
      </c>
      <c r="D1067" s="12" t="s">
        <v>6655</v>
      </c>
      <c r="E1067" s="12" t="s">
        <v>6656</v>
      </c>
      <c r="F1067" s="12" t="s">
        <v>37</v>
      </c>
      <c r="K1067" s="12" t="s">
        <v>82</v>
      </c>
      <c r="L1067" s="12" t="s">
        <v>21</v>
      </c>
      <c r="M1067" s="12" t="s">
        <v>6657</v>
      </c>
      <c r="N1067" s="12" t="s">
        <v>1668</v>
      </c>
      <c r="O1067" s="12" t="s">
        <v>21</v>
      </c>
      <c r="P1067" s="12" t="s">
        <v>63</v>
      </c>
      <c r="Q1067" s="12" t="s">
        <v>21</v>
      </c>
    </row>
    <row r="1068" s="12" customFormat="1" customHeight="1" spans="1:17">
      <c r="A1068" s="12" t="s">
        <v>6658</v>
      </c>
      <c r="B1068" s="12" t="s">
        <v>6659</v>
      </c>
      <c r="C1068" s="12" t="s">
        <v>6660</v>
      </c>
      <c r="D1068" s="12" t="s">
        <v>6661</v>
      </c>
      <c r="E1068" s="12" t="s">
        <v>6662</v>
      </c>
      <c r="F1068" s="12" t="s">
        <v>20</v>
      </c>
      <c r="K1068" s="12" t="s">
        <v>21</v>
      </c>
      <c r="L1068" s="12" t="s">
        <v>21</v>
      </c>
      <c r="M1068" s="12" t="s">
        <v>30</v>
      </c>
      <c r="N1068" s="12" t="s">
        <v>23</v>
      </c>
      <c r="O1068" s="12" t="s">
        <v>21</v>
      </c>
      <c r="P1068" s="12" t="s">
        <v>21</v>
      </c>
      <c r="Q1068" s="12" t="s">
        <v>6663</v>
      </c>
    </row>
    <row r="1069" s="12" customFormat="1" customHeight="1" spans="1:17">
      <c r="A1069" s="12" t="s">
        <v>6664</v>
      </c>
      <c r="B1069" s="12" t="s">
        <v>6665</v>
      </c>
      <c r="C1069" s="12" t="s">
        <v>6666</v>
      </c>
      <c r="D1069" s="12" t="s">
        <v>6667</v>
      </c>
      <c r="E1069" s="12" t="s">
        <v>6668</v>
      </c>
      <c r="F1069" s="12" t="s">
        <v>37</v>
      </c>
      <c r="K1069" s="12" t="s">
        <v>38</v>
      </c>
      <c r="L1069" s="12" t="s">
        <v>21</v>
      </c>
      <c r="M1069" s="12" t="s">
        <v>6669</v>
      </c>
      <c r="N1069" s="12" t="s">
        <v>6670</v>
      </c>
      <c r="O1069" s="12" t="s">
        <v>21</v>
      </c>
      <c r="P1069" s="12" t="s">
        <v>161</v>
      </c>
      <c r="Q1069" s="12" t="s">
        <v>6671</v>
      </c>
    </row>
    <row r="1070" s="12" customFormat="1" customHeight="1" spans="1:17">
      <c r="A1070" s="12" t="s">
        <v>6672</v>
      </c>
      <c r="B1070" s="12" t="s">
        <v>6673</v>
      </c>
      <c r="C1070" s="12" t="s">
        <v>6674</v>
      </c>
      <c r="D1070" s="12" t="s">
        <v>6675</v>
      </c>
      <c r="E1070" s="12" t="s">
        <v>6676</v>
      </c>
      <c r="F1070" s="12" t="s">
        <v>20</v>
      </c>
      <c r="K1070" s="12" t="s">
        <v>21</v>
      </c>
      <c r="L1070" s="12" t="s">
        <v>21</v>
      </c>
      <c r="M1070" s="12" t="s">
        <v>30</v>
      </c>
      <c r="N1070" s="12" t="s">
        <v>23</v>
      </c>
      <c r="O1070" s="12" t="s">
        <v>21</v>
      </c>
      <c r="P1070" s="12" t="s">
        <v>21</v>
      </c>
      <c r="Q1070" s="12" t="s">
        <v>6677</v>
      </c>
    </row>
    <row r="1071" s="12" customFormat="1" customHeight="1" spans="1:17">
      <c r="A1071" s="12" t="s">
        <v>6678</v>
      </c>
      <c r="B1071" s="12" t="s">
        <v>6673</v>
      </c>
      <c r="C1071" s="12" t="s">
        <v>6679</v>
      </c>
      <c r="D1071" s="12" t="s">
        <v>6680</v>
      </c>
      <c r="E1071" s="12" t="s">
        <v>6681</v>
      </c>
      <c r="F1071" s="12" t="s">
        <v>20</v>
      </c>
      <c r="K1071" s="12" t="s">
        <v>21</v>
      </c>
      <c r="L1071" s="12" t="s">
        <v>21</v>
      </c>
      <c r="M1071" s="12" t="s">
        <v>22</v>
      </c>
      <c r="N1071" s="12" t="s">
        <v>23</v>
      </c>
      <c r="O1071" s="12" t="s">
        <v>21</v>
      </c>
      <c r="P1071" s="12" t="s">
        <v>21</v>
      </c>
      <c r="Q1071" s="12" t="s">
        <v>6682</v>
      </c>
    </row>
    <row r="1072" s="12" customFormat="1" customHeight="1" spans="1:17">
      <c r="A1072" s="12" t="s">
        <v>6683</v>
      </c>
      <c r="B1072" s="12" t="s">
        <v>6684</v>
      </c>
      <c r="C1072" s="12" t="s">
        <v>6685</v>
      </c>
      <c r="D1072" s="12" t="s">
        <v>6686</v>
      </c>
      <c r="E1072" s="12" t="s">
        <v>6687</v>
      </c>
      <c r="F1072" s="12" t="s">
        <v>37</v>
      </c>
      <c r="K1072" s="12" t="s">
        <v>38</v>
      </c>
      <c r="L1072" s="12" t="s">
        <v>21</v>
      </c>
      <c r="M1072" s="12" t="s">
        <v>6669</v>
      </c>
      <c r="N1072" s="12" t="s">
        <v>6670</v>
      </c>
      <c r="O1072" s="12" t="s">
        <v>21</v>
      </c>
      <c r="P1072" s="12" t="s">
        <v>63</v>
      </c>
      <c r="Q1072" s="12" t="s">
        <v>6688</v>
      </c>
    </row>
    <row r="1073" s="12" customFormat="1" customHeight="1" spans="1:17">
      <c r="A1073" s="12" t="s">
        <v>6689</v>
      </c>
      <c r="B1073" s="12" t="s">
        <v>6690</v>
      </c>
      <c r="C1073" s="12" t="s">
        <v>6691</v>
      </c>
      <c r="D1073" s="12" t="s">
        <v>6692</v>
      </c>
      <c r="E1073" s="12" t="s">
        <v>6693</v>
      </c>
      <c r="F1073" s="12" t="s">
        <v>20</v>
      </c>
      <c r="K1073" s="12" t="s">
        <v>21</v>
      </c>
      <c r="L1073" s="12" t="s">
        <v>21</v>
      </c>
      <c r="M1073" s="12" t="s">
        <v>30</v>
      </c>
      <c r="N1073" s="12" t="s">
        <v>23</v>
      </c>
      <c r="O1073" s="12" t="s">
        <v>21</v>
      </c>
      <c r="P1073" s="12" t="s">
        <v>21</v>
      </c>
      <c r="Q1073" s="12" t="s">
        <v>6694</v>
      </c>
    </row>
    <row r="1074" s="12" customFormat="1" customHeight="1" spans="1:17">
      <c r="A1074" s="12" t="s">
        <v>6695</v>
      </c>
      <c r="B1074" s="12" t="s">
        <v>6696</v>
      </c>
      <c r="C1074" s="12" t="s">
        <v>6697</v>
      </c>
      <c r="D1074" s="12" t="s">
        <v>6698</v>
      </c>
      <c r="E1074" s="12" t="s">
        <v>6699</v>
      </c>
      <c r="F1074" s="12" t="s">
        <v>20</v>
      </c>
      <c r="K1074" s="12" t="s">
        <v>21</v>
      </c>
      <c r="L1074" s="12" t="s">
        <v>21</v>
      </c>
      <c r="M1074" s="12" t="s">
        <v>22</v>
      </c>
      <c r="N1074" s="12" t="s">
        <v>23</v>
      </c>
      <c r="O1074" s="12" t="s">
        <v>21</v>
      </c>
      <c r="P1074" s="12" t="s">
        <v>21</v>
      </c>
      <c r="Q1074" s="12" t="s">
        <v>6700</v>
      </c>
    </row>
    <row r="1075" s="12" customFormat="1" customHeight="1" spans="1:17">
      <c r="A1075" s="12" t="s">
        <v>6701</v>
      </c>
      <c r="B1075" s="12" t="s">
        <v>6702</v>
      </c>
      <c r="C1075" s="12" t="s">
        <v>6703</v>
      </c>
      <c r="D1075" s="12" t="s">
        <v>6704</v>
      </c>
      <c r="E1075" s="12" t="s">
        <v>6705</v>
      </c>
      <c r="F1075" s="12" t="s">
        <v>37</v>
      </c>
      <c r="K1075" s="12" t="s">
        <v>203</v>
      </c>
      <c r="L1075" s="12" t="s">
        <v>21</v>
      </c>
      <c r="M1075" s="12" t="s">
        <v>2854</v>
      </c>
      <c r="N1075" s="12" t="s">
        <v>40</v>
      </c>
      <c r="O1075" s="12" t="s">
        <v>6706</v>
      </c>
      <c r="P1075" s="12" t="s">
        <v>2856</v>
      </c>
      <c r="Q1075" s="12" t="s">
        <v>21</v>
      </c>
    </row>
    <row r="1076" s="12" customFormat="1" customHeight="1" spans="1:17">
      <c r="A1076" s="12" t="s">
        <v>6707</v>
      </c>
      <c r="B1076" s="12" t="s">
        <v>6708</v>
      </c>
      <c r="C1076" s="12" t="s">
        <v>6709</v>
      </c>
      <c r="D1076" s="12" t="s">
        <v>6710</v>
      </c>
      <c r="E1076" s="12" t="s">
        <v>6711</v>
      </c>
      <c r="F1076" s="12" t="s">
        <v>20</v>
      </c>
      <c r="K1076" s="12" t="s">
        <v>21</v>
      </c>
      <c r="L1076" s="12" t="s">
        <v>21</v>
      </c>
      <c r="M1076" s="12" t="s">
        <v>30</v>
      </c>
      <c r="N1076" s="12" t="s">
        <v>23</v>
      </c>
      <c r="O1076" s="12" t="s">
        <v>21</v>
      </c>
      <c r="P1076" s="12" t="s">
        <v>21</v>
      </c>
      <c r="Q1076" s="12" t="s">
        <v>6712</v>
      </c>
    </row>
    <row r="1077" s="12" customFormat="1" customHeight="1" spans="1:17">
      <c r="A1077" s="12" t="s">
        <v>6713</v>
      </c>
      <c r="B1077" s="12" t="s">
        <v>6714</v>
      </c>
      <c r="C1077" s="12" t="s">
        <v>6715</v>
      </c>
      <c r="D1077" s="12" t="s">
        <v>6716</v>
      </c>
      <c r="E1077" s="12" t="s">
        <v>6717</v>
      </c>
      <c r="F1077" s="12" t="s">
        <v>37</v>
      </c>
      <c r="K1077" s="12" t="s">
        <v>203</v>
      </c>
      <c r="L1077" s="12" t="s">
        <v>21</v>
      </c>
      <c r="M1077" s="12" t="s">
        <v>2854</v>
      </c>
      <c r="N1077" s="12" t="s">
        <v>40</v>
      </c>
      <c r="O1077" s="12" t="s">
        <v>6718</v>
      </c>
      <c r="P1077" s="12" t="s">
        <v>161</v>
      </c>
      <c r="Q1077" s="12" t="s">
        <v>21</v>
      </c>
    </row>
    <row r="1078" s="12" customFormat="1" customHeight="1" spans="1:17">
      <c r="A1078" s="12" t="s">
        <v>6719</v>
      </c>
      <c r="B1078" s="12" t="s">
        <v>6720</v>
      </c>
      <c r="C1078" s="12" t="s">
        <v>6721</v>
      </c>
      <c r="D1078" s="12" t="s">
        <v>6722</v>
      </c>
      <c r="E1078" s="12" t="s">
        <v>6723</v>
      </c>
      <c r="F1078" s="12" t="s">
        <v>20</v>
      </c>
      <c r="K1078" s="12" t="s">
        <v>21</v>
      </c>
      <c r="L1078" s="12" t="s">
        <v>21</v>
      </c>
      <c r="M1078" s="12" t="s">
        <v>22</v>
      </c>
      <c r="N1078" s="12" t="s">
        <v>23</v>
      </c>
      <c r="O1078" s="12" t="s">
        <v>21</v>
      </c>
      <c r="P1078" s="12" t="s">
        <v>21</v>
      </c>
      <c r="Q1078" s="12" t="s">
        <v>6724</v>
      </c>
    </row>
    <row r="1079" s="12" customFormat="1" customHeight="1" spans="1:17">
      <c r="A1079" s="12" t="s">
        <v>6725</v>
      </c>
      <c r="B1079" s="12" t="s">
        <v>6720</v>
      </c>
      <c r="C1079" s="12" t="s">
        <v>6726</v>
      </c>
      <c r="D1079" s="12" t="s">
        <v>6727</v>
      </c>
      <c r="E1079" s="12" t="s">
        <v>6728</v>
      </c>
      <c r="F1079" s="12" t="s">
        <v>20</v>
      </c>
      <c r="K1079" s="12" t="s">
        <v>21</v>
      </c>
      <c r="L1079" s="12" t="s">
        <v>21</v>
      </c>
      <c r="M1079" s="12" t="s">
        <v>30</v>
      </c>
      <c r="N1079" s="12" t="s">
        <v>23</v>
      </c>
      <c r="O1079" s="12" t="s">
        <v>21</v>
      </c>
      <c r="P1079" s="12" t="s">
        <v>21</v>
      </c>
      <c r="Q1079" s="12" t="s">
        <v>6729</v>
      </c>
    </row>
    <row r="1080" s="12" customFormat="1" customHeight="1" spans="1:17">
      <c r="A1080" s="12" t="s">
        <v>6730</v>
      </c>
      <c r="B1080" s="12" t="s">
        <v>6731</v>
      </c>
      <c r="C1080" s="12" t="s">
        <v>6732</v>
      </c>
      <c r="D1080" s="12" t="s">
        <v>6733</v>
      </c>
      <c r="E1080" s="12" t="s">
        <v>6734</v>
      </c>
      <c r="F1080" s="12" t="s">
        <v>37</v>
      </c>
      <c r="K1080" s="12" t="s">
        <v>203</v>
      </c>
      <c r="L1080" s="12" t="s">
        <v>21</v>
      </c>
      <c r="M1080" s="12" t="s">
        <v>6735</v>
      </c>
      <c r="N1080" s="12" t="s">
        <v>402</v>
      </c>
      <c r="O1080" s="12" t="s">
        <v>6736</v>
      </c>
      <c r="P1080" s="12" t="s">
        <v>104</v>
      </c>
      <c r="Q1080" s="12" t="s">
        <v>21</v>
      </c>
    </row>
    <row r="1081" s="12" customFormat="1" customHeight="1" spans="1:17">
      <c r="A1081" s="12" t="s">
        <v>6737</v>
      </c>
      <c r="B1081" s="12" t="s">
        <v>6738</v>
      </c>
      <c r="C1081" s="12" t="s">
        <v>6739</v>
      </c>
      <c r="D1081" s="12" t="s">
        <v>6740</v>
      </c>
      <c r="E1081" s="12" t="s">
        <v>6741</v>
      </c>
      <c r="F1081" s="12" t="s">
        <v>20</v>
      </c>
      <c r="K1081" s="12" t="s">
        <v>21</v>
      </c>
      <c r="L1081" s="12" t="s">
        <v>21</v>
      </c>
      <c r="M1081" s="12" t="s">
        <v>22</v>
      </c>
      <c r="N1081" s="12" t="s">
        <v>23</v>
      </c>
      <c r="O1081" s="12" t="s">
        <v>21</v>
      </c>
      <c r="P1081" s="12" t="s">
        <v>21</v>
      </c>
      <c r="Q1081" s="12" t="s">
        <v>6742</v>
      </c>
    </row>
    <row r="1082" s="12" customFormat="1" customHeight="1" spans="1:17">
      <c r="A1082" s="12" t="s">
        <v>6743</v>
      </c>
      <c r="B1082" s="12" t="s">
        <v>6744</v>
      </c>
      <c r="C1082" s="12" t="s">
        <v>6745</v>
      </c>
      <c r="D1082" s="12" t="s">
        <v>6746</v>
      </c>
      <c r="E1082" s="12" t="s">
        <v>6747</v>
      </c>
      <c r="F1082" s="12" t="s">
        <v>37</v>
      </c>
      <c r="K1082" s="12" t="s">
        <v>838</v>
      </c>
      <c r="L1082" s="12" t="s">
        <v>21</v>
      </c>
      <c r="M1082" s="12" t="s">
        <v>6748</v>
      </c>
      <c r="N1082" s="12" t="s">
        <v>6749</v>
      </c>
      <c r="O1082" s="12" t="s">
        <v>21</v>
      </c>
      <c r="P1082" s="12" t="s">
        <v>2856</v>
      </c>
      <c r="Q1082" s="12" t="s">
        <v>21</v>
      </c>
    </row>
    <row r="1083" s="12" customFormat="1" customHeight="1" spans="1:17">
      <c r="A1083" s="12" t="s">
        <v>6750</v>
      </c>
      <c r="B1083" s="12" t="s">
        <v>6751</v>
      </c>
      <c r="C1083" s="12" t="s">
        <v>6752</v>
      </c>
      <c r="D1083" s="12" t="s">
        <v>6753</v>
      </c>
      <c r="E1083" s="12" t="s">
        <v>6754</v>
      </c>
      <c r="F1083" s="12" t="s">
        <v>20</v>
      </c>
      <c r="K1083" s="12" t="s">
        <v>21</v>
      </c>
      <c r="L1083" s="12" t="s">
        <v>21</v>
      </c>
      <c r="M1083" s="12" t="s">
        <v>30</v>
      </c>
      <c r="N1083" s="12" t="s">
        <v>23</v>
      </c>
      <c r="O1083" s="12" t="s">
        <v>21</v>
      </c>
      <c r="P1083" s="12" t="s">
        <v>21</v>
      </c>
      <c r="Q1083" s="12" t="s">
        <v>6755</v>
      </c>
    </row>
    <row r="1084" s="12" customFormat="1" customHeight="1" spans="1:17">
      <c r="A1084" s="12" t="s">
        <v>6756</v>
      </c>
      <c r="B1084" s="12" t="s">
        <v>6751</v>
      </c>
      <c r="C1084" s="12" t="s">
        <v>6757</v>
      </c>
      <c r="D1084" s="12" t="s">
        <v>6758</v>
      </c>
      <c r="E1084" s="12" t="s">
        <v>6759</v>
      </c>
      <c r="F1084" s="12" t="s">
        <v>20</v>
      </c>
      <c r="K1084" s="12" t="s">
        <v>21</v>
      </c>
      <c r="L1084" s="12" t="s">
        <v>21</v>
      </c>
      <c r="M1084" s="12" t="s">
        <v>22</v>
      </c>
      <c r="N1084" s="12" t="s">
        <v>23</v>
      </c>
      <c r="O1084" s="12" t="s">
        <v>21</v>
      </c>
      <c r="P1084" s="12" t="s">
        <v>21</v>
      </c>
      <c r="Q1084" s="12" t="s">
        <v>6760</v>
      </c>
    </row>
    <row r="1085" s="12" customFormat="1" customHeight="1" spans="1:17">
      <c r="A1085" s="12" t="s">
        <v>6761</v>
      </c>
      <c r="B1085" s="12" t="s">
        <v>6762</v>
      </c>
      <c r="C1085" s="12" t="s">
        <v>6763</v>
      </c>
      <c r="D1085" s="12" t="s">
        <v>6764</v>
      </c>
      <c r="E1085" s="12" t="s">
        <v>6765</v>
      </c>
      <c r="F1085" s="12" t="s">
        <v>37</v>
      </c>
      <c r="K1085" s="12" t="s">
        <v>838</v>
      </c>
      <c r="L1085" s="12" t="s">
        <v>21</v>
      </c>
      <c r="M1085" s="12" t="s">
        <v>4200</v>
      </c>
      <c r="N1085" s="12" t="s">
        <v>4201</v>
      </c>
      <c r="O1085" s="12" t="s">
        <v>21</v>
      </c>
      <c r="P1085" s="12" t="s">
        <v>63</v>
      </c>
      <c r="Q1085" s="12" t="s">
        <v>21</v>
      </c>
    </row>
    <row r="1086" s="12" customFormat="1" customHeight="1" spans="1:17">
      <c r="A1086" s="12" t="s">
        <v>6766</v>
      </c>
      <c r="B1086" s="12" t="s">
        <v>6767</v>
      </c>
      <c r="C1086" s="12" t="s">
        <v>6768</v>
      </c>
      <c r="D1086" s="12" t="s">
        <v>6769</v>
      </c>
      <c r="E1086" s="12" t="s">
        <v>6770</v>
      </c>
      <c r="F1086" s="12" t="s">
        <v>20</v>
      </c>
      <c r="K1086" s="12" t="s">
        <v>21</v>
      </c>
      <c r="L1086" s="12" t="s">
        <v>21</v>
      </c>
      <c r="M1086" s="12" t="s">
        <v>22</v>
      </c>
      <c r="N1086" s="12" t="s">
        <v>23</v>
      </c>
      <c r="O1086" s="12" t="s">
        <v>21</v>
      </c>
      <c r="P1086" s="12" t="s">
        <v>21</v>
      </c>
      <c r="Q1086" s="12" t="s">
        <v>6771</v>
      </c>
    </row>
    <row r="1087" s="12" customFormat="1" customHeight="1" spans="1:17">
      <c r="A1087" s="12" t="s">
        <v>6772</v>
      </c>
      <c r="B1087" s="12" t="s">
        <v>6767</v>
      </c>
      <c r="C1087" s="12" t="s">
        <v>6773</v>
      </c>
      <c r="D1087" s="12" t="s">
        <v>6774</v>
      </c>
      <c r="E1087" s="12" t="s">
        <v>6775</v>
      </c>
      <c r="F1087" s="12" t="s">
        <v>20</v>
      </c>
      <c r="K1087" s="12" t="s">
        <v>21</v>
      </c>
      <c r="L1087" s="12" t="s">
        <v>21</v>
      </c>
      <c r="M1087" s="12" t="s">
        <v>30</v>
      </c>
      <c r="N1087" s="12" t="s">
        <v>23</v>
      </c>
      <c r="O1087" s="12" t="s">
        <v>21</v>
      </c>
      <c r="P1087" s="12" t="s">
        <v>21</v>
      </c>
      <c r="Q1087" s="12" t="s">
        <v>6776</v>
      </c>
    </row>
    <row r="1088" s="12" customFormat="1" customHeight="1" spans="1:17">
      <c r="A1088" s="12" t="s">
        <v>6777</v>
      </c>
      <c r="B1088" s="12" t="s">
        <v>6778</v>
      </c>
      <c r="C1088" s="12" t="s">
        <v>6779</v>
      </c>
      <c r="D1088" s="12" t="s">
        <v>6780</v>
      </c>
      <c r="E1088" s="12" t="s">
        <v>6781</v>
      </c>
      <c r="F1088" s="12" t="s">
        <v>37</v>
      </c>
      <c r="K1088" s="12" t="s">
        <v>203</v>
      </c>
      <c r="L1088" s="12" t="s">
        <v>21</v>
      </c>
      <c r="M1088" s="12" t="s">
        <v>6782</v>
      </c>
      <c r="N1088" s="12" t="s">
        <v>6783</v>
      </c>
      <c r="O1088" s="12" t="s">
        <v>6784</v>
      </c>
      <c r="P1088" s="12" t="s">
        <v>85</v>
      </c>
      <c r="Q1088" s="12" t="s">
        <v>21</v>
      </c>
    </row>
    <row r="1089" s="12" customFormat="1" customHeight="1" spans="1:17">
      <c r="A1089" s="12" t="s">
        <v>6785</v>
      </c>
      <c r="B1089" s="12" t="s">
        <v>6786</v>
      </c>
      <c r="C1089" s="12" t="s">
        <v>6787</v>
      </c>
      <c r="D1089" s="12" t="s">
        <v>6788</v>
      </c>
      <c r="E1089" s="12" t="s">
        <v>6789</v>
      </c>
      <c r="F1089" s="12" t="s">
        <v>20</v>
      </c>
      <c r="K1089" s="12" t="s">
        <v>21</v>
      </c>
      <c r="L1089" s="12" t="s">
        <v>21</v>
      </c>
      <c r="M1089" s="12" t="s">
        <v>30</v>
      </c>
      <c r="N1089" s="12" t="s">
        <v>23</v>
      </c>
      <c r="O1089" s="12" t="s">
        <v>21</v>
      </c>
      <c r="P1089" s="12" t="s">
        <v>21</v>
      </c>
      <c r="Q1089" s="12" t="s">
        <v>6790</v>
      </c>
    </row>
    <row r="1090" s="12" customFormat="1" customHeight="1" spans="1:17">
      <c r="A1090" s="12" t="s">
        <v>6791</v>
      </c>
      <c r="B1090" s="12" t="s">
        <v>6792</v>
      </c>
      <c r="C1090" s="12" t="s">
        <v>6793</v>
      </c>
      <c r="D1090" s="12" t="s">
        <v>6794</v>
      </c>
      <c r="E1090" s="12" t="s">
        <v>6795</v>
      </c>
      <c r="F1090" s="12" t="s">
        <v>20</v>
      </c>
      <c r="K1090" s="12" t="s">
        <v>21</v>
      </c>
      <c r="L1090" s="12" t="s">
        <v>21</v>
      </c>
      <c r="M1090" s="12" t="s">
        <v>22</v>
      </c>
      <c r="N1090" s="12" t="s">
        <v>23</v>
      </c>
      <c r="O1090" s="12" t="s">
        <v>21</v>
      </c>
      <c r="P1090" s="12" t="s">
        <v>21</v>
      </c>
      <c r="Q1090" s="12" t="s">
        <v>6796</v>
      </c>
    </row>
    <row r="1091" s="12" customFormat="1" customHeight="1" spans="1:17">
      <c r="A1091" s="12" t="s">
        <v>6797</v>
      </c>
      <c r="B1091" s="12" t="s">
        <v>6798</v>
      </c>
      <c r="C1091" s="12" t="s">
        <v>6799</v>
      </c>
      <c r="D1091" s="12" t="s">
        <v>6800</v>
      </c>
      <c r="E1091" s="12" t="s">
        <v>6801</v>
      </c>
      <c r="F1091" s="12" t="s">
        <v>20</v>
      </c>
      <c r="K1091" s="12" t="s">
        <v>21</v>
      </c>
      <c r="L1091" s="12" t="s">
        <v>21</v>
      </c>
      <c r="M1091" s="12" t="s">
        <v>30</v>
      </c>
      <c r="N1091" s="12" t="s">
        <v>23</v>
      </c>
      <c r="O1091" s="12" t="s">
        <v>21</v>
      </c>
      <c r="P1091" s="12" t="s">
        <v>21</v>
      </c>
      <c r="Q1091" s="12" t="s">
        <v>6802</v>
      </c>
    </row>
    <row r="1092" s="12" customFormat="1" customHeight="1" spans="1:17">
      <c r="A1092" s="12" t="s">
        <v>6803</v>
      </c>
      <c r="B1092" s="12" t="s">
        <v>6804</v>
      </c>
      <c r="C1092" s="12" t="s">
        <v>6805</v>
      </c>
      <c r="D1092" s="12" t="s">
        <v>6806</v>
      </c>
      <c r="E1092" s="12" t="s">
        <v>6807</v>
      </c>
      <c r="F1092" s="12" t="s">
        <v>37</v>
      </c>
      <c r="K1092" s="12" t="s">
        <v>203</v>
      </c>
      <c r="L1092" s="12" t="s">
        <v>21</v>
      </c>
      <c r="M1092" s="12" t="s">
        <v>6782</v>
      </c>
      <c r="N1092" s="12" t="s">
        <v>6783</v>
      </c>
      <c r="O1092" s="12" t="s">
        <v>6808</v>
      </c>
      <c r="P1092" s="12" t="s">
        <v>85</v>
      </c>
      <c r="Q1092" s="12" t="s">
        <v>21</v>
      </c>
    </row>
    <row r="1093" s="12" customFormat="1" customHeight="1" spans="1:17">
      <c r="A1093" s="12" t="s">
        <v>6809</v>
      </c>
      <c r="B1093" s="12" t="s">
        <v>6810</v>
      </c>
      <c r="C1093" s="12" t="s">
        <v>6811</v>
      </c>
      <c r="D1093" s="12" t="s">
        <v>6812</v>
      </c>
      <c r="E1093" s="12" t="s">
        <v>6813</v>
      </c>
      <c r="F1093" s="12" t="s">
        <v>20</v>
      </c>
      <c r="K1093" s="12" t="s">
        <v>21</v>
      </c>
      <c r="L1093" s="12" t="s">
        <v>21</v>
      </c>
      <c r="M1093" s="12" t="s">
        <v>22</v>
      </c>
      <c r="N1093" s="12" t="s">
        <v>23</v>
      </c>
      <c r="O1093" s="12" t="s">
        <v>21</v>
      </c>
      <c r="P1093" s="12" t="s">
        <v>21</v>
      </c>
      <c r="Q1093" s="12" t="s">
        <v>6814</v>
      </c>
    </row>
    <row r="1094" s="12" customFormat="1" customHeight="1" spans="1:17">
      <c r="A1094" s="12" t="s">
        <v>6815</v>
      </c>
      <c r="B1094" s="12" t="s">
        <v>6816</v>
      </c>
      <c r="C1094" s="12" t="s">
        <v>6817</v>
      </c>
      <c r="D1094" s="12" t="s">
        <v>6818</v>
      </c>
      <c r="E1094" s="12" t="s">
        <v>6819</v>
      </c>
      <c r="F1094" s="12" t="s">
        <v>37</v>
      </c>
      <c r="K1094" s="12" t="s">
        <v>203</v>
      </c>
      <c r="L1094" s="12" t="s">
        <v>21</v>
      </c>
      <c r="M1094" s="12" t="s">
        <v>6820</v>
      </c>
      <c r="N1094" s="12" t="s">
        <v>6821</v>
      </c>
      <c r="O1094" s="12" t="s">
        <v>6822</v>
      </c>
      <c r="P1094" s="12" t="s">
        <v>404</v>
      </c>
      <c r="Q1094" s="12" t="s">
        <v>21</v>
      </c>
    </row>
    <row r="1095" s="12" customFormat="1" customHeight="1" spans="1:17">
      <c r="A1095" s="12" t="s">
        <v>6823</v>
      </c>
      <c r="B1095" s="12" t="s">
        <v>6824</v>
      </c>
      <c r="C1095" s="12" t="s">
        <v>6825</v>
      </c>
      <c r="D1095" s="12" t="s">
        <v>6826</v>
      </c>
      <c r="E1095" s="12" t="s">
        <v>6827</v>
      </c>
      <c r="F1095" s="12" t="s">
        <v>20</v>
      </c>
      <c r="K1095" s="12" t="s">
        <v>21</v>
      </c>
      <c r="L1095" s="12" t="s">
        <v>21</v>
      </c>
      <c r="M1095" s="12" t="s">
        <v>30</v>
      </c>
      <c r="N1095" s="12" t="s">
        <v>23</v>
      </c>
      <c r="O1095" s="12" t="s">
        <v>21</v>
      </c>
      <c r="P1095" s="12" t="s">
        <v>21</v>
      </c>
      <c r="Q1095" s="12" t="s">
        <v>6828</v>
      </c>
    </row>
    <row r="1096" s="12" customFormat="1" customHeight="1" spans="1:17">
      <c r="A1096" s="12" t="s">
        <v>6829</v>
      </c>
      <c r="B1096" s="12" t="s">
        <v>6824</v>
      </c>
      <c r="C1096" s="12" t="s">
        <v>6830</v>
      </c>
      <c r="D1096" s="12" t="s">
        <v>6831</v>
      </c>
      <c r="E1096" s="12" t="s">
        <v>6832</v>
      </c>
      <c r="F1096" s="12" t="s">
        <v>20</v>
      </c>
      <c r="K1096" s="12" t="s">
        <v>21</v>
      </c>
      <c r="L1096" s="12" t="s">
        <v>21</v>
      </c>
      <c r="M1096" s="12" t="s">
        <v>22</v>
      </c>
      <c r="N1096" s="12" t="s">
        <v>23</v>
      </c>
      <c r="O1096" s="12" t="s">
        <v>21</v>
      </c>
      <c r="P1096" s="12" t="s">
        <v>21</v>
      </c>
      <c r="Q1096" s="12" t="s">
        <v>6833</v>
      </c>
    </row>
    <row r="1097" s="12" customFormat="1" customHeight="1" spans="1:17">
      <c r="A1097" s="12" t="s">
        <v>6834</v>
      </c>
      <c r="B1097" s="12" t="s">
        <v>6835</v>
      </c>
      <c r="C1097" s="12" t="s">
        <v>6836</v>
      </c>
      <c r="D1097" s="12" t="s">
        <v>6837</v>
      </c>
      <c r="E1097" s="12" t="s">
        <v>6838</v>
      </c>
      <c r="F1097" s="12" t="s">
        <v>37</v>
      </c>
      <c r="K1097" s="12" t="s">
        <v>38</v>
      </c>
      <c r="L1097" s="12" t="s">
        <v>21</v>
      </c>
      <c r="M1097" s="12" t="s">
        <v>6839</v>
      </c>
      <c r="N1097" s="12" t="s">
        <v>6840</v>
      </c>
      <c r="O1097" s="12" t="s">
        <v>21</v>
      </c>
      <c r="P1097" s="12" t="s">
        <v>104</v>
      </c>
      <c r="Q1097" s="12" t="s">
        <v>6841</v>
      </c>
    </row>
    <row r="1098" s="12" customFormat="1" customHeight="1" spans="1:17">
      <c r="A1098" s="12" t="s">
        <v>6842</v>
      </c>
      <c r="B1098" s="12" t="s">
        <v>6843</v>
      </c>
      <c r="C1098" s="12" t="s">
        <v>6844</v>
      </c>
      <c r="D1098" s="12" t="s">
        <v>6845</v>
      </c>
      <c r="E1098" s="12" t="s">
        <v>6846</v>
      </c>
      <c r="F1098" s="12" t="s">
        <v>20</v>
      </c>
      <c r="K1098" s="12" t="s">
        <v>21</v>
      </c>
      <c r="L1098" s="12" t="s">
        <v>21</v>
      </c>
      <c r="M1098" s="12" t="s">
        <v>30</v>
      </c>
      <c r="N1098" s="12" t="s">
        <v>23</v>
      </c>
      <c r="O1098" s="12" t="s">
        <v>21</v>
      </c>
      <c r="P1098" s="12" t="s">
        <v>21</v>
      </c>
      <c r="Q1098" s="12" t="s">
        <v>6847</v>
      </c>
    </row>
    <row r="1099" s="12" customFormat="1" customHeight="1" spans="1:17">
      <c r="A1099" s="12" t="s">
        <v>6848</v>
      </c>
      <c r="B1099" s="12" t="s">
        <v>6843</v>
      </c>
      <c r="C1099" s="12" t="s">
        <v>6849</v>
      </c>
      <c r="D1099" s="12" t="s">
        <v>6850</v>
      </c>
      <c r="E1099" s="12" t="s">
        <v>6851</v>
      </c>
      <c r="F1099" s="12" t="s">
        <v>20</v>
      </c>
      <c r="K1099" s="12" t="s">
        <v>21</v>
      </c>
      <c r="L1099" s="12" t="s">
        <v>21</v>
      </c>
      <c r="M1099" s="12" t="s">
        <v>22</v>
      </c>
      <c r="N1099" s="12" t="s">
        <v>23</v>
      </c>
      <c r="O1099" s="12" t="s">
        <v>21</v>
      </c>
      <c r="P1099" s="12" t="s">
        <v>21</v>
      </c>
      <c r="Q1099" s="12" t="s">
        <v>6852</v>
      </c>
    </row>
    <row r="1100" s="12" customFormat="1" customHeight="1" spans="1:17">
      <c r="A1100" s="12" t="s">
        <v>6853</v>
      </c>
      <c r="B1100" s="12" t="s">
        <v>6854</v>
      </c>
      <c r="C1100" s="12" t="s">
        <v>6855</v>
      </c>
      <c r="D1100" s="12" t="s">
        <v>6856</v>
      </c>
      <c r="E1100" s="12" t="s">
        <v>6857</v>
      </c>
      <c r="F1100" s="12" t="s">
        <v>37</v>
      </c>
      <c r="K1100" s="12" t="s">
        <v>38</v>
      </c>
      <c r="L1100" s="12" t="s">
        <v>21</v>
      </c>
      <c r="M1100" s="12" t="s">
        <v>3751</v>
      </c>
      <c r="N1100" s="12" t="s">
        <v>40</v>
      </c>
      <c r="O1100" s="12" t="s">
        <v>21</v>
      </c>
      <c r="P1100" s="12" t="s">
        <v>2650</v>
      </c>
      <c r="Q1100" s="12" t="s">
        <v>6858</v>
      </c>
    </row>
    <row r="1101" s="12" customFormat="1" customHeight="1" spans="1:17">
      <c r="A1101" s="12" t="s">
        <v>6859</v>
      </c>
      <c r="B1101" s="12" t="s">
        <v>6860</v>
      </c>
      <c r="C1101" s="12" t="s">
        <v>6861</v>
      </c>
      <c r="D1101" s="12" t="s">
        <v>6862</v>
      </c>
      <c r="E1101" s="12" t="s">
        <v>6863</v>
      </c>
      <c r="F1101" s="12" t="s">
        <v>20</v>
      </c>
      <c r="K1101" s="12" t="s">
        <v>21</v>
      </c>
      <c r="L1101" s="12" t="s">
        <v>21</v>
      </c>
      <c r="M1101" s="12" t="s">
        <v>22</v>
      </c>
      <c r="N1101" s="12" t="s">
        <v>23</v>
      </c>
      <c r="O1101" s="12" t="s">
        <v>21</v>
      </c>
      <c r="P1101" s="12" t="s">
        <v>21</v>
      </c>
      <c r="Q1101" s="12" t="s">
        <v>6864</v>
      </c>
    </row>
    <row r="1102" s="12" customFormat="1" customHeight="1" spans="1:17">
      <c r="A1102" s="12" t="s">
        <v>6865</v>
      </c>
      <c r="B1102" s="12" t="s">
        <v>6860</v>
      </c>
      <c r="C1102" s="12" t="s">
        <v>6866</v>
      </c>
      <c r="D1102" s="12" t="s">
        <v>6867</v>
      </c>
      <c r="E1102" s="12" t="s">
        <v>6868</v>
      </c>
      <c r="F1102" s="12" t="s">
        <v>20</v>
      </c>
      <c r="K1102" s="12" t="s">
        <v>21</v>
      </c>
      <c r="L1102" s="12" t="s">
        <v>21</v>
      </c>
      <c r="M1102" s="12" t="s">
        <v>30</v>
      </c>
      <c r="N1102" s="12" t="s">
        <v>23</v>
      </c>
      <c r="O1102" s="12" t="s">
        <v>21</v>
      </c>
      <c r="P1102" s="12" t="s">
        <v>21</v>
      </c>
      <c r="Q1102" s="12" t="s">
        <v>6869</v>
      </c>
    </row>
    <row r="1103" s="12" customFormat="1" customHeight="1" spans="1:17">
      <c r="A1103" s="12" t="s">
        <v>6870</v>
      </c>
      <c r="B1103" s="12" t="s">
        <v>6871</v>
      </c>
      <c r="C1103" s="12" t="s">
        <v>6872</v>
      </c>
      <c r="D1103" s="12" t="s">
        <v>6873</v>
      </c>
      <c r="E1103" s="12" t="s">
        <v>6874</v>
      </c>
      <c r="F1103" s="12" t="s">
        <v>37</v>
      </c>
      <c r="K1103" s="12" t="s">
        <v>60</v>
      </c>
      <c r="L1103" s="12" t="s">
        <v>21</v>
      </c>
      <c r="M1103" s="12" t="s">
        <v>1570</v>
      </c>
      <c r="N1103" s="12" t="s">
        <v>1571</v>
      </c>
      <c r="O1103" s="12" t="s">
        <v>21</v>
      </c>
      <c r="P1103" s="12" t="s">
        <v>1573</v>
      </c>
      <c r="Q1103" s="12" t="s">
        <v>6875</v>
      </c>
    </row>
    <row r="1104" s="12" customFormat="1" customHeight="1" spans="1:17">
      <c r="A1104" s="12" t="s">
        <v>6876</v>
      </c>
      <c r="B1104" s="12" t="s">
        <v>6877</v>
      </c>
      <c r="C1104" s="12" t="s">
        <v>6878</v>
      </c>
      <c r="D1104" s="12" t="s">
        <v>6879</v>
      </c>
      <c r="E1104" s="12" t="s">
        <v>6880</v>
      </c>
      <c r="F1104" s="12" t="s">
        <v>20</v>
      </c>
      <c r="K1104" s="12" t="s">
        <v>21</v>
      </c>
      <c r="L1104" s="12" t="s">
        <v>21</v>
      </c>
      <c r="M1104" s="12" t="s">
        <v>30</v>
      </c>
      <c r="N1104" s="12" t="s">
        <v>23</v>
      </c>
      <c r="O1104" s="12" t="s">
        <v>21</v>
      </c>
      <c r="P1104" s="12" t="s">
        <v>21</v>
      </c>
      <c r="Q1104" s="12" t="s">
        <v>6881</v>
      </c>
    </row>
    <row r="1105" s="12" customFormat="1" customHeight="1" spans="1:17">
      <c r="A1105" s="12" t="s">
        <v>6882</v>
      </c>
      <c r="B1105" s="12" t="s">
        <v>6877</v>
      </c>
      <c r="C1105" s="12" t="s">
        <v>6883</v>
      </c>
      <c r="D1105" s="12" t="s">
        <v>6884</v>
      </c>
      <c r="E1105" s="12" t="s">
        <v>6885</v>
      </c>
      <c r="F1105" s="12" t="s">
        <v>20</v>
      </c>
      <c r="K1105" s="12" t="s">
        <v>21</v>
      </c>
      <c r="L1105" s="12" t="s">
        <v>21</v>
      </c>
      <c r="M1105" s="12" t="s">
        <v>22</v>
      </c>
      <c r="N1105" s="12" t="s">
        <v>23</v>
      </c>
      <c r="O1105" s="12" t="s">
        <v>21</v>
      </c>
      <c r="P1105" s="12" t="s">
        <v>21</v>
      </c>
      <c r="Q1105" s="12" t="s">
        <v>6886</v>
      </c>
    </row>
    <row r="1106" s="12" customFormat="1" customHeight="1" spans="1:17">
      <c r="A1106" s="12" t="s">
        <v>6887</v>
      </c>
      <c r="B1106" s="12" t="s">
        <v>6888</v>
      </c>
      <c r="C1106" s="12" t="s">
        <v>6889</v>
      </c>
      <c r="D1106" s="12" t="s">
        <v>6890</v>
      </c>
      <c r="E1106" s="12" t="s">
        <v>6891</v>
      </c>
      <c r="F1106" s="12" t="s">
        <v>37</v>
      </c>
      <c r="K1106" s="12" t="s">
        <v>203</v>
      </c>
      <c r="L1106" s="12" t="s">
        <v>21</v>
      </c>
      <c r="M1106" s="12" t="s">
        <v>6820</v>
      </c>
      <c r="N1106" s="12" t="s">
        <v>6821</v>
      </c>
      <c r="O1106" s="12" t="s">
        <v>6892</v>
      </c>
      <c r="P1106" s="12" t="s">
        <v>63</v>
      </c>
      <c r="Q1106" s="12" t="s">
        <v>21</v>
      </c>
    </row>
    <row r="1107" s="12" customFormat="1" customHeight="1" spans="1:17">
      <c r="A1107" s="12" t="s">
        <v>6893</v>
      </c>
      <c r="B1107" s="12" t="s">
        <v>6894</v>
      </c>
      <c r="C1107" s="12" t="s">
        <v>6895</v>
      </c>
      <c r="D1107" s="12" t="s">
        <v>6896</v>
      </c>
      <c r="E1107" s="12" t="s">
        <v>6897</v>
      </c>
      <c r="F1107" s="12" t="s">
        <v>20</v>
      </c>
      <c r="K1107" s="12" t="s">
        <v>21</v>
      </c>
      <c r="L1107" s="12" t="s">
        <v>21</v>
      </c>
      <c r="M1107" s="12" t="s">
        <v>22</v>
      </c>
      <c r="N1107" s="12" t="s">
        <v>23</v>
      </c>
      <c r="O1107" s="12" t="s">
        <v>21</v>
      </c>
      <c r="P1107" s="12" t="s">
        <v>21</v>
      </c>
      <c r="Q1107" s="12" t="s">
        <v>6898</v>
      </c>
    </row>
    <row r="1108" s="12" customFormat="1" customHeight="1" spans="1:17">
      <c r="A1108" s="12" t="s">
        <v>6899</v>
      </c>
      <c r="B1108" s="12" t="s">
        <v>6894</v>
      </c>
      <c r="C1108" s="12" t="s">
        <v>6900</v>
      </c>
      <c r="D1108" s="12" t="s">
        <v>6901</v>
      </c>
      <c r="E1108" s="12" t="s">
        <v>6902</v>
      </c>
      <c r="F1108" s="12" t="s">
        <v>20</v>
      </c>
      <c r="K1108" s="12" t="s">
        <v>21</v>
      </c>
      <c r="L1108" s="12" t="s">
        <v>21</v>
      </c>
      <c r="M1108" s="12" t="s">
        <v>30</v>
      </c>
      <c r="N1108" s="12" t="s">
        <v>23</v>
      </c>
      <c r="O1108" s="12" t="s">
        <v>21</v>
      </c>
      <c r="P1108" s="12" t="s">
        <v>21</v>
      </c>
      <c r="Q1108" s="12" t="s">
        <v>6903</v>
      </c>
    </row>
    <row r="1109" s="12" customFormat="1" customHeight="1" spans="1:17">
      <c r="A1109" s="12" t="s">
        <v>6904</v>
      </c>
      <c r="B1109" s="12" t="s">
        <v>6905</v>
      </c>
      <c r="C1109" s="12" t="s">
        <v>6906</v>
      </c>
      <c r="D1109" s="12" t="s">
        <v>6907</v>
      </c>
      <c r="E1109" s="12" t="s">
        <v>6908</v>
      </c>
      <c r="F1109" s="12" t="s">
        <v>37</v>
      </c>
      <c r="K1109" s="12" t="s">
        <v>143</v>
      </c>
      <c r="L1109" s="12" t="s">
        <v>21</v>
      </c>
      <c r="M1109" s="12" t="s">
        <v>6909</v>
      </c>
      <c r="N1109" s="12" t="s">
        <v>160</v>
      </c>
      <c r="O1109" s="12" t="s">
        <v>6910</v>
      </c>
      <c r="P1109" s="12" t="s">
        <v>104</v>
      </c>
      <c r="Q1109" s="12" t="s">
        <v>21</v>
      </c>
    </row>
    <row r="1110" s="12" customFormat="1" customHeight="1" spans="1:17">
      <c r="A1110" s="12" t="s">
        <v>6911</v>
      </c>
      <c r="B1110" s="12" t="s">
        <v>6912</v>
      </c>
      <c r="C1110" s="12" t="s">
        <v>6913</v>
      </c>
      <c r="D1110" s="12" t="s">
        <v>6914</v>
      </c>
      <c r="E1110" s="12" t="s">
        <v>6915</v>
      </c>
      <c r="F1110" s="12" t="s">
        <v>20</v>
      </c>
      <c r="K1110" s="12" t="s">
        <v>21</v>
      </c>
      <c r="L1110" s="12" t="s">
        <v>21</v>
      </c>
      <c r="M1110" s="12" t="s">
        <v>22</v>
      </c>
      <c r="N1110" s="12" t="s">
        <v>23</v>
      </c>
      <c r="O1110" s="12" t="s">
        <v>21</v>
      </c>
      <c r="P1110" s="12" t="s">
        <v>21</v>
      </c>
      <c r="Q1110" s="12" t="s">
        <v>6916</v>
      </c>
    </row>
    <row r="1111" s="12" customFormat="1" customHeight="1" spans="1:17">
      <c r="A1111" s="12" t="s">
        <v>6917</v>
      </c>
      <c r="B1111" s="12" t="s">
        <v>6912</v>
      </c>
      <c r="C1111" s="12" t="s">
        <v>6918</v>
      </c>
      <c r="D1111" s="12" t="s">
        <v>6919</v>
      </c>
      <c r="E1111" s="12" t="s">
        <v>6920</v>
      </c>
      <c r="F1111" s="12" t="s">
        <v>20</v>
      </c>
      <c r="K1111" s="12" t="s">
        <v>21</v>
      </c>
      <c r="L1111" s="12" t="s">
        <v>21</v>
      </c>
      <c r="M1111" s="12" t="s">
        <v>30</v>
      </c>
      <c r="N1111" s="12" t="s">
        <v>23</v>
      </c>
      <c r="O1111" s="12" t="s">
        <v>21</v>
      </c>
      <c r="P1111" s="12" t="s">
        <v>21</v>
      </c>
      <c r="Q1111" s="12" t="s">
        <v>6921</v>
      </c>
    </row>
    <row r="1112" s="12" customFormat="1" customHeight="1" spans="1:17">
      <c r="A1112" s="12" t="s">
        <v>6922</v>
      </c>
      <c r="B1112" s="12" t="s">
        <v>6923</v>
      </c>
      <c r="C1112" s="12" t="s">
        <v>6924</v>
      </c>
      <c r="D1112" s="12" t="s">
        <v>6925</v>
      </c>
      <c r="E1112" s="12" t="s">
        <v>6926</v>
      </c>
      <c r="F1112" s="12" t="s">
        <v>37</v>
      </c>
      <c r="K1112" s="12" t="s">
        <v>143</v>
      </c>
      <c r="L1112" s="12" t="s">
        <v>21</v>
      </c>
      <c r="M1112" s="12" t="s">
        <v>6927</v>
      </c>
      <c r="N1112" s="12" t="s">
        <v>3701</v>
      </c>
      <c r="O1112" s="12" t="s">
        <v>6928</v>
      </c>
      <c r="P1112" s="12" t="s">
        <v>104</v>
      </c>
      <c r="Q1112" s="12" t="s">
        <v>21</v>
      </c>
    </row>
    <row r="1113" s="12" customFormat="1" customHeight="1" spans="1:17">
      <c r="A1113" s="12" t="s">
        <v>6929</v>
      </c>
      <c r="B1113" s="12" t="s">
        <v>6930</v>
      </c>
      <c r="C1113" s="12" t="s">
        <v>6931</v>
      </c>
      <c r="D1113" s="12" t="s">
        <v>6932</v>
      </c>
      <c r="E1113" s="12" t="s">
        <v>6933</v>
      </c>
      <c r="F1113" s="12" t="s">
        <v>20</v>
      </c>
      <c r="K1113" s="12" t="s">
        <v>21</v>
      </c>
      <c r="L1113" s="12" t="s">
        <v>21</v>
      </c>
      <c r="M1113" s="12" t="s">
        <v>224</v>
      </c>
      <c r="N1113" s="12" t="s">
        <v>23</v>
      </c>
      <c r="O1113" s="12" t="s">
        <v>21</v>
      </c>
      <c r="P1113" s="12" t="s">
        <v>21</v>
      </c>
      <c r="Q1113" s="12" t="s">
        <v>6934</v>
      </c>
    </row>
    <row r="1114" s="12" customFormat="1" customHeight="1" spans="1:17">
      <c r="A1114" s="12" t="s">
        <v>6935</v>
      </c>
      <c r="B1114" s="12" t="s">
        <v>6930</v>
      </c>
      <c r="C1114" s="12" t="s">
        <v>6936</v>
      </c>
      <c r="D1114" s="12" t="s">
        <v>6937</v>
      </c>
      <c r="E1114" s="12" t="s">
        <v>6938</v>
      </c>
      <c r="F1114" s="12" t="s">
        <v>20</v>
      </c>
      <c r="K1114" s="12" t="s">
        <v>21</v>
      </c>
      <c r="L1114" s="12" t="s">
        <v>21</v>
      </c>
      <c r="M1114" s="12" t="s">
        <v>22</v>
      </c>
      <c r="N1114" s="12" t="s">
        <v>23</v>
      </c>
      <c r="O1114" s="12" t="s">
        <v>21</v>
      </c>
      <c r="P1114" s="12" t="s">
        <v>21</v>
      </c>
      <c r="Q1114" s="12" t="s">
        <v>6939</v>
      </c>
    </row>
    <row r="1115" s="12" customFormat="1" customHeight="1" spans="1:17">
      <c r="A1115" s="12" t="s">
        <v>6940</v>
      </c>
      <c r="B1115" s="12" t="s">
        <v>6941</v>
      </c>
      <c r="C1115" s="12" t="s">
        <v>6942</v>
      </c>
      <c r="D1115" s="12" t="s">
        <v>6943</v>
      </c>
      <c r="E1115" s="12" t="s">
        <v>6944</v>
      </c>
      <c r="F1115" s="12" t="s">
        <v>37</v>
      </c>
      <c r="K1115" s="12" t="s">
        <v>38</v>
      </c>
      <c r="L1115" s="12" t="s">
        <v>21</v>
      </c>
      <c r="M1115" s="12" t="s">
        <v>1894</v>
      </c>
      <c r="N1115" s="12" t="s">
        <v>1895</v>
      </c>
      <c r="O1115" s="12" t="s">
        <v>21</v>
      </c>
      <c r="P1115" s="12" t="s">
        <v>1896</v>
      </c>
      <c r="Q1115" s="12" t="s">
        <v>6945</v>
      </c>
    </row>
    <row r="1116" s="12" customFormat="1" customHeight="1" spans="1:17">
      <c r="A1116" s="12" t="s">
        <v>6946</v>
      </c>
      <c r="B1116" s="12" t="s">
        <v>6947</v>
      </c>
      <c r="C1116" s="12" t="s">
        <v>6948</v>
      </c>
      <c r="D1116" s="12" t="s">
        <v>6949</v>
      </c>
      <c r="E1116" s="12" t="s">
        <v>6950</v>
      </c>
      <c r="F1116" s="12" t="s">
        <v>20</v>
      </c>
      <c r="K1116" s="12" t="s">
        <v>21</v>
      </c>
      <c r="L1116" s="12" t="s">
        <v>21</v>
      </c>
      <c r="M1116" s="12" t="s">
        <v>22</v>
      </c>
      <c r="N1116" s="12" t="s">
        <v>23</v>
      </c>
      <c r="O1116" s="12" t="s">
        <v>21</v>
      </c>
      <c r="P1116" s="12" t="s">
        <v>21</v>
      </c>
      <c r="Q1116" s="12" t="s">
        <v>6951</v>
      </c>
    </row>
    <row r="1117" s="12" customFormat="1" customHeight="1" spans="1:17">
      <c r="A1117" s="12" t="s">
        <v>6952</v>
      </c>
      <c r="B1117" s="12" t="s">
        <v>6947</v>
      </c>
      <c r="C1117" s="12" t="s">
        <v>6953</v>
      </c>
      <c r="D1117" s="12" t="s">
        <v>6954</v>
      </c>
      <c r="E1117" s="12" t="s">
        <v>6955</v>
      </c>
      <c r="F1117" s="12" t="s">
        <v>20</v>
      </c>
      <c r="K1117" s="12" t="s">
        <v>21</v>
      </c>
      <c r="L1117" s="12" t="s">
        <v>21</v>
      </c>
      <c r="M1117" s="12" t="s">
        <v>30</v>
      </c>
      <c r="N1117" s="12" t="s">
        <v>23</v>
      </c>
      <c r="O1117" s="12" t="s">
        <v>21</v>
      </c>
      <c r="P1117" s="12" t="s">
        <v>21</v>
      </c>
      <c r="Q1117" s="12" t="s">
        <v>6956</v>
      </c>
    </row>
    <row r="1118" s="12" customFormat="1" customHeight="1" spans="1:17">
      <c r="A1118" s="12" t="s">
        <v>6957</v>
      </c>
      <c r="B1118" s="12" t="s">
        <v>6958</v>
      </c>
      <c r="C1118" s="12" t="s">
        <v>6959</v>
      </c>
      <c r="D1118" s="12" t="s">
        <v>6960</v>
      </c>
      <c r="E1118" s="12" t="s">
        <v>6961</v>
      </c>
      <c r="F1118" s="12" t="s">
        <v>37</v>
      </c>
      <c r="K1118" s="12" t="s">
        <v>838</v>
      </c>
      <c r="L1118" s="12" t="s">
        <v>21</v>
      </c>
      <c r="M1118" s="12" t="s">
        <v>1920</v>
      </c>
      <c r="N1118" s="12" t="s">
        <v>1921</v>
      </c>
      <c r="O1118" s="12" t="s">
        <v>21</v>
      </c>
      <c r="P1118" s="12" t="s">
        <v>179</v>
      </c>
      <c r="Q1118" s="12" t="s">
        <v>21</v>
      </c>
    </row>
    <row r="1119" s="12" customFormat="1" customHeight="1" spans="1:17">
      <c r="A1119" s="12" t="s">
        <v>6962</v>
      </c>
      <c r="B1119" s="12" t="s">
        <v>6963</v>
      </c>
      <c r="C1119" s="12" t="s">
        <v>6964</v>
      </c>
      <c r="D1119" s="12" t="s">
        <v>6965</v>
      </c>
      <c r="E1119" s="12" t="s">
        <v>6966</v>
      </c>
      <c r="F1119" s="12" t="s">
        <v>20</v>
      </c>
      <c r="K1119" s="12" t="s">
        <v>21</v>
      </c>
      <c r="L1119" s="12" t="s">
        <v>21</v>
      </c>
      <c r="M1119" s="12" t="s">
        <v>30</v>
      </c>
      <c r="N1119" s="12" t="s">
        <v>23</v>
      </c>
      <c r="O1119" s="12" t="s">
        <v>21</v>
      </c>
      <c r="P1119" s="12" t="s">
        <v>21</v>
      </c>
      <c r="Q1119" s="12" t="s">
        <v>6967</v>
      </c>
    </row>
    <row r="1120" s="12" customFormat="1" customHeight="1" spans="1:17">
      <c r="A1120" s="12" t="s">
        <v>6968</v>
      </c>
      <c r="B1120" s="12" t="s">
        <v>6969</v>
      </c>
      <c r="C1120" s="12" t="s">
        <v>6970</v>
      </c>
      <c r="D1120" s="12" t="s">
        <v>6971</v>
      </c>
      <c r="E1120" s="12" t="s">
        <v>6972</v>
      </c>
      <c r="F1120" s="12" t="s">
        <v>37</v>
      </c>
      <c r="K1120" s="12" t="s">
        <v>838</v>
      </c>
      <c r="L1120" s="12" t="s">
        <v>21</v>
      </c>
      <c r="M1120" s="12" t="s">
        <v>1920</v>
      </c>
      <c r="N1120" s="12" t="s">
        <v>1921</v>
      </c>
      <c r="O1120" s="12" t="s">
        <v>21</v>
      </c>
      <c r="P1120" s="12" t="s">
        <v>161</v>
      </c>
      <c r="Q1120" s="12" t="s">
        <v>21</v>
      </c>
    </row>
    <row r="1121" s="12" customFormat="1" customHeight="1" spans="1:17">
      <c r="A1121" s="12" t="s">
        <v>6973</v>
      </c>
      <c r="B1121" s="12" t="s">
        <v>6974</v>
      </c>
      <c r="C1121" s="12" t="s">
        <v>6975</v>
      </c>
      <c r="D1121" s="12" t="s">
        <v>6976</v>
      </c>
      <c r="E1121" s="12" t="s">
        <v>6977</v>
      </c>
      <c r="F1121" s="12" t="s">
        <v>20</v>
      </c>
      <c r="K1121" s="12" t="s">
        <v>21</v>
      </c>
      <c r="L1121" s="12" t="s">
        <v>21</v>
      </c>
      <c r="M1121" s="12" t="s">
        <v>22</v>
      </c>
      <c r="N1121" s="12" t="s">
        <v>23</v>
      </c>
      <c r="O1121" s="12" t="s">
        <v>21</v>
      </c>
      <c r="P1121" s="12" t="s">
        <v>21</v>
      </c>
      <c r="Q1121" s="12" t="s">
        <v>6978</v>
      </c>
    </row>
    <row r="1122" s="12" customFormat="1" customHeight="1" spans="1:17">
      <c r="A1122" s="12" t="s">
        <v>6979</v>
      </c>
      <c r="B1122" s="12" t="s">
        <v>6980</v>
      </c>
      <c r="C1122" s="12" t="s">
        <v>6981</v>
      </c>
      <c r="D1122" s="12" t="s">
        <v>6982</v>
      </c>
      <c r="E1122" s="12" t="s">
        <v>6983</v>
      </c>
      <c r="F1122" s="12" t="s">
        <v>37</v>
      </c>
      <c r="K1122" s="12" t="s">
        <v>203</v>
      </c>
      <c r="L1122" s="12" t="s">
        <v>21</v>
      </c>
      <c r="M1122" s="12" t="s">
        <v>947</v>
      </c>
      <c r="N1122" s="12" t="s">
        <v>948</v>
      </c>
      <c r="O1122" s="12" t="s">
        <v>6984</v>
      </c>
      <c r="P1122" s="12" t="s">
        <v>404</v>
      </c>
      <c r="Q1122" s="12" t="s">
        <v>21</v>
      </c>
    </row>
    <row r="1123" s="12" customFormat="1" customHeight="1" spans="1:17">
      <c r="A1123" s="12" t="s">
        <v>6985</v>
      </c>
      <c r="B1123" s="12" t="s">
        <v>6986</v>
      </c>
      <c r="C1123" s="12" t="s">
        <v>6987</v>
      </c>
      <c r="D1123" s="12" t="s">
        <v>6988</v>
      </c>
      <c r="E1123" s="12" t="s">
        <v>6989</v>
      </c>
      <c r="F1123" s="12" t="s">
        <v>20</v>
      </c>
      <c r="K1123" s="12" t="s">
        <v>21</v>
      </c>
      <c r="L1123" s="12" t="s">
        <v>21</v>
      </c>
      <c r="M1123" s="12" t="s">
        <v>22</v>
      </c>
      <c r="N1123" s="12" t="s">
        <v>23</v>
      </c>
      <c r="O1123" s="12" t="s">
        <v>21</v>
      </c>
      <c r="P1123" s="12" t="s">
        <v>21</v>
      </c>
      <c r="Q1123" s="12" t="s">
        <v>6990</v>
      </c>
    </row>
    <row r="1124" s="12" customFormat="1" customHeight="1" spans="1:17">
      <c r="A1124" s="12" t="s">
        <v>6991</v>
      </c>
      <c r="B1124" s="12" t="s">
        <v>6986</v>
      </c>
      <c r="C1124" s="12" t="s">
        <v>6992</v>
      </c>
      <c r="D1124" s="12" t="s">
        <v>6993</v>
      </c>
      <c r="E1124" s="12" t="s">
        <v>6994</v>
      </c>
      <c r="F1124" s="12" t="s">
        <v>20</v>
      </c>
      <c r="K1124" s="12" t="s">
        <v>21</v>
      </c>
      <c r="L1124" s="12" t="s">
        <v>21</v>
      </c>
      <c r="M1124" s="12" t="s">
        <v>30</v>
      </c>
      <c r="N1124" s="12" t="s">
        <v>23</v>
      </c>
      <c r="O1124" s="12" t="s">
        <v>21</v>
      </c>
      <c r="P1124" s="12" t="s">
        <v>21</v>
      </c>
      <c r="Q1124" s="12" t="s">
        <v>6995</v>
      </c>
    </row>
    <row r="1125" s="12" customFormat="1" customHeight="1" spans="1:17">
      <c r="A1125" s="12" t="s">
        <v>6996</v>
      </c>
      <c r="B1125" s="12" t="s">
        <v>6997</v>
      </c>
      <c r="C1125" s="12" t="s">
        <v>6998</v>
      </c>
      <c r="D1125" s="12" t="s">
        <v>6999</v>
      </c>
      <c r="E1125" s="12" t="s">
        <v>7000</v>
      </c>
      <c r="F1125" s="12" t="s">
        <v>37</v>
      </c>
      <c r="K1125" s="12" t="s">
        <v>82</v>
      </c>
      <c r="L1125" s="12" t="s">
        <v>21</v>
      </c>
      <c r="M1125" s="12" t="s">
        <v>1793</v>
      </c>
      <c r="N1125" s="12" t="s">
        <v>1794</v>
      </c>
      <c r="O1125" s="12" t="s">
        <v>21</v>
      </c>
      <c r="P1125" s="12" t="s">
        <v>63</v>
      </c>
      <c r="Q1125" s="12" t="s">
        <v>21</v>
      </c>
    </row>
    <row r="1126" s="12" customFormat="1" customHeight="1" spans="1:17">
      <c r="A1126" s="12" t="s">
        <v>7001</v>
      </c>
      <c r="B1126" s="12" t="s">
        <v>7002</v>
      </c>
      <c r="C1126" s="12" t="s">
        <v>7003</v>
      </c>
      <c r="D1126" s="12" t="s">
        <v>7004</v>
      </c>
      <c r="E1126" s="12" t="s">
        <v>7005</v>
      </c>
      <c r="F1126" s="12" t="s">
        <v>20</v>
      </c>
      <c r="K1126" s="12" t="s">
        <v>21</v>
      </c>
      <c r="L1126" s="12" t="s">
        <v>21</v>
      </c>
      <c r="M1126" s="12" t="s">
        <v>22</v>
      </c>
      <c r="N1126" s="12" t="s">
        <v>23</v>
      </c>
      <c r="O1126" s="12" t="s">
        <v>21</v>
      </c>
      <c r="P1126" s="12" t="s">
        <v>21</v>
      </c>
      <c r="Q1126" s="12" t="s">
        <v>7006</v>
      </c>
    </row>
    <row r="1127" s="12" customFormat="1" customHeight="1" spans="1:17">
      <c r="A1127" s="12" t="s">
        <v>7007</v>
      </c>
      <c r="B1127" s="12" t="s">
        <v>7008</v>
      </c>
      <c r="C1127" s="12" t="s">
        <v>7009</v>
      </c>
      <c r="D1127" s="12" t="s">
        <v>7010</v>
      </c>
      <c r="E1127" s="12" t="s">
        <v>7011</v>
      </c>
      <c r="F1127" s="12" t="s">
        <v>37</v>
      </c>
      <c r="K1127" s="12" t="s">
        <v>82</v>
      </c>
      <c r="L1127" s="12" t="s">
        <v>21</v>
      </c>
      <c r="M1127" s="12" t="s">
        <v>3317</v>
      </c>
      <c r="N1127" s="12" t="s">
        <v>3041</v>
      </c>
      <c r="O1127" s="12" t="s">
        <v>21</v>
      </c>
      <c r="P1127" s="12" t="s">
        <v>456</v>
      </c>
      <c r="Q1127" s="12" t="s">
        <v>21</v>
      </c>
    </row>
    <row r="1128" s="12" customFormat="1" customHeight="1" spans="1:17">
      <c r="A1128" s="12" t="s">
        <v>7012</v>
      </c>
      <c r="B1128" s="12" t="s">
        <v>7013</v>
      </c>
      <c r="C1128" s="12" t="s">
        <v>7014</v>
      </c>
      <c r="D1128" s="12" t="s">
        <v>7015</v>
      </c>
      <c r="E1128" s="12" t="s">
        <v>7016</v>
      </c>
      <c r="F1128" s="12" t="s">
        <v>20</v>
      </c>
      <c r="K1128" s="12" t="s">
        <v>21</v>
      </c>
      <c r="L1128" s="12" t="s">
        <v>21</v>
      </c>
      <c r="M1128" s="12" t="s">
        <v>22</v>
      </c>
      <c r="N1128" s="12" t="s">
        <v>23</v>
      </c>
      <c r="O1128" s="12" t="s">
        <v>21</v>
      </c>
      <c r="P1128" s="12" t="s">
        <v>21</v>
      </c>
      <c r="Q1128" s="12" t="s">
        <v>7017</v>
      </c>
    </row>
    <row r="1129" s="12" customFormat="1" customHeight="1" spans="1:17">
      <c r="A1129" s="12" t="s">
        <v>7018</v>
      </c>
      <c r="B1129" s="12" t="s">
        <v>7019</v>
      </c>
      <c r="C1129" s="12" t="s">
        <v>7020</v>
      </c>
      <c r="D1129" s="12" t="s">
        <v>7021</v>
      </c>
      <c r="E1129" s="12" t="s">
        <v>7022</v>
      </c>
      <c r="F1129" s="12" t="s">
        <v>37</v>
      </c>
      <c r="K1129" s="12" t="s">
        <v>203</v>
      </c>
      <c r="L1129" s="12" t="s">
        <v>21</v>
      </c>
      <c r="M1129" s="12" t="s">
        <v>612</v>
      </c>
      <c r="N1129" s="12" t="s">
        <v>613</v>
      </c>
      <c r="O1129" s="12" t="s">
        <v>7023</v>
      </c>
      <c r="P1129" s="12" t="s">
        <v>404</v>
      </c>
      <c r="Q1129" s="12" t="s">
        <v>21</v>
      </c>
    </row>
    <row r="1130" s="12" customFormat="1" customHeight="1" spans="1:17">
      <c r="A1130" s="12" t="s">
        <v>7024</v>
      </c>
      <c r="B1130" s="12" t="s">
        <v>7025</v>
      </c>
      <c r="C1130" s="12" t="s">
        <v>7026</v>
      </c>
      <c r="D1130" s="12" t="s">
        <v>7027</v>
      </c>
      <c r="E1130" s="12" t="s">
        <v>7028</v>
      </c>
      <c r="F1130" s="12" t="s">
        <v>20</v>
      </c>
      <c r="K1130" s="12" t="s">
        <v>21</v>
      </c>
      <c r="L1130" s="12" t="s">
        <v>21</v>
      </c>
      <c r="M1130" s="12" t="s">
        <v>22</v>
      </c>
      <c r="N1130" s="12" t="s">
        <v>23</v>
      </c>
      <c r="O1130" s="12" t="s">
        <v>21</v>
      </c>
      <c r="P1130" s="12" t="s">
        <v>21</v>
      </c>
      <c r="Q1130" s="12" t="s">
        <v>7029</v>
      </c>
    </row>
    <row r="1131" s="12" customFormat="1" customHeight="1" spans="1:17">
      <c r="A1131" s="12" t="s">
        <v>7030</v>
      </c>
      <c r="B1131" s="12" t="s">
        <v>7031</v>
      </c>
      <c r="C1131" s="12" t="s">
        <v>7032</v>
      </c>
      <c r="D1131" s="12" t="s">
        <v>7033</v>
      </c>
      <c r="E1131" s="12" t="s">
        <v>7034</v>
      </c>
      <c r="F1131" s="12" t="s">
        <v>37</v>
      </c>
      <c r="K1131" s="12" t="s">
        <v>203</v>
      </c>
      <c r="L1131" s="12" t="s">
        <v>21</v>
      </c>
      <c r="M1131" s="12" t="s">
        <v>7035</v>
      </c>
      <c r="N1131" s="12" t="s">
        <v>7036</v>
      </c>
      <c r="O1131" s="12" t="s">
        <v>7037</v>
      </c>
      <c r="P1131" s="12" t="s">
        <v>456</v>
      </c>
      <c r="Q1131" s="12" t="s">
        <v>21</v>
      </c>
    </row>
    <row r="1132" s="12" customFormat="1" customHeight="1" spans="1:17">
      <c r="A1132" s="12" t="s">
        <v>7038</v>
      </c>
      <c r="B1132" s="12" t="s">
        <v>7039</v>
      </c>
      <c r="C1132" s="12" t="s">
        <v>7040</v>
      </c>
      <c r="D1132" s="12" t="s">
        <v>7041</v>
      </c>
      <c r="E1132" s="12" t="s">
        <v>7042</v>
      </c>
      <c r="F1132" s="12" t="s">
        <v>20</v>
      </c>
      <c r="K1132" s="12" t="s">
        <v>21</v>
      </c>
      <c r="L1132" s="12" t="s">
        <v>21</v>
      </c>
      <c r="M1132" s="12" t="s">
        <v>22</v>
      </c>
      <c r="N1132" s="12" t="s">
        <v>23</v>
      </c>
      <c r="O1132" s="12" t="s">
        <v>21</v>
      </c>
      <c r="P1132" s="12" t="s">
        <v>21</v>
      </c>
      <c r="Q1132" s="12" t="s">
        <v>7043</v>
      </c>
    </row>
    <row r="1133" s="12" customFormat="1" customHeight="1" spans="1:17">
      <c r="A1133" s="12" t="s">
        <v>7044</v>
      </c>
      <c r="B1133" s="12" t="s">
        <v>7039</v>
      </c>
      <c r="C1133" s="12" t="s">
        <v>7045</v>
      </c>
      <c r="D1133" s="12" t="s">
        <v>7046</v>
      </c>
      <c r="E1133" s="12" t="s">
        <v>7047</v>
      </c>
      <c r="F1133" s="12" t="s">
        <v>20</v>
      </c>
      <c r="K1133" s="12" t="s">
        <v>21</v>
      </c>
      <c r="L1133" s="12" t="s">
        <v>21</v>
      </c>
      <c r="M1133" s="12" t="s">
        <v>30</v>
      </c>
      <c r="N1133" s="12" t="s">
        <v>23</v>
      </c>
      <c r="O1133" s="12" t="s">
        <v>21</v>
      </c>
      <c r="P1133" s="12" t="s">
        <v>21</v>
      </c>
      <c r="Q1133" s="12" t="s">
        <v>7048</v>
      </c>
    </row>
    <row r="1134" s="12" customFormat="1" customHeight="1" spans="1:17">
      <c r="A1134" s="12" t="s">
        <v>7049</v>
      </c>
      <c r="B1134" s="12" t="s">
        <v>7050</v>
      </c>
      <c r="C1134" s="12" t="s">
        <v>7051</v>
      </c>
      <c r="D1134" s="12" t="s">
        <v>7052</v>
      </c>
      <c r="E1134" s="12" t="s">
        <v>7053</v>
      </c>
      <c r="F1134" s="12" t="s">
        <v>37</v>
      </c>
      <c r="K1134" s="12" t="s">
        <v>82</v>
      </c>
      <c r="L1134" s="12" t="s">
        <v>21</v>
      </c>
      <c r="M1134" s="12" t="s">
        <v>3353</v>
      </c>
      <c r="N1134" s="12" t="s">
        <v>3354</v>
      </c>
      <c r="O1134" s="12" t="s">
        <v>21</v>
      </c>
      <c r="P1134" s="12" t="s">
        <v>85</v>
      </c>
      <c r="Q1134" s="12" t="s">
        <v>21</v>
      </c>
    </row>
    <row r="1135" s="12" customFormat="1" customHeight="1" spans="1:17">
      <c r="A1135" s="12" t="s">
        <v>7054</v>
      </c>
      <c r="B1135" s="12" t="s">
        <v>7055</v>
      </c>
      <c r="C1135" s="12" t="s">
        <v>7056</v>
      </c>
      <c r="D1135" s="12" t="s">
        <v>7057</v>
      </c>
      <c r="E1135" s="12" t="s">
        <v>7058</v>
      </c>
      <c r="F1135" s="12" t="s">
        <v>20</v>
      </c>
      <c r="K1135" s="12" t="s">
        <v>21</v>
      </c>
      <c r="L1135" s="12" t="s">
        <v>21</v>
      </c>
      <c r="M1135" s="12" t="s">
        <v>22</v>
      </c>
      <c r="N1135" s="12" t="s">
        <v>23</v>
      </c>
      <c r="O1135" s="12" t="s">
        <v>21</v>
      </c>
      <c r="P1135" s="12" t="s">
        <v>21</v>
      </c>
      <c r="Q1135" s="12" t="s">
        <v>7059</v>
      </c>
    </row>
    <row r="1136" s="12" customFormat="1" customHeight="1" spans="1:17">
      <c r="A1136" s="12" t="s">
        <v>7060</v>
      </c>
      <c r="B1136" s="12" t="s">
        <v>7055</v>
      </c>
      <c r="C1136" s="12" t="s">
        <v>7061</v>
      </c>
      <c r="D1136" s="12" t="s">
        <v>7062</v>
      </c>
      <c r="E1136" s="12" t="s">
        <v>7063</v>
      </c>
      <c r="F1136" s="12" t="s">
        <v>20</v>
      </c>
      <c r="K1136" s="12" t="s">
        <v>21</v>
      </c>
      <c r="L1136" s="12" t="s">
        <v>21</v>
      </c>
      <c r="M1136" s="12" t="s">
        <v>30</v>
      </c>
      <c r="N1136" s="12" t="s">
        <v>23</v>
      </c>
      <c r="O1136" s="12" t="s">
        <v>21</v>
      </c>
      <c r="P1136" s="12" t="s">
        <v>21</v>
      </c>
      <c r="Q1136" s="12" t="s">
        <v>7064</v>
      </c>
    </row>
    <row r="1137" s="12" customFormat="1" customHeight="1" spans="1:17">
      <c r="A1137" s="12" t="s">
        <v>7065</v>
      </c>
      <c r="B1137" s="12" t="s">
        <v>7066</v>
      </c>
      <c r="C1137" s="12" t="s">
        <v>7067</v>
      </c>
      <c r="D1137" s="12" t="s">
        <v>7068</v>
      </c>
      <c r="E1137" s="12" t="s">
        <v>7069</v>
      </c>
      <c r="F1137" s="12" t="s">
        <v>37</v>
      </c>
      <c r="K1137" s="12" t="s">
        <v>38</v>
      </c>
      <c r="L1137" s="12" t="s">
        <v>21</v>
      </c>
      <c r="M1137" s="12" t="s">
        <v>7070</v>
      </c>
      <c r="N1137" s="12" t="s">
        <v>1571</v>
      </c>
      <c r="O1137" s="12" t="s">
        <v>21</v>
      </c>
      <c r="P1137" s="12" t="s">
        <v>104</v>
      </c>
      <c r="Q1137" s="12" t="s">
        <v>7071</v>
      </c>
    </row>
    <row r="1138" s="12" customFormat="1" customHeight="1" spans="1:17">
      <c r="A1138" s="12" t="s">
        <v>7072</v>
      </c>
      <c r="B1138" s="12" t="s">
        <v>7073</v>
      </c>
      <c r="C1138" s="12" t="s">
        <v>7074</v>
      </c>
      <c r="D1138" s="12" t="s">
        <v>7075</v>
      </c>
      <c r="E1138" s="12" t="s">
        <v>7076</v>
      </c>
      <c r="F1138" s="12" t="s">
        <v>20</v>
      </c>
      <c r="K1138" s="12" t="s">
        <v>21</v>
      </c>
      <c r="L1138" s="12" t="s">
        <v>21</v>
      </c>
      <c r="M1138" s="12" t="s">
        <v>22</v>
      </c>
      <c r="N1138" s="12" t="s">
        <v>23</v>
      </c>
      <c r="O1138" s="12" t="s">
        <v>21</v>
      </c>
      <c r="P1138" s="12" t="s">
        <v>21</v>
      </c>
      <c r="Q1138" s="12" t="s">
        <v>7077</v>
      </c>
    </row>
    <row r="1139" s="12" customFormat="1" customHeight="1" spans="1:17">
      <c r="A1139" s="12" t="s">
        <v>7078</v>
      </c>
      <c r="B1139" s="12" t="s">
        <v>7073</v>
      </c>
      <c r="C1139" s="12" t="s">
        <v>7079</v>
      </c>
      <c r="D1139" s="12" t="s">
        <v>7080</v>
      </c>
      <c r="E1139" s="12" t="s">
        <v>7081</v>
      </c>
      <c r="F1139" s="12" t="s">
        <v>20</v>
      </c>
      <c r="K1139" s="12" t="s">
        <v>21</v>
      </c>
      <c r="L1139" s="12" t="s">
        <v>21</v>
      </c>
      <c r="M1139" s="12" t="s">
        <v>30</v>
      </c>
      <c r="N1139" s="12" t="s">
        <v>23</v>
      </c>
      <c r="O1139" s="12" t="s">
        <v>21</v>
      </c>
      <c r="P1139" s="12" t="s">
        <v>21</v>
      </c>
      <c r="Q1139" s="12" t="s">
        <v>7082</v>
      </c>
    </row>
    <row r="1140" s="12" customFormat="1" customHeight="1" spans="1:17">
      <c r="A1140" s="12" t="s">
        <v>7083</v>
      </c>
      <c r="B1140" s="12" t="s">
        <v>7084</v>
      </c>
      <c r="C1140" s="12" t="s">
        <v>7085</v>
      </c>
      <c r="D1140" s="12" t="s">
        <v>7086</v>
      </c>
      <c r="E1140" s="12" t="s">
        <v>7087</v>
      </c>
      <c r="F1140" s="12" t="s">
        <v>37</v>
      </c>
      <c r="K1140" s="12" t="s">
        <v>143</v>
      </c>
      <c r="L1140" s="12" t="s">
        <v>21</v>
      </c>
      <c r="M1140" s="12" t="s">
        <v>3298</v>
      </c>
      <c r="N1140" s="12" t="s">
        <v>3299</v>
      </c>
      <c r="O1140" s="12" t="s">
        <v>7088</v>
      </c>
      <c r="P1140" s="12" t="s">
        <v>85</v>
      </c>
      <c r="Q1140" s="12" t="s">
        <v>21</v>
      </c>
    </row>
    <row r="1141" s="12" customFormat="1" customHeight="1" spans="1:17">
      <c r="A1141" s="12" t="s">
        <v>7089</v>
      </c>
      <c r="B1141" s="12" t="s">
        <v>7090</v>
      </c>
      <c r="C1141" s="12" t="s">
        <v>7091</v>
      </c>
      <c r="D1141" s="12" t="s">
        <v>7092</v>
      </c>
      <c r="E1141" s="12" t="s">
        <v>7093</v>
      </c>
      <c r="F1141" s="12" t="s">
        <v>20</v>
      </c>
      <c r="K1141" s="12" t="s">
        <v>21</v>
      </c>
      <c r="L1141" s="12" t="s">
        <v>21</v>
      </c>
      <c r="M1141" s="12" t="s">
        <v>22</v>
      </c>
      <c r="N1141" s="12" t="s">
        <v>23</v>
      </c>
      <c r="O1141" s="12" t="s">
        <v>21</v>
      </c>
      <c r="P1141" s="12" t="s">
        <v>21</v>
      </c>
      <c r="Q1141" s="12" t="s">
        <v>7094</v>
      </c>
    </row>
    <row r="1142" s="12" customFormat="1" customHeight="1" spans="1:17">
      <c r="A1142" s="12" t="s">
        <v>7095</v>
      </c>
      <c r="B1142" s="12" t="s">
        <v>7090</v>
      </c>
      <c r="C1142" s="12" t="s">
        <v>7096</v>
      </c>
      <c r="D1142" s="12" t="s">
        <v>7097</v>
      </c>
      <c r="E1142" s="12" t="s">
        <v>7098</v>
      </c>
      <c r="F1142" s="12" t="s">
        <v>20</v>
      </c>
      <c r="K1142" s="12" t="s">
        <v>21</v>
      </c>
      <c r="L1142" s="12" t="s">
        <v>21</v>
      </c>
      <c r="M1142" s="12" t="s">
        <v>30</v>
      </c>
      <c r="N1142" s="12" t="s">
        <v>23</v>
      </c>
      <c r="O1142" s="12" t="s">
        <v>21</v>
      </c>
      <c r="P1142" s="12" t="s">
        <v>21</v>
      </c>
      <c r="Q1142" s="12" t="s">
        <v>7099</v>
      </c>
    </row>
    <row r="1143" s="12" customFormat="1" customHeight="1" spans="1:17">
      <c r="A1143" s="12" t="s">
        <v>7100</v>
      </c>
      <c r="B1143" s="12" t="s">
        <v>7101</v>
      </c>
      <c r="C1143" s="12" t="s">
        <v>7102</v>
      </c>
      <c r="D1143" s="12" t="s">
        <v>7103</v>
      </c>
      <c r="E1143" s="12" t="s">
        <v>7104</v>
      </c>
      <c r="F1143" s="12" t="s">
        <v>37</v>
      </c>
      <c r="K1143" s="12" t="s">
        <v>82</v>
      </c>
      <c r="L1143" s="12" t="s">
        <v>21</v>
      </c>
      <c r="M1143" s="12" t="s">
        <v>7105</v>
      </c>
      <c r="N1143" s="12" t="s">
        <v>7106</v>
      </c>
      <c r="O1143" s="12" t="s">
        <v>21</v>
      </c>
      <c r="P1143" s="12" t="s">
        <v>63</v>
      </c>
      <c r="Q1143" s="12" t="s">
        <v>21</v>
      </c>
    </row>
    <row r="1144" s="12" customFormat="1" customHeight="1" spans="1:17">
      <c r="A1144" s="12" t="s">
        <v>7107</v>
      </c>
      <c r="B1144" s="12" t="s">
        <v>7108</v>
      </c>
      <c r="C1144" s="12" t="s">
        <v>7109</v>
      </c>
      <c r="D1144" s="12" t="s">
        <v>7110</v>
      </c>
      <c r="E1144" s="12" t="s">
        <v>7111</v>
      </c>
      <c r="F1144" s="12" t="s">
        <v>20</v>
      </c>
      <c r="K1144" s="12" t="s">
        <v>21</v>
      </c>
      <c r="L1144" s="12" t="s">
        <v>21</v>
      </c>
      <c r="M1144" s="12" t="s">
        <v>224</v>
      </c>
      <c r="N1144" s="12" t="s">
        <v>23</v>
      </c>
      <c r="O1144" s="12" t="s">
        <v>21</v>
      </c>
      <c r="P1144" s="12" t="s">
        <v>21</v>
      </c>
      <c r="Q1144" s="12" t="s">
        <v>7112</v>
      </c>
    </row>
    <row r="1145" s="12" customFormat="1" customHeight="1" spans="1:17">
      <c r="A1145" s="12" t="s">
        <v>7113</v>
      </c>
      <c r="B1145" s="12" t="s">
        <v>7114</v>
      </c>
      <c r="C1145" s="12" t="s">
        <v>7115</v>
      </c>
      <c r="D1145" s="12" t="s">
        <v>7116</v>
      </c>
      <c r="E1145" s="12" t="s">
        <v>7117</v>
      </c>
      <c r="F1145" s="12" t="s">
        <v>20</v>
      </c>
      <c r="K1145" s="12" t="s">
        <v>21</v>
      </c>
      <c r="L1145" s="12" t="s">
        <v>21</v>
      </c>
      <c r="M1145" s="12" t="s">
        <v>22</v>
      </c>
      <c r="N1145" s="12" t="s">
        <v>23</v>
      </c>
      <c r="O1145" s="12" t="s">
        <v>21</v>
      </c>
      <c r="P1145" s="12" t="s">
        <v>21</v>
      </c>
      <c r="Q1145" s="12" t="s">
        <v>7118</v>
      </c>
    </row>
    <row r="1146" s="12" customFormat="1" customHeight="1" spans="1:17">
      <c r="A1146" s="12" t="s">
        <v>7119</v>
      </c>
      <c r="B1146" s="12" t="s">
        <v>7120</v>
      </c>
      <c r="C1146" s="12" t="s">
        <v>7121</v>
      </c>
      <c r="D1146" s="12" t="s">
        <v>7122</v>
      </c>
      <c r="E1146" s="12" t="s">
        <v>7123</v>
      </c>
      <c r="F1146" s="12" t="s">
        <v>37</v>
      </c>
      <c r="K1146" s="12" t="s">
        <v>38</v>
      </c>
      <c r="L1146" s="12" t="s">
        <v>21</v>
      </c>
      <c r="M1146" s="12" t="s">
        <v>7124</v>
      </c>
      <c r="N1146" s="12" t="s">
        <v>1198</v>
      </c>
      <c r="O1146" s="12" t="s">
        <v>21</v>
      </c>
      <c r="P1146" s="12" t="s">
        <v>7125</v>
      </c>
      <c r="Q1146" s="12" t="s">
        <v>7126</v>
      </c>
    </row>
    <row r="1147" s="12" customFormat="1" customHeight="1" spans="1:17">
      <c r="A1147" s="12" t="s">
        <v>7127</v>
      </c>
      <c r="B1147" s="12" t="s">
        <v>7128</v>
      </c>
      <c r="C1147" s="12" t="s">
        <v>7129</v>
      </c>
      <c r="D1147" s="12" t="s">
        <v>7130</v>
      </c>
      <c r="E1147" s="12" t="s">
        <v>7131</v>
      </c>
      <c r="F1147" s="12" t="s">
        <v>20</v>
      </c>
      <c r="K1147" s="12" t="s">
        <v>21</v>
      </c>
      <c r="L1147" s="12" t="s">
        <v>21</v>
      </c>
      <c r="M1147" s="12" t="s">
        <v>30</v>
      </c>
      <c r="N1147" s="12" t="s">
        <v>23</v>
      </c>
      <c r="O1147" s="12" t="s">
        <v>21</v>
      </c>
      <c r="P1147" s="12" t="s">
        <v>21</v>
      </c>
      <c r="Q1147" s="12" t="s">
        <v>7132</v>
      </c>
    </row>
    <row r="1148" s="12" customFormat="1" customHeight="1" spans="1:17">
      <c r="A1148" s="12" t="s">
        <v>7133</v>
      </c>
      <c r="B1148" s="12" t="s">
        <v>7128</v>
      </c>
      <c r="C1148" s="12" t="s">
        <v>7134</v>
      </c>
      <c r="D1148" s="12" t="s">
        <v>7135</v>
      </c>
      <c r="E1148" s="12" t="s">
        <v>7136</v>
      </c>
      <c r="F1148" s="12" t="s">
        <v>20</v>
      </c>
      <c r="K1148" s="12" t="s">
        <v>21</v>
      </c>
      <c r="L1148" s="12" t="s">
        <v>21</v>
      </c>
      <c r="M1148" s="12" t="s">
        <v>22</v>
      </c>
      <c r="N1148" s="12" t="s">
        <v>23</v>
      </c>
      <c r="O1148" s="12" t="s">
        <v>21</v>
      </c>
      <c r="P1148" s="12" t="s">
        <v>21</v>
      </c>
      <c r="Q1148" s="12" t="s">
        <v>7137</v>
      </c>
    </row>
    <row r="1149" s="12" customFormat="1" customHeight="1" spans="1:17">
      <c r="A1149" s="12" t="s">
        <v>7138</v>
      </c>
      <c r="B1149" s="12" t="s">
        <v>7139</v>
      </c>
      <c r="C1149" s="12" t="s">
        <v>7140</v>
      </c>
      <c r="D1149" s="12" t="s">
        <v>7141</v>
      </c>
      <c r="E1149" s="12" t="s">
        <v>7142</v>
      </c>
      <c r="F1149" s="12" t="s">
        <v>37</v>
      </c>
      <c r="K1149" s="12" t="s">
        <v>203</v>
      </c>
      <c r="L1149" s="12" t="s">
        <v>21</v>
      </c>
      <c r="M1149" s="12" t="s">
        <v>7143</v>
      </c>
      <c r="N1149" s="12" t="s">
        <v>7144</v>
      </c>
      <c r="O1149" s="12" t="s">
        <v>7145</v>
      </c>
      <c r="P1149" s="12" t="s">
        <v>104</v>
      </c>
      <c r="Q1149" s="12" t="s">
        <v>21</v>
      </c>
    </row>
    <row r="1150" s="12" customFormat="1" customHeight="1" spans="1:17">
      <c r="A1150" s="12" t="s">
        <v>7146</v>
      </c>
      <c r="B1150" s="12" t="s">
        <v>7147</v>
      </c>
      <c r="C1150" s="12" t="s">
        <v>7148</v>
      </c>
      <c r="D1150" s="12" t="s">
        <v>7149</v>
      </c>
      <c r="E1150" s="12" t="s">
        <v>7150</v>
      </c>
      <c r="F1150" s="12" t="s">
        <v>20</v>
      </c>
      <c r="K1150" s="12" t="s">
        <v>21</v>
      </c>
      <c r="L1150" s="12" t="s">
        <v>21</v>
      </c>
      <c r="M1150" s="12" t="s">
        <v>224</v>
      </c>
      <c r="N1150" s="12" t="s">
        <v>23</v>
      </c>
      <c r="O1150" s="12" t="s">
        <v>21</v>
      </c>
      <c r="P1150" s="12" t="s">
        <v>21</v>
      </c>
      <c r="Q1150" s="12" t="s">
        <v>7151</v>
      </c>
    </row>
    <row r="1151" s="12" customFormat="1" customHeight="1" spans="1:17">
      <c r="A1151" s="12" t="s">
        <v>7152</v>
      </c>
      <c r="B1151" s="12" t="s">
        <v>7147</v>
      </c>
      <c r="C1151" s="12" t="s">
        <v>7153</v>
      </c>
      <c r="D1151" s="12" t="s">
        <v>7154</v>
      </c>
      <c r="E1151" s="12" t="s">
        <v>7155</v>
      </c>
      <c r="F1151" s="12" t="s">
        <v>20</v>
      </c>
      <c r="K1151" s="12" t="s">
        <v>21</v>
      </c>
      <c r="L1151" s="12" t="s">
        <v>21</v>
      </c>
      <c r="M1151" s="12" t="s">
        <v>22</v>
      </c>
      <c r="N1151" s="12" t="s">
        <v>23</v>
      </c>
      <c r="O1151" s="12" t="s">
        <v>21</v>
      </c>
      <c r="P1151" s="12" t="s">
        <v>21</v>
      </c>
      <c r="Q1151" s="12" t="s">
        <v>7156</v>
      </c>
    </row>
    <row r="1152" s="12" customFormat="1" customHeight="1" spans="1:17">
      <c r="A1152" s="12" t="s">
        <v>7157</v>
      </c>
      <c r="B1152" s="12" t="s">
        <v>7158</v>
      </c>
      <c r="C1152" s="12" t="s">
        <v>7159</v>
      </c>
      <c r="D1152" s="12" t="s">
        <v>7160</v>
      </c>
      <c r="E1152" s="12" t="s">
        <v>7161</v>
      </c>
      <c r="F1152" s="12" t="s">
        <v>37</v>
      </c>
      <c r="K1152" s="12" t="s">
        <v>38</v>
      </c>
      <c r="L1152" s="12" t="s">
        <v>21</v>
      </c>
      <c r="M1152" s="12" t="s">
        <v>2204</v>
      </c>
      <c r="N1152" s="12" t="s">
        <v>2205</v>
      </c>
      <c r="O1152" s="12" t="s">
        <v>21</v>
      </c>
      <c r="P1152" s="12" t="s">
        <v>2074</v>
      </c>
      <c r="Q1152" s="12" t="s">
        <v>7162</v>
      </c>
    </row>
    <row r="1153" s="12" customFormat="1" customHeight="1" spans="1:17">
      <c r="A1153" s="12" t="s">
        <v>7163</v>
      </c>
      <c r="B1153" s="12" t="s">
        <v>7164</v>
      </c>
      <c r="C1153" s="12" t="s">
        <v>7165</v>
      </c>
      <c r="D1153" s="12" t="s">
        <v>7166</v>
      </c>
      <c r="E1153" s="12" t="s">
        <v>7167</v>
      </c>
      <c r="F1153" s="12" t="s">
        <v>20</v>
      </c>
      <c r="K1153" s="12" t="s">
        <v>21</v>
      </c>
      <c r="L1153" s="12" t="s">
        <v>21</v>
      </c>
      <c r="M1153" s="12" t="s">
        <v>30</v>
      </c>
      <c r="N1153" s="12" t="s">
        <v>23</v>
      </c>
      <c r="O1153" s="12" t="s">
        <v>21</v>
      </c>
      <c r="P1153" s="12" t="s">
        <v>21</v>
      </c>
      <c r="Q1153" s="12" t="s">
        <v>7168</v>
      </c>
    </row>
    <row r="1154" s="12" customFormat="1" customHeight="1" spans="1:17">
      <c r="A1154" s="12" t="s">
        <v>7169</v>
      </c>
      <c r="B1154" s="12" t="s">
        <v>7170</v>
      </c>
      <c r="C1154" s="12" t="s">
        <v>7171</v>
      </c>
      <c r="D1154" s="12" t="s">
        <v>7172</v>
      </c>
      <c r="E1154" s="12" t="s">
        <v>7173</v>
      </c>
      <c r="F1154" s="12" t="s">
        <v>20</v>
      </c>
      <c r="K1154" s="12" t="s">
        <v>21</v>
      </c>
      <c r="L1154" s="12" t="s">
        <v>21</v>
      </c>
      <c r="M1154" s="12" t="s">
        <v>224</v>
      </c>
      <c r="N1154" s="12" t="s">
        <v>23</v>
      </c>
      <c r="O1154" s="12" t="s">
        <v>21</v>
      </c>
      <c r="P1154" s="12" t="s">
        <v>21</v>
      </c>
      <c r="Q1154" s="12" t="s">
        <v>7174</v>
      </c>
    </row>
    <row r="1155" s="12" customFormat="1" customHeight="1" spans="1:17">
      <c r="A1155" s="12" t="s">
        <v>7175</v>
      </c>
      <c r="B1155" s="12" t="s">
        <v>7170</v>
      </c>
      <c r="C1155" s="12" t="s">
        <v>7176</v>
      </c>
      <c r="D1155" s="12" t="s">
        <v>7177</v>
      </c>
      <c r="E1155" s="12" t="s">
        <v>7178</v>
      </c>
      <c r="F1155" s="12" t="s">
        <v>20</v>
      </c>
      <c r="K1155" s="12" t="s">
        <v>21</v>
      </c>
      <c r="L1155" s="12" t="s">
        <v>21</v>
      </c>
      <c r="M1155" s="12" t="s">
        <v>22</v>
      </c>
      <c r="N1155" s="12" t="s">
        <v>23</v>
      </c>
      <c r="O1155" s="12" t="s">
        <v>21</v>
      </c>
      <c r="P1155" s="12" t="s">
        <v>21</v>
      </c>
      <c r="Q1155" s="12" t="s">
        <v>7179</v>
      </c>
    </row>
    <row r="1156" s="12" customFormat="1" customHeight="1" spans="1:17">
      <c r="A1156" s="12" t="s">
        <v>7180</v>
      </c>
      <c r="B1156" s="12" t="s">
        <v>7181</v>
      </c>
      <c r="C1156" s="12" t="s">
        <v>7182</v>
      </c>
      <c r="D1156" s="12" t="s">
        <v>7183</v>
      </c>
      <c r="E1156" s="12" t="s">
        <v>7184</v>
      </c>
      <c r="F1156" s="12" t="s">
        <v>37</v>
      </c>
      <c r="K1156" s="12" t="s">
        <v>38</v>
      </c>
      <c r="L1156" s="12" t="s">
        <v>21</v>
      </c>
      <c r="M1156" s="12" t="s">
        <v>7185</v>
      </c>
      <c r="N1156" s="12" t="s">
        <v>7186</v>
      </c>
      <c r="O1156" s="12" t="s">
        <v>21</v>
      </c>
      <c r="P1156" s="12" t="s">
        <v>7187</v>
      </c>
      <c r="Q1156" s="12" t="s">
        <v>7188</v>
      </c>
    </row>
    <row r="1157" s="12" customFormat="1" customHeight="1" spans="1:17">
      <c r="A1157" s="12" t="s">
        <v>7189</v>
      </c>
      <c r="B1157" s="12" t="s">
        <v>7190</v>
      </c>
      <c r="C1157" s="12" t="s">
        <v>7191</v>
      </c>
      <c r="D1157" s="12" t="s">
        <v>7192</v>
      </c>
      <c r="E1157" s="12" t="s">
        <v>7193</v>
      </c>
      <c r="F1157" s="12" t="s">
        <v>20</v>
      </c>
      <c r="K1157" s="12" t="s">
        <v>21</v>
      </c>
      <c r="L1157" s="12" t="s">
        <v>21</v>
      </c>
      <c r="M1157" s="12" t="s">
        <v>22</v>
      </c>
      <c r="N1157" s="12" t="s">
        <v>23</v>
      </c>
      <c r="O1157" s="12" t="s">
        <v>21</v>
      </c>
      <c r="P1157" s="12" t="s">
        <v>21</v>
      </c>
      <c r="Q1157" s="12" t="s">
        <v>7194</v>
      </c>
    </row>
    <row r="1158" s="12" customFormat="1" customHeight="1" spans="1:17">
      <c r="A1158" s="12" t="s">
        <v>7195</v>
      </c>
      <c r="B1158" s="12" t="s">
        <v>7196</v>
      </c>
      <c r="C1158" s="12" t="s">
        <v>7197</v>
      </c>
      <c r="D1158" s="12" t="s">
        <v>7198</v>
      </c>
      <c r="E1158" s="12" t="s">
        <v>7199</v>
      </c>
      <c r="F1158" s="12" t="s">
        <v>37</v>
      </c>
      <c r="K1158" s="12" t="s">
        <v>203</v>
      </c>
      <c r="L1158" s="12" t="s">
        <v>21</v>
      </c>
      <c r="M1158" s="12" t="s">
        <v>5780</v>
      </c>
      <c r="N1158" s="12" t="s">
        <v>5781</v>
      </c>
      <c r="O1158" s="12" t="s">
        <v>7200</v>
      </c>
      <c r="P1158" s="12" t="s">
        <v>456</v>
      </c>
      <c r="Q1158" s="12" t="s">
        <v>21</v>
      </c>
    </row>
    <row r="1159" s="12" customFormat="1" customHeight="1" spans="1:17">
      <c r="A1159" s="12" t="s">
        <v>7201</v>
      </c>
      <c r="B1159" s="12" t="s">
        <v>7202</v>
      </c>
      <c r="C1159" s="12" t="s">
        <v>7203</v>
      </c>
      <c r="D1159" s="12" t="s">
        <v>7204</v>
      </c>
      <c r="E1159" s="12" t="s">
        <v>7205</v>
      </c>
      <c r="F1159" s="12" t="s">
        <v>20</v>
      </c>
      <c r="K1159" s="12" t="s">
        <v>21</v>
      </c>
      <c r="L1159" s="12" t="s">
        <v>21</v>
      </c>
      <c r="M1159" s="12" t="s">
        <v>22</v>
      </c>
      <c r="N1159" s="12" t="s">
        <v>23</v>
      </c>
      <c r="O1159" s="12" t="s">
        <v>21</v>
      </c>
      <c r="P1159" s="12" t="s">
        <v>21</v>
      </c>
      <c r="Q1159" s="12" t="s">
        <v>7206</v>
      </c>
    </row>
    <row r="1160" s="12" customFormat="1" customHeight="1" spans="1:17">
      <c r="A1160" s="12" t="s">
        <v>7207</v>
      </c>
      <c r="B1160" s="12" t="s">
        <v>7202</v>
      </c>
      <c r="C1160" s="12" t="s">
        <v>7208</v>
      </c>
      <c r="D1160" s="12" t="s">
        <v>7209</v>
      </c>
      <c r="E1160" s="12" t="s">
        <v>7210</v>
      </c>
      <c r="F1160" s="12" t="s">
        <v>20</v>
      </c>
      <c r="K1160" s="12" t="s">
        <v>21</v>
      </c>
      <c r="L1160" s="12" t="s">
        <v>21</v>
      </c>
      <c r="M1160" s="12" t="s">
        <v>30</v>
      </c>
      <c r="N1160" s="12" t="s">
        <v>23</v>
      </c>
      <c r="O1160" s="12" t="s">
        <v>21</v>
      </c>
      <c r="P1160" s="12" t="s">
        <v>21</v>
      </c>
      <c r="Q1160" s="12" t="s">
        <v>7211</v>
      </c>
    </row>
    <row r="1161" s="12" customFormat="1" customHeight="1" spans="1:17">
      <c r="A1161" s="12" t="s">
        <v>7212</v>
      </c>
      <c r="B1161" s="12" t="s">
        <v>7213</v>
      </c>
      <c r="C1161" s="12" t="s">
        <v>7214</v>
      </c>
      <c r="D1161" s="12" t="s">
        <v>7215</v>
      </c>
      <c r="E1161" s="12" t="s">
        <v>7216</v>
      </c>
      <c r="F1161" s="12" t="s">
        <v>37</v>
      </c>
      <c r="K1161" s="12" t="s">
        <v>838</v>
      </c>
      <c r="L1161" s="12" t="s">
        <v>21</v>
      </c>
      <c r="M1161" s="12" t="s">
        <v>7217</v>
      </c>
      <c r="N1161" s="12" t="s">
        <v>569</v>
      </c>
      <c r="O1161" s="12" t="s">
        <v>21</v>
      </c>
      <c r="P1161" s="12" t="s">
        <v>104</v>
      </c>
      <c r="Q1161" s="12" t="s">
        <v>21</v>
      </c>
    </row>
    <row r="1162" s="12" customFormat="1" customHeight="1" spans="1:17">
      <c r="A1162" s="12" t="s">
        <v>7218</v>
      </c>
      <c r="B1162" s="12" t="s">
        <v>7219</v>
      </c>
      <c r="C1162" s="12" t="s">
        <v>7220</v>
      </c>
      <c r="D1162" s="12" t="s">
        <v>7221</v>
      </c>
      <c r="E1162" s="12" t="s">
        <v>7222</v>
      </c>
      <c r="F1162" s="12" t="s">
        <v>20</v>
      </c>
      <c r="K1162" s="12" t="s">
        <v>21</v>
      </c>
      <c r="L1162" s="12" t="s">
        <v>21</v>
      </c>
      <c r="M1162" s="12" t="s">
        <v>30</v>
      </c>
      <c r="N1162" s="12" t="s">
        <v>23</v>
      </c>
      <c r="O1162" s="12" t="s">
        <v>21</v>
      </c>
      <c r="P1162" s="12" t="s">
        <v>21</v>
      </c>
      <c r="Q1162" s="12" t="s">
        <v>7223</v>
      </c>
    </row>
    <row r="1163" s="12" customFormat="1" customHeight="1" spans="1:17">
      <c r="A1163" s="12" t="s">
        <v>7224</v>
      </c>
      <c r="B1163" s="12" t="s">
        <v>7219</v>
      </c>
      <c r="C1163" s="12" t="s">
        <v>7225</v>
      </c>
      <c r="D1163" s="12" t="s">
        <v>7226</v>
      </c>
      <c r="E1163" s="12" t="s">
        <v>7227</v>
      </c>
      <c r="F1163" s="12" t="s">
        <v>20</v>
      </c>
      <c r="K1163" s="12" t="s">
        <v>21</v>
      </c>
      <c r="L1163" s="12" t="s">
        <v>21</v>
      </c>
      <c r="M1163" s="12" t="s">
        <v>22</v>
      </c>
      <c r="N1163" s="12" t="s">
        <v>23</v>
      </c>
      <c r="O1163" s="12" t="s">
        <v>21</v>
      </c>
      <c r="P1163" s="12" t="s">
        <v>21</v>
      </c>
      <c r="Q1163" s="12" t="s">
        <v>7228</v>
      </c>
    </row>
    <row r="1164" s="12" customFormat="1" customHeight="1" spans="1:17">
      <c r="A1164" s="12" t="s">
        <v>7229</v>
      </c>
      <c r="B1164" s="12" t="s">
        <v>7230</v>
      </c>
      <c r="C1164" s="12" t="s">
        <v>7231</v>
      </c>
      <c r="D1164" s="12" t="s">
        <v>7232</v>
      </c>
      <c r="E1164" s="12" t="s">
        <v>7233</v>
      </c>
      <c r="F1164" s="12" t="s">
        <v>20</v>
      </c>
      <c r="K1164" s="12" t="s">
        <v>21</v>
      </c>
      <c r="L1164" s="12" t="s">
        <v>21</v>
      </c>
      <c r="M1164" s="12" t="s">
        <v>30</v>
      </c>
      <c r="N1164" s="12" t="s">
        <v>23</v>
      </c>
      <c r="O1164" s="12" t="s">
        <v>21</v>
      </c>
      <c r="P1164" s="12" t="s">
        <v>21</v>
      </c>
      <c r="Q1164" s="12" t="s">
        <v>7234</v>
      </c>
    </row>
    <row r="1165" s="12" customFormat="1" customHeight="1" spans="1:17">
      <c r="A1165" s="12" t="s">
        <v>7235</v>
      </c>
      <c r="B1165" s="12" t="s">
        <v>7230</v>
      </c>
      <c r="C1165" s="12" t="s">
        <v>7236</v>
      </c>
      <c r="D1165" s="12" t="s">
        <v>7237</v>
      </c>
      <c r="E1165" s="12" t="s">
        <v>7238</v>
      </c>
      <c r="F1165" s="12" t="s">
        <v>37</v>
      </c>
      <c r="K1165" s="12" t="s">
        <v>38</v>
      </c>
      <c r="L1165" s="12" t="s">
        <v>21</v>
      </c>
      <c r="M1165" s="12" t="s">
        <v>7239</v>
      </c>
      <c r="N1165" s="12" t="s">
        <v>7144</v>
      </c>
      <c r="O1165" s="12" t="s">
        <v>21</v>
      </c>
      <c r="P1165" s="12" t="s">
        <v>161</v>
      </c>
      <c r="Q1165" s="12" t="s">
        <v>7240</v>
      </c>
    </row>
    <row r="1166" s="12" customFormat="1" customHeight="1" spans="1:17">
      <c r="A1166" s="12" t="s">
        <v>7241</v>
      </c>
      <c r="B1166" s="12" t="s">
        <v>7242</v>
      </c>
      <c r="C1166" s="12" t="s">
        <v>7243</v>
      </c>
      <c r="D1166" s="12" t="s">
        <v>7244</v>
      </c>
      <c r="E1166" s="12" t="s">
        <v>7245</v>
      </c>
      <c r="F1166" s="12" t="s">
        <v>37</v>
      </c>
      <c r="K1166" s="12" t="s">
        <v>38</v>
      </c>
      <c r="L1166" s="12" t="s">
        <v>21</v>
      </c>
      <c r="M1166" s="12" t="s">
        <v>7239</v>
      </c>
      <c r="N1166" s="12" t="s">
        <v>7144</v>
      </c>
      <c r="O1166" s="12" t="s">
        <v>21</v>
      </c>
      <c r="P1166" s="12" t="s">
        <v>179</v>
      </c>
      <c r="Q1166" s="12" t="s">
        <v>7246</v>
      </c>
    </row>
    <row r="1167" s="12" customFormat="1" customHeight="1" spans="1:17">
      <c r="A1167" s="12" t="s">
        <v>7247</v>
      </c>
      <c r="B1167" s="12" t="s">
        <v>7248</v>
      </c>
      <c r="C1167" s="12" t="s">
        <v>7249</v>
      </c>
      <c r="D1167" s="12" t="s">
        <v>7250</v>
      </c>
      <c r="E1167" s="12" t="s">
        <v>7251</v>
      </c>
      <c r="F1167" s="12" t="s">
        <v>20</v>
      </c>
      <c r="K1167" s="12" t="s">
        <v>21</v>
      </c>
      <c r="L1167" s="12" t="s">
        <v>21</v>
      </c>
      <c r="M1167" s="12" t="s">
        <v>30</v>
      </c>
      <c r="N1167" s="12" t="s">
        <v>23</v>
      </c>
      <c r="O1167" s="12" t="s">
        <v>21</v>
      </c>
      <c r="P1167" s="12" t="s">
        <v>21</v>
      </c>
      <c r="Q1167" s="12" t="s">
        <v>7252</v>
      </c>
    </row>
    <row r="1168" s="12" customFormat="1" customHeight="1" spans="1:17">
      <c r="A1168" s="12" t="s">
        <v>7253</v>
      </c>
      <c r="B1168" s="12" t="s">
        <v>7248</v>
      </c>
      <c r="C1168" s="12" t="s">
        <v>7254</v>
      </c>
      <c r="D1168" s="12" t="s">
        <v>7255</v>
      </c>
      <c r="E1168" s="12" t="s">
        <v>7256</v>
      </c>
      <c r="F1168" s="12" t="s">
        <v>20</v>
      </c>
      <c r="K1168" s="12" t="s">
        <v>21</v>
      </c>
      <c r="L1168" s="12" t="s">
        <v>21</v>
      </c>
      <c r="M1168" s="12" t="s">
        <v>30</v>
      </c>
      <c r="N1168" s="12" t="s">
        <v>23</v>
      </c>
      <c r="O1168" s="12" t="s">
        <v>21</v>
      </c>
      <c r="P1168" s="12" t="s">
        <v>21</v>
      </c>
      <c r="Q1168" s="12" t="s">
        <v>7257</v>
      </c>
    </row>
    <row r="1169" s="12" customFormat="1" customHeight="1" spans="1:17">
      <c r="A1169" s="12" t="s">
        <v>7258</v>
      </c>
      <c r="B1169" s="12" t="s">
        <v>7248</v>
      </c>
      <c r="C1169" s="12" t="s">
        <v>7259</v>
      </c>
      <c r="D1169" s="12" t="s">
        <v>7260</v>
      </c>
      <c r="E1169" s="12" t="s">
        <v>7261</v>
      </c>
      <c r="F1169" s="12" t="s">
        <v>20</v>
      </c>
      <c r="K1169" s="12" t="s">
        <v>21</v>
      </c>
      <c r="L1169" s="12" t="s">
        <v>21</v>
      </c>
      <c r="M1169" s="12" t="s">
        <v>22</v>
      </c>
      <c r="N1169" s="12" t="s">
        <v>23</v>
      </c>
      <c r="O1169" s="12" t="s">
        <v>21</v>
      </c>
      <c r="P1169" s="12" t="s">
        <v>21</v>
      </c>
      <c r="Q1169" s="12" t="s">
        <v>7262</v>
      </c>
    </row>
    <row r="1170" s="12" customFormat="1" customHeight="1" spans="1:17">
      <c r="A1170" s="12" t="s">
        <v>7263</v>
      </c>
      <c r="B1170" s="12" t="s">
        <v>7248</v>
      </c>
      <c r="C1170" s="12" t="s">
        <v>7264</v>
      </c>
      <c r="D1170" s="12" t="s">
        <v>7265</v>
      </c>
      <c r="E1170" s="12" t="s">
        <v>7266</v>
      </c>
      <c r="F1170" s="12" t="s">
        <v>20</v>
      </c>
      <c r="K1170" s="12" t="s">
        <v>21</v>
      </c>
      <c r="L1170" s="12" t="s">
        <v>21</v>
      </c>
      <c r="M1170" s="12" t="s">
        <v>22</v>
      </c>
      <c r="N1170" s="12" t="s">
        <v>23</v>
      </c>
      <c r="O1170" s="12" t="s">
        <v>21</v>
      </c>
      <c r="P1170" s="12" t="s">
        <v>21</v>
      </c>
      <c r="Q1170" s="12" t="s">
        <v>7267</v>
      </c>
    </row>
    <row r="1171" s="12" customFormat="1" customHeight="1" spans="1:17">
      <c r="A1171" s="12" t="s">
        <v>7268</v>
      </c>
      <c r="B1171" s="12" t="s">
        <v>7269</v>
      </c>
      <c r="C1171" s="12" t="s">
        <v>7270</v>
      </c>
      <c r="D1171" s="12" t="s">
        <v>7271</v>
      </c>
      <c r="E1171" s="12" t="s">
        <v>7272</v>
      </c>
      <c r="F1171" s="12" t="s">
        <v>20</v>
      </c>
      <c r="K1171" s="12" t="s">
        <v>21</v>
      </c>
      <c r="L1171" s="12" t="s">
        <v>21</v>
      </c>
      <c r="M1171" s="12" t="s">
        <v>22</v>
      </c>
      <c r="N1171" s="12" t="s">
        <v>23</v>
      </c>
      <c r="O1171" s="12" t="s">
        <v>21</v>
      </c>
      <c r="P1171" s="12" t="s">
        <v>21</v>
      </c>
      <c r="Q1171" s="12" t="s">
        <v>7273</v>
      </c>
    </row>
    <row r="1172" s="12" customFormat="1" customHeight="1" spans="1:17">
      <c r="A1172" s="12" t="s">
        <v>7274</v>
      </c>
      <c r="B1172" s="12" t="s">
        <v>7269</v>
      </c>
      <c r="C1172" s="12" t="s">
        <v>7275</v>
      </c>
      <c r="D1172" s="12" t="s">
        <v>7276</v>
      </c>
      <c r="E1172" s="12" t="s">
        <v>7277</v>
      </c>
      <c r="F1172" s="12" t="s">
        <v>20</v>
      </c>
      <c r="K1172" s="12" t="s">
        <v>21</v>
      </c>
      <c r="L1172" s="12" t="s">
        <v>21</v>
      </c>
      <c r="M1172" s="12" t="s">
        <v>30</v>
      </c>
      <c r="N1172" s="12" t="s">
        <v>23</v>
      </c>
      <c r="O1172" s="12" t="s">
        <v>21</v>
      </c>
      <c r="P1172" s="12" t="s">
        <v>21</v>
      </c>
      <c r="Q1172" s="12" t="s">
        <v>7278</v>
      </c>
    </row>
    <row r="1173" s="12" customFormat="1" customHeight="1" spans="1:17">
      <c r="A1173" s="12" t="s">
        <v>7279</v>
      </c>
      <c r="B1173" s="12" t="s">
        <v>7269</v>
      </c>
      <c r="C1173" s="12" t="s">
        <v>7280</v>
      </c>
      <c r="D1173" s="12" t="s">
        <v>7281</v>
      </c>
      <c r="E1173" s="12" t="s">
        <v>7282</v>
      </c>
      <c r="F1173" s="12" t="s">
        <v>37</v>
      </c>
      <c r="K1173" s="12" t="s">
        <v>203</v>
      </c>
      <c r="L1173" s="12" t="s">
        <v>21</v>
      </c>
      <c r="M1173" s="12" t="s">
        <v>7283</v>
      </c>
      <c r="N1173" s="12" t="s">
        <v>4880</v>
      </c>
      <c r="O1173" s="12" t="s">
        <v>7284</v>
      </c>
      <c r="P1173" s="12" t="s">
        <v>104</v>
      </c>
      <c r="Q1173" s="12" t="s">
        <v>21</v>
      </c>
    </row>
    <row r="1174" s="12" customFormat="1" customHeight="1" spans="1:17">
      <c r="A1174" s="12" t="s">
        <v>7285</v>
      </c>
      <c r="B1174" s="12" t="s">
        <v>7269</v>
      </c>
      <c r="C1174" s="12" t="s">
        <v>7286</v>
      </c>
      <c r="D1174" s="12" t="s">
        <v>7287</v>
      </c>
      <c r="E1174" s="12" t="s">
        <v>7288</v>
      </c>
      <c r="F1174" s="12" t="s">
        <v>37</v>
      </c>
      <c r="K1174" s="12" t="s">
        <v>203</v>
      </c>
      <c r="L1174" s="12" t="s">
        <v>21</v>
      </c>
      <c r="M1174" s="12" t="s">
        <v>7289</v>
      </c>
      <c r="N1174" s="12" t="s">
        <v>7290</v>
      </c>
      <c r="O1174" s="12" t="s">
        <v>7291</v>
      </c>
      <c r="P1174" s="12" t="s">
        <v>104</v>
      </c>
      <c r="Q1174" s="12" t="s">
        <v>21</v>
      </c>
    </row>
    <row r="1175" s="12" customFormat="1" customHeight="1" spans="1:17">
      <c r="A1175" s="12" t="s">
        <v>7292</v>
      </c>
      <c r="B1175" s="12" t="s">
        <v>7293</v>
      </c>
      <c r="C1175" s="12" t="s">
        <v>7294</v>
      </c>
      <c r="D1175" s="12" t="s">
        <v>7295</v>
      </c>
      <c r="E1175" s="12" t="s">
        <v>7296</v>
      </c>
      <c r="F1175" s="12" t="s">
        <v>37</v>
      </c>
      <c r="K1175" s="12" t="s">
        <v>838</v>
      </c>
      <c r="L1175" s="12" t="s">
        <v>21</v>
      </c>
      <c r="M1175" s="12" t="s">
        <v>7297</v>
      </c>
      <c r="N1175" s="12" t="s">
        <v>7298</v>
      </c>
      <c r="O1175" s="12" t="s">
        <v>21</v>
      </c>
      <c r="P1175" s="12" t="s">
        <v>104</v>
      </c>
      <c r="Q1175" s="12" t="s">
        <v>21</v>
      </c>
    </row>
    <row r="1176" s="12" customFormat="1" customHeight="1" spans="1:17">
      <c r="A1176" s="12" t="s">
        <v>7299</v>
      </c>
      <c r="B1176" s="12" t="s">
        <v>7300</v>
      </c>
      <c r="C1176" s="12" t="s">
        <v>7301</v>
      </c>
      <c r="D1176" s="12" t="s">
        <v>7302</v>
      </c>
      <c r="E1176" s="12" t="s">
        <v>7303</v>
      </c>
      <c r="F1176" s="12" t="s">
        <v>20</v>
      </c>
      <c r="K1176" s="12" t="s">
        <v>21</v>
      </c>
      <c r="L1176" s="12" t="s">
        <v>21</v>
      </c>
      <c r="M1176" s="12" t="s">
        <v>22</v>
      </c>
      <c r="N1176" s="12" t="s">
        <v>23</v>
      </c>
      <c r="O1176" s="12" t="s">
        <v>21</v>
      </c>
      <c r="P1176" s="12" t="s">
        <v>21</v>
      </c>
      <c r="Q1176" s="12" t="s">
        <v>7304</v>
      </c>
    </row>
    <row r="1177" s="12" customFormat="1" customHeight="1" spans="1:17">
      <c r="A1177" s="12" t="s">
        <v>7305</v>
      </c>
      <c r="B1177" s="12" t="s">
        <v>7300</v>
      </c>
      <c r="C1177" s="12" t="s">
        <v>7306</v>
      </c>
      <c r="D1177" s="12" t="s">
        <v>7307</v>
      </c>
      <c r="E1177" s="12" t="s">
        <v>7308</v>
      </c>
      <c r="F1177" s="12" t="s">
        <v>20</v>
      </c>
      <c r="K1177" s="12" t="s">
        <v>21</v>
      </c>
      <c r="L1177" s="12" t="s">
        <v>21</v>
      </c>
      <c r="M1177" s="12" t="s">
        <v>30</v>
      </c>
      <c r="N1177" s="12" t="s">
        <v>23</v>
      </c>
      <c r="O1177" s="12" t="s">
        <v>21</v>
      </c>
      <c r="P1177" s="12" t="s">
        <v>21</v>
      </c>
      <c r="Q1177" s="12" t="s">
        <v>7309</v>
      </c>
    </row>
    <row r="1178" s="12" customFormat="1" customHeight="1" spans="1:17">
      <c r="A1178" s="12" t="s">
        <v>7310</v>
      </c>
      <c r="B1178" s="12" t="s">
        <v>7311</v>
      </c>
      <c r="C1178" s="12" t="s">
        <v>7312</v>
      </c>
      <c r="D1178" s="12" t="s">
        <v>7313</v>
      </c>
      <c r="E1178" s="12" t="s">
        <v>7314</v>
      </c>
      <c r="F1178" s="12" t="s">
        <v>37</v>
      </c>
      <c r="K1178" s="12" t="s">
        <v>82</v>
      </c>
      <c r="L1178" s="12" t="s">
        <v>21</v>
      </c>
      <c r="M1178" s="12" t="s">
        <v>7315</v>
      </c>
      <c r="N1178" s="12" t="s">
        <v>1341</v>
      </c>
      <c r="O1178" s="12" t="s">
        <v>21</v>
      </c>
      <c r="P1178" s="12" t="s">
        <v>104</v>
      </c>
      <c r="Q1178" s="12" t="s">
        <v>21</v>
      </c>
    </row>
    <row r="1179" s="12" customFormat="1" customHeight="1" spans="1:17">
      <c r="A1179" s="12" t="s">
        <v>7316</v>
      </c>
      <c r="B1179" s="12" t="s">
        <v>7317</v>
      </c>
      <c r="C1179" s="12" t="s">
        <v>7318</v>
      </c>
      <c r="D1179" s="12" t="s">
        <v>7319</v>
      </c>
      <c r="E1179" s="12" t="s">
        <v>7320</v>
      </c>
      <c r="F1179" s="12" t="s">
        <v>20</v>
      </c>
      <c r="K1179" s="12" t="s">
        <v>21</v>
      </c>
      <c r="L1179" s="12" t="s">
        <v>21</v>
      </c>
      <c r="M1179" s="12" t="s">
        <v>22</v>
      </c>
      <c r="N1179" s="12" t="s">
        <v>23</v>
      </c>
      <c r="O1179" s="12" t="s">
        <v>21</v>
      </c>
      <c r="P1179" s="12" t="s">
        <v>21</v>
      </c>
      <c r="Q1179" s="12" t="s">
        <v>7321</v>
      </c>
    </row>
    <row r="1180" s="12" customFormat="1" customHeight="1" spans="1:17">
      <c r="A1180" s="12" t="s">
        <v>7322</v>
      </c>
      <c r="B1180" s="12" t="s">
        <v>7317</v>
      </c>
      <c r="C1180" s="12" t="s">
        <v>7323</v>
      </c>
      <c r="D1180" s="12" t="s">
        <v>7324</v>
      </c>
      <c r="E1180" s="12" t="s">
        <v>7325</v>
      </c>
      <c r="F1180" s="12" t="s">
        <v>20</v>
      </c>
      <c r="K1180" s="12" t="s">
        <v>21</v>
      </c>
      <c r="L1180" s="12" t="s">
        <v>21</v>
      </c>
      <c r="M1180" s="12" t="s">
        <v>30</v>
      </c>
      <c r="N1180" s="12" t="s">
        <v>23</v>
      </c>
      <c r="O1180" s="12" t="s">
        <v>21</v>
      </c>
      <c r="P1180" s="12" t="s">
        <v>21</v>
      </c>
      <c r="Q1180" s="12" t="s">
        <v>7326</v>
      </c>
    </row>
    <row r="1181" s="12" customFormat="1" customHeight="1" spans="1:17">
      <c r="A1181" s="12" t="s">
        <v>7327</v>
      </c>
      <c r="B1181" s="12" t="s">
        <v>7328</v>
      </c>
      <c r="C1181" s="12" t="s">
        <v>7329</v>
      </c>
      <c r="D1181" s="12" t="s">
        <v>7330</v>
      </c>
      <c r="E1181" s="12" t="s">
        <v>7331</v>
      </c>
      <c r="F1181" s="12" t="s">
        <v>37</v>
      </c>
      <c r="K1181" s="12" t="s">
        <v>203</v>
      </c>
      <c r="L1181" s="12" t="s">
        <v>21</v>
      </c>
      <c r="M1181" s="12" t="s">
        <v>7332</v>
      </c>
      <c r="N1181" s="12" t="s">
        <v>1668</v>
      </c>
      <c r="O1181" s="12" t="s">
        <v>7333</v>
      </c>
      <c r="P1181" s="12" t="s">
        <v>104</v>
      </c>
      <c r="Q1181" s="12" t="s">
        <v>21</v>
      </c>
    </row>
    <row r="1182" s="12" customFormat="1" customHeight="1" spans="1:17">
      <c r="A1182" s="12" t="s">
        <v>7334</v>
      </c>
      <c r="B1182" s="12" t="s">
        <v>7335</v>
      </c>
      <c r="C1182" s="12" t="s">
        <v>7336</v>
      </c>
      <c r="D1182" s="12" t="s">
        <v>7337</v>
      </c>
      <c r="E1182" s="12" t="s">
        <v>7338</v>
      </c>
      <c r="F1182" s="12" t="s">
        <v>20</v>
      </c>
      <c r="K1182" s="12" t="s">
        <v>21</v>
      </c>
      <c r="L1182" s="12" t="s">
        <v>21</v>
      </c>
      <c r="M1182" s="12" t="s">
        <v>224</v>
      </c>
      <c r="N1182" s="12" t="s">
        <v>23</v>
      </c>
      <c r="O1182" s="12" t="s">
        <v>21</v>
      </c>
      <c r="P1182" s="12" t="s">
        <v>21</v>
      </c>
      <c r="Q1182" s="12" t="s">
        <v>7339</v>
      </c>
    </row>
    <row r="1183" s="12" customFormat="1" customHeight="1" spans="1:17">
      <c r="A1183" s="12" t="s">
        <v>7340</v>
      </c>
      <c r="B1183" s="12" t="s">
        <v>7335</v>
      </c>
      <c r="C1183" s="12" t="s">
        <v>7341</v>
      </c>
      <c r="D1183" s="12" t="s">
        <v>7342</v>
      </c>
      <c r="E1183" s="12" t="s">
        <v>7343</v>
      </c>
      <c r="F1183" s="12" t="s">
        <v>20</v>
      </c>
      <c r="K1183" s="12" t="s">
        <v>21</v>
      </c>
      <c r="L1183" s="12" t="s">
        <v>21</v>
      </c>
      <c r="M1183" s="12" t="s">
        <v>22</v>
      </c>
      <c r="N1183" s="12" t="s">
        <v>23</v>
      </c>
      <c r="O1183" s="12" t="s">
        <v>21</v>
      </c>
      <c r="P1183" s="12" t="s">
        <v>21</v>
      </c>
      <c r="Q1183" s="12" t="s">
        <v>7344</v>
      </c>
    </row>
    <row r="1184" s="12" customFormat="1" customHeight="1" spans="1:17">
      <c r="A1184" s="12" t="s">
        <v>7345</v>
      </c>
      <c r="B1184" s="12" t="s">
        <v>7346</v>
      </c>
      <c r="C1184" s="12" t="s">
        <v>7347</v>
      </c>
      <c r="D1184" s="12" t="s">
        <v>7348</v>
      </c>
      <c r="E1184" s="12" t="s">
        <v>7349</v>
      </c>
      <c r="F1184" s="12" t="s">
        <v>37</v>
      </c>
      <c r="K1184" s="12" t="s">
        <v>143</v>
      </c>
      <c r="L1184" s="12" t="s">
        <v>21</v>
      </c>
      <c r="M1184" s="12" t="s">
        <v>7350</v>
      </c>
      <c r="N1184" s="12" t="s">
        <v>7351</v>
      </c>
      <c r="O1184" s="12" t="s">
        <v>7352</v>
      </c>
      <c r="P1184" s="12" t="s">
        <v>7353</v>
      </c>
      <c r="Q1184" s="12" t="s">
        <v>21</v>
      </c>
    </row>
    <row r="1185" s="12" customFormat="1" customHeight="1" spans="1:17">
      <c r="A1185" s="12" t="s">
        <v>7354</v>
      </c>
      <c r="B1185" s="12" t="s">
        <v>7355</v>
      </c>
      <c r="C1185" s="12" t="s">
        <v>7356</v>
      </c>
      <c r="D1185" s="12" t="s">
        <v>7357</v>
      </c>
      <c r="E1185" s="12" t="s">
        <v>7358</v>
      </c>
      <c r="F1185" s="12" t="s">
        <v>20</v>
      </c>
      <c r="K1185" s="12" t="s">
        <v>21</v>
      </c>
      <c r="L1185" s="12" t="s">
        <v>21</v>
      </c>
      <c r="M1185" s="12" t="s">
        <v>30</v>
      </c>
      <c r="N1185" s="12" t="s">
        <v>23</v>
      </c>
      <c r="O1185" s="12" t="s">
        <v>21</v>
      </c>
      <c r="P1185" s="12" t="s">
        <v>21</v>
      </c>
      <c r="Q1185" s="12" t="s">
        <v>7359</v>
      </c>
    </row>
    <row r="1186" s="12" customFormat="1" customHeight="1" spans="1:17">
      <c r="A1186" s="12" t="s">
        <v>7360</v>
      </c>
      <c r="B1186" s="12" t="s">
        <v>7361</v>
      </c>
      <c r="C1186" s="12" t="s">
        <v>7362</v>
      </c>
      <c r="D1186" s="12" t="s">
        <v>7363</v>
      </c>
      <c r="E1186" s="12" t="s">
        <v>7364</v>
      </c>
      <c r="F1186" s="12" t="s">
        <v>20</v>
      </c>
      <c r="K1186" s="12" t="s">
        <v>21</v>
      </c>
      <c r="L1186" s="12" t="s">
        <v>21</v>
      </c>
      <c r="M1186" s="12" t="s">
        <v>22</v>
      </c>
      <c r="N1186" s="12" t="s">
        <v>23</v>
      </c>
      <c r="O1186" s="12" t="s">
        <v>21</v>
      </c>
      <c r="P1186" s="12" t="s">
        <v>21</v>
      </c>
      <c r="Q1186" s="12" t="s">
        <v>7365</v>
      </c>
    </row>
    <row r="1187" s="12" customFormat="1" customHeight="1" spans="1:17">
      <c r="A1187" s="12" t="s">
        <v>7366</v>
      </c>
      <c r="B1187" s="12" t="s">
        <v>7367</v>
      </c>
      <c r="C1187" s="12" t="s">
        <v>7368</v>
      </c>
      <c r="D1187" s="12" t="s">
        <v>7369</v>
      </c>
      <c r="E1187" s="12" t="s">
        <v>7370</v>
      </c>
      <c r="F1187" s="12" t="s">
        <v>37</v>
      </c>
      <c r="K1187" s="12" t="s">
        <v>82</v>
      </c>
      <c r="L1187" s="12" t="s">
        <v>21</v>
      </c>
      <c r="M1187" s="12" t="s">
        <v>7371</v>
      </c>
      <c r="N1187" s="12" t="s">
        <v>7372</v>
      </c>
      <c r="O1187" s="12" t="s">
        <v>21</v>
      </c>
      <c r="P1187" s="12" t="s">
        <v>104</v>
      </c>
      <c r="Q1187" s="12" t="s">
        <v>21</v>
      </c>
    </row>
    <row r="1188" s="12" customFormat="1" customHeight="1" spans="1:17">
      <c r="A1188" s="12" t="s">
        <v>7373</v>
      </c>
      <c r="B1188" s="12" t="s">
        <v>7374</v>
      </c>
      <c r="C1188" s="12" t="s">
        <v>7375</v>
      </c>
      <c r="D1188" s="12" t="s">
        <v>7376</v>
      </c>
      <c r="E1188" s="12" t="s">
        <v>7377</v>
      </c>
      <c r="F1188" s="12" t="s">
        <v>20</v>
      </c>
      <c r="K1188" s="12" t="s">
        <v>21</v>
      </c>
      <c r="L1188" s="12" t="s">
        <v>21</v>
      </c>
      <c r="M1188" s="12" t="s">
        <v>30</v>
      </c>
      <c r="N1188" s="12" t="s">
        <v>23</v>
      </c>
      <c r="O1188" s="12" t="s">
        <v>21</v>
      </c>
      <c r="P1188" s="12" t="s">
        <v>21</v>
      </c>
      <c r="Q1188" s="12" t="s">
        <v>7378</v>
      </c>
    </row>
    <row r="1189" s="12" customFormat="1" customHeight="1" spans="1:17">
      <c r="A1189" s="12" t="s">
        <v>7379</v>
      </c>
      <c r="B1189" s="12" t="s">
        <v>7380</v>
      </c>
      <c r="C1189" s="12" t="s">
        <v>7381</v>
      </c>
      <c r="D1189" s="12" t="s">
        <v>7382</v>
      </c>
      <c r="E1189" s="12" t="s">
        <v>7383</v>
      </c>
      <c r="F1189" s="12" t="s">
        <v>20</v>
      </c>
      <c r="K1189" s="12" t="s">
        <v>21</v>
      </c>
      <c r="L1189" s="12" t="s">
        <v>21</v>
      </c>
      <c r="M1189" s="12" t="s">
        <v>22</v>
      </c>
      <c r="N1189" s="12" t="s">
        <v>23</v>
      </c>
      <c r="O1189" s="12" t="s">
        <v>21</v>
      </c>
      <c r="P1189" s="12" t="s">
        <v>21</v>
      </c>
      <c r="Q1189" s="12" t="s">
        <v>7384</v>
      </c>
    </row>
    <row r="1190" s="12" customFormat="1" customHeight="1" spans="1:17">
      <c r="A1190" s="12" t="s">
        <v>7385</v>
      </c>
      <c r="B1190" s="12" t="s">
        <v>7386</v>
      </c>
      <c r="C1190" s="12" t="s">
        <v>7387</v>
      </c>
      <c r="D1190" s="12" t="s">
        <v>7388</v>
      </c>
      <c r="E1190" s="12" t="s">
        <v>7389</v>
      </c>
      <c r="F1190" s="12" t="s">
        <v>37</v>
      </c>
      <c r="K1190" s="12" t="s">
        <v>203</v>
      </c>
      <c r="L1190" s="12" t="s">
        <v>21</v>
      </c>
      <c r="M1190" s="12" t="s">
        <v>7390</v>
      </c>
      <c r="N1190" s="12" t="s">
        <v>2708</v>
      </c>
      <c r="O1190" s="12" t="s">
        <v>7391</v>
      </c>
      <c r="P1190" s="12" t="s">
        <v>104</v>
      </c>
      <c r="Q1190" s="12" t="s">
        <v>21</v>
      </c>
    </row>
    <row r="1191" s="12" customFormat="1" customHeight="1" spans="1:17">
      <c r="A1191" s="12" t="s">
        <v>7392</v>
      </c>
      <c r="B1191" s="12" t="s">
        <v>7393</v>
      </c>
      <c r="C1191" s="12" t="s">
        <v>7394</v>
      </c>
      <c r="D1191" s="12" t="s">
        <v>7395</v>
      </c>
      <c r="E1191" s="12" t="s">
        <v>7396</v>
      </c>
      <c r="F1191" s="12" t="s">
        <v>20</v>
      </c>
      <c r="K1191" s="12" t="s">
        <v>21</v>
      </c>
      <c r="L1191" s="12" t="s">
        <v>21</v>
      </c>
      <c r="M1191" s="12" t="s">
        <v>30</v>
      </c>
      <c r="N1191" s="12" t="s">
        <v>23</v>
      </c>
      <c r="O1191" s="12" t="s">
        <v>21</v>
      </c>
      <c r="P1191" s="12" t="s">
        <v>21</v>
      </c>
      <c r="Q1191" s="12" t="s">
        <v>7397</v>
      </c>
    </row>
    <row r="1192" s="12" customFormat="1" customHeight="1" spans="1:17">
      <c r="A1192" s="12" t="s">
        <v>7398</v>
      </c>
      <c r="B1192" s="12" t="s">
        <v>7399</v>
      </c>
      <c r="C1192" s="12" t="s">
        <v>7400</v>
      </c>
      <c r="D1192" s="12" t="s">
        <v>7401</v>
      </c>
      <c r="E1192" s="12" t="s">
        <v>7402</v>
      </c>
      <c r="F1192" s="12" t="s">
        <v>20</v>
      </c>
      <c r="K1192" s="12" t="s">
        <v>21</v>
      </c>
      <c r="L1192" s="12" t="s">
        <v>21</v>
      </c>
      <c r="M1192" s="12" t="s">
        <v>22</v>
      </c>
      <c r="N1192" s="12" t="s">
        <v>23</v>
      </c>
      <c r="O1192" s="12" t="s">
        <v>21</v>
      </c>
      <c r="P1192" s="12" t="s">
        <v>21</v>
      </c>
      <c r="Q1192" s="12" t="s">
        <v>7403</v>
      </c>
    </row>
    <row r="1193" s="12" customFormat="1" customHeight="1" spans="1:17">
      <c r="A1193" s="12" t="s">
        <v>7404</v>
      </c>
      <c r="B1193" s="12" t="s">
        <v>7405</v>
      </c>
      <c r="C1193" s="12" t="s">
        <v>7406</v>
      </c>
      <c r="D1193" s="12" t="s">
        <v>7407</v>
      </c>
      <c r="E1193" s="12" t="s">
        <v>7408</v>
      </c>
      <c r="F1193" s="12" t="s">
        <v>37</v>
      </c>
      <c r="K1193" s="12" t="s">
        <v>82</v>
      </c>
      <c r="L1193" s="12" t="s">
        <v>21</v>
      </c>
      <c r="M1193" s="12" t="s">
        <v>7409</v>
      </c>
      <c r="N1193" s="12" t="s">
        <v>7410</v>
      </c>
      <c r="O1193" s="12" t="s">
        <v>21</v>
      </c>
      <c r="P1193" s="12" t="s">
        <v>104</v>
      </c>
      <c r="Q1193" s="12" t="s">
        <v>21</v>
      </c>
    </row>
    <row r="1194" s="12" customFormat="1" customHeight="1" spans="1:17">
      <c r="A1194" s="12" t="s">
        <v>7411</v>
      </c>
      <c r="B1194" s="12" t="s">
        <v>7412</v>
      </c>
      <c r="C1194" s="12" t="s">
        <v>7413</v>
      </c>
      <c r="D1194" s="12" t="s">
        <v>7414</v>
      </c>
      <c r="E1194" s="12" t="s">
        <v>7415</v>
      </c>
      <c r="F1194" s="12" t="s">
        <v>20</v>
      </c>
      <c r="K1194" s="12" t="s">
        <v>21</v>
      </c>
      <c r="L1194" s="12" t="s">
        <v>21</v>
      </c>
      <c r="M1194" s="12" t="s">
        <v>22</v>
      </c>
      <c r="N1194" s="12" t="s">
        <v>23</v>
      </c>
      <c r="O1194" s="12" t="s">
        <v>21</v>
      </c>
      <c r="P1194" s="12" t="s">
        <v>21</v>
      </c>
      <c r="Q1194" s="12" t="s">
        <v>7416</v>
      </c>
    </row>
    <row r="1195" s="12" customFormat="1" customHeight="1" spans="1:17">
      <c r="A1195" s="12" t="s">
        <v>7417</v>
      </c>
      <c r="B1195" s="12" t="s">
        <v>7418</v>
      </c>
      <c r="C1195" s="12" t="s">
        <v>7419</v>
      </c>
      <c r="D1195" s="12" t="s">
        <v>7420</v>
      </c>
      <c r="E1195" s="12" t="s">
        <v>7421</v>
      </c>
      <c r="F1195" s="12" t="s">
        <v>37</v>
      </c>
      <c r="K1195" s="12" t="s">
        <v>38</v>
      </c>
      <c r="L1195" s="12" t="s">
        <v>21</v>
      </c>
      <c r="M1195" s="12" t="s">
        <v>2982</v>
      </c>
      <c r="N1195" s="12" t="s">
        <v>1366</v>
      </c>
      <c r="O1195" s="12" t="s">
        <v>21</v>
      </c>
      <c r="P1195" s="12" t="s">
        <v>784</v>
      </c>
      <c r="Q1195" s="12" t="s">
        <v>7422</v>
      </c>
    </row>
    <row r="1196" s="12" customFormat="1" customHeight="1" spans="1:17">
      <c r="A1196" s="12" t="s">
        <v>7423</v>
      </c>
      <c r="B1196" s="12" t="s">
        <v>7424</v>
      </c>
      <c r="C1196" s="12" t="s">
        <v>7425</v>
      </c>
      <c r="D1196" s="12" t="s">
        <v>7426</v>
      </c>
      <c r="E1196" s="12" t="s">
        <v>7427</v>
      </c>
      <c r="F1196" s="12" t="s">
        <v>20</v>
      </c>
      <c r="K1196" s="12" t="s">
        <v>21</v>
      </c>
      <c r="L1196" s="12" t="s">
        <v>21</v>
      </c>
      <c r="M1196" s="12" t="s">
        <v>30</v>
      </c>
      <c r="N1196" s="12" t="s">
        <v>23</v>
      </c>
      <c r="O1196" s="12" t="s">
        <v>21</v>
      </c>
      <c r="P1196" s="12" t="s">
        <v>21</v>
      </c>
      <c r="Q1196" s="12" t="s">
        <v>7428</v>
      </c>
    </row>
    <row r="1197" s="12" customFormat="1" customHeight="1" spans="1:17">
      <c r="A1197" s="12" t="s">
        <v>7429</v>
      </c>
      <c r="B1197" s="12" t="s">
        <v>7430</v>
      </c>
      <c r="C1197" s="12" t="s">
        <v>7431</v>
      </c>
      <c r="D1197" s="12" t="s">
        <v>7432</v>
      </c>
      <c r="E1197" s="12" t="s">
        <v>7433</v>
      </c>
      <c r="F1197" s="12" t="s">
        <v>20</v>
      </c>
      <c r="K1197" s="12" t="s">
        <v>21</v>
      </c>
      <c r="L1197" s="12" t="s">
        <v>21</v>
      </c>
      <c r="M1197" s="12" t="s">
        <v>22</v>
      </c>
      <c r="N1197" s="12" t="s">
        <v>23</v>
      </c>
      <c r="O1197" s="12" t="s">
        <v>21</v>
      </c>
      <c r="P1197" s="12" t="s">
        <v>21</v>
      </c>
      <c r="Q1197" s="12" t="s">
        <v>7434</v>
      </c>
    </row>
    <row r="1198" s="12" customFormat="1" customHeight="1" spans="1:17">
      <c r="A1198" s="12" t="s">
        <v>7435</v>
      </c>
      <c r="B1198" s="12" t="s">
        <v>7436</v>
      </c>
      <c r="C1198" s="12" t="s">
        <v>7437</v>
      </c>
      <c r="D1198" s="12" t="s">
        <v>7438</v>
      </c>
      <c r="E1198" s="12" t="s">
        <v>7439</v>
      </c>
      <c r="F1198" s="12" t="s">
        <v>37</v>
      </c>
      <c r="K1198" s="12" t="s">
        <v>143</v>
      </c>
      <c r="L1198" s="12" t="s">
        <v>21</v>
      </c>
      <c r="M1198" s="12" t="s">
        <v>1551</v>
      </c>
      <c r="N1198" s="12" t="s">
        <v>1552</v>
      </c>
      <c r="O1198" s="12" t="s">
        <v>7440</v>
      </c>
      <c r="P1198" s="12" t="s">
        <v>104</v>
      </c>
      <c r="Q1198" s="12" t="s">
        <v>21</v>
      </c>
    </row>
    <row r="1199" s="12" customFormat="1" customHeight="1" spans="1:17">
      <c r="A1199" s="12" t="s">
        <v>7441</v>
      </c>
      <c r="B1199" s="12" t="s">
        <v>7442</v>
      </c>
      <c r="C1199" s="12" t="s">
        <v>7443</v>
      </c>
      <c r="D1199" s="12" t="s">
        <v>7444</v>
      </c>
      <c r="E1199" s="12" t="s">
        <v>7445</v>
      </c>
      <c r="F1199" s="12" t="s">
        <v>20</v>
      </c>
      <c r="K1199" s="12" t="s">
        <v>21</v>
      </c>
      <c r="L1199" s="12" t="s">
        <v>21</v>
      </c>
      <c r="M1199" s="12" t="s">
        <v>30</v>
      </c>
      <c r="N1199" s="12" t="s">
        <v>23</v>
      </c>
      <c r="O1199" s="12" t="s">
        <v>21</v>
      </c>
      <c r="P1199" s="12" t="s">
        <v>21</v>
      </c>
      <c r="Q1199" s="12" t="s">
        <v>7446</v>
      </c>
    </row>
    <row r="1200" s="12" customFormat="1" customHeight="1" spans="1:17">
      <c r="A1200" s="12" t="s">
        <v>7447</v>
      </c>
      <c r="B1200" s="12" t="s">
        <v>7442</v>
      </c>
      <c r="C1200" s="12" t="s">
        <v>7448</v>
      </c>
      <c r="D1200" s="12" t="s">
        <v>7449</v>
      </c>
      <c r="E1200" s="12" t="s">
        <v>7450</v>
      </c>
      <c r="F1200" s="12" t="s">
        <v>20</v>
      </c>
      <c r="K1200" s="12" t="s">
        <v>21</v>
      </c>
      <c r="L1200" s="12" t="s">
        <v>21</v>
      </c>
      <c r="M1200" s="12" t="s">
        <v>22</v>
      </c>
      <c r="N1200" s="12" t="s">
        <v>23</v>
      </c>
      <c r="O1200" s="12" t="s">
        <v>21</v>
      </c>
      <c r="P1200" s="12" t="s">
        <v>21</v>
      </c>
      <c r="Q1200" s="12" t="s">
        <v>7451</v>
      </c>
    </row>
    <row r="1201" s="12" customFormat="1" customHeight="1" spans="1:17">
      <c r="A1201" s="12" t="s">
        <v>7452</v>
      </c>
      <c r="B1201" s="12" t="s">
        <v>7453</v>
      </c>
      <c r="C1201" s="12" t="s">
        <v>7454</v>
      </c>
      <c r="D1201" s="12" t="s">
        <v>7455</v>
      </c>
      <c r="E1201" s="12" t="s">
        <v>7456</v>
      </c>
      <c r="F1201" s="12" t="s">
        <v>37</v>
      </c>
      <c r="K1201" s="12" t="s">
        <v>143</v>
      </c>
      <c r="L1201" s="12" t="s">
        <v>21</v>
      </c>
      <c r="M1201" s="12" t="s">
        <v>7457</v>
      </c>
      <c r="N1201" s="12" t="s">
        <v>7458</v>
      </c>
      <c r="O1201" s="12" t="s">
        <v>7459</v>
      </c>
      <c r="P1201" s="12" t="s">
        <v>85</v>
      </c>
      <c r="Q1201" s="12" t="s">
        <v>21</v>
      </c>
    </row>
    <row r="1202" s="12" customFormat="1" customHeight="1" spans="1:17">
      <c r="A1202" s="12" t="s">
        <v>7460</v>
      </c>
      <c r="B1202" s="12" t="s">
        <v>7461</v>
      </c>
      <c r="C1202" s="12" t="s">
        <v>7462</v>
      </c>
      <c r="D1202" s="12" t="s">
        <v>7463</v>
      </c>
      <c r="E1202" s="12" t="s">
        <v>7464</v>
      </c>
      <c r="F1202" s="12" t="s">
        <v>20</v>
      </c>
      <c r="K1202" s="12" t="s">
        <v>21</v>
      </c>
      <c r="L1202" s="12" t="s">
        <v>21</v>
      </c>
      <c r="M1202" s="12" t="s">
        <v>22</v>
      </c>
      <c r="N1202" s="12" t="s">
        <v>23</v>
      </c>
      <c r="O1202" s="12" t="s">
        <v>21</v>
      </c>
      <c r="P1202" s="12" t="s">
        <v>21</v>
      </c>
      <c r="Q1202" s="12" t="s">
        <v>7465</v>
      </c>
    </row>
    <row r="1203" s="12" customFormat="1" customHeight="1" spans="1:17">
      <c r="A1203" s="12" t="s">
        <v>7466</v>
      </c>
      <c r="B1203" s="12" t="s">
        <v>7461</v>
      </c>
      <c r="C1203" s="12" t="s">
        <v>7467</v>
      </c>
      <c r="D1203" s="12" t="s">
        <v>7468</v>
      </c>
      <c r="E1203" s="12" t="s">
        <v>7469</v>
      </c>
      <c r="F1203" s="12" t="s">
        <v>20</v>
      </c>
      <c r="K1203" s="12" t="s">
        <v>21</v>
      </c>
      <c r="L1203" s="12" t="s">
        <v>21</v>
      </c>
      <c r="M1203" s="12" t="s">
        <v>30</v>
      </c>
      <c r="N1203" s="12" t="s">
        <v>23</v>
      </c>
      <c r="O1203" s="12" t="s">
        <v>21</v>
      </c>
      <c r="P1203" s="12" t="s">
        <v>21</v>
      </c>
      <c r="Q1203" s="12" t="s">
        <v>7470</v>
      </c>
    </row>
    <row r="1204" s="12" customFormat="1" customHeight="1" spans="1:17">
      <c r="A1204" s="12" t="s">
        <v>7471</v>
      </c>
      <c r="B1204" s="12" t="s">
        <v>7472</v>
      </c>
      <c r="C1204" s="12" t="s">
        <v>7473</v>
      </c>
      <c r="D1204" s="12" t="s">
        <v>7474</v>
      </c>
      <c r="E1204" s="12" t="s">
        <v>7475</v>
      </c>
      <c r="F1204" s="12" t="s">
        <v>37</v>
      </c>
      <c r="K1204" s="12" t="s">
        <v>38</v>
      </c>
      <c r="L1204" s="12" t="s">
        <v>21</v>
      </c>
      <c r="M1204" s="12" t="s">
        <v>7476</v>
      </c>
      <c r="N1204" s="12" t="s">
        <v>7477</v>
      </c>
      <c r="O1204" s="12" t="s">
        <v>21</v>
      </c>
      <c r="P1204" s="12" t="s">
        <v>7478</v>
      </c>
      <c r="Q1204" s="12" t="s">
        <v>7479</v>
      </c>
    </row>
    <row r="1205" s="12" customFormat="1" customHeight="1" spans="1:17">
      <c r="A1205" s="12" t="s">
        <v>7480</v>
      </c>
      <c r="B1205" s="12" t="s">
        <v>7481</v>
      </c>
      <c r="C1205" s="12" t="s">
        <v>7482</v>
      </c>
      <c r="D1205" s="12" t="s">
        <v>7483</v>
      </c>
      <c r="E1205" s="12" t="s">
        <v>7484</v>
      </c>
      <c r="F1205" s="12" t="s">
        <v>20</v>
      </c>
      <c r="K1205" s="12" t="s">
        <v>21</v>
      </c>
      <c r="L1205" s="12" t="s">
        <v>21</v>
      </c>
      <c r="M1205" s="12" t="s">
        <v>22</v>
      </c>
      <c r="N1205" s="12" t="s">
        <v>23</v>
      </c>
      <c r="O1205" s="12" t="s">
        <v>21</v>
      </c>
      <c r="P1205" s="12" t="s">
        <v>21</v>
      </c>
      <c r="Q1205" s="12" t="s">
        <v>7485</v>
      </c>
    </row>
    <row r="1206" s="12" customFormat="1" customHeight="1" spans="1:17">
      <c r="A1206" s="12" t="s">
        <v>7486</v>
      </c>
      <c r="B1206" s="12" t="s">
        <v>7481</v>
      </c>
      <c r="C1206" s="12" t="s">
        <v>7487</v>
      </c>
      <c r="D1206" s="12" t="s">
        <v>7488</v>
      </c>
      <c r="E1206" s="12" t="s">
        <v>7489</v>
      </c>
      <c r="F1206" s="12" t="s">
        <v>20</v>
      </c>
      <c r="K1206" s="12" t="s">
        <v>21</v>
      </c>
      <c r="L1206" s="12" t="s">
        <v>21</v>
      </c>
      <c r="M1206" s="12" t="s">
        <v>30</v>
      </c>
      <c r="N1206" s="12" t="s">
        <v>23</v>
      </c>
      <c r="O1206" s="12" t="s">
        <v>21</v>
      </c>
      <c r="P1206" s="12" t="s">
        <v>21</v>
      </c>
      <c r="Q1206" s="12" t="s">
        <v>7490</v>
      </c>
    </row>
    <row r="1207" s="12" customFormat="1" customHeight="1" spans="1:17">
      <c r="A1207" s="12" t="s">
        <v>7491</v>
      </c>
      <c r="B1207" s="12" t="s">
        <v>7492</v>
      </c>
      <c r="C1207" s="12" t="s">
        <v>7493</v>
      </c>
      <c r="D1207" s="12" t="s">
        <v>7494</v>
      </c>
      <c r="E1207" s="12" t="s">
        <v>7495</v>
      </c>
      <c r="F1207" s="12" t="s">
        <v>37</v>
      </c>
      <c r="K1207" s="12" t="s">
        <v>143</v>
      </c>
      <c r="L1207" s="12" t="s">
        <v>21</v>
      </c>
      <c r="M1207" s="12" t="s">
        <v>7496</v>
      </c>
      <c r="N1207" s="12" t="s">
        <v>7497</v>
      </c>
      <c r="O1207" s="12" t="s">
        <v>7498</v>
      </c>
      <c r="P1207" s="12" t="s">
        <v>104</v>
      </c>
      <c r="Q1207" s="12" t="s">
        <v>21</v>
      </c>
    </row>
    <row r="1208" s="12" customFormat="1" customHeight="1" spans="1:17">
      <c r="A1208" s="12" t="s">
        <v>7499</v>
      </c>
      <c r="B1208" s="12" t="s">
        <v>7500</v>
      </c>
      <c r="C1208" s="12" t="s">
        <v>7501</v>
      </c>
      <c r="D1208" s="12" t="s">
        <v>7502</v>
      </c>
      <c r="E1208" s="12" t="s">
        <v>7503</v>
      </c>
      <c r="F1208" s="12" t="s">
        <v>20</v>
      </c>
      <c r="K1208" s="12" t="s">
        <v>21</v>
      </c>
      <c r="L1208" s="12" t="s">
        <v>21</v>
      </c>
      <c r="M1208" s="12" t="s">
        <v>30</v>
      </c>
      <c r="N1208" s="12" t="s">
        <v>23</v>
      </c>
      <c r="O1208" s="12" t="s">
        <v>21</v>
      </c>
      <c r="P1208" s="12" t="s">
        <v>21</v>
      </c>
      <c r="Q1208" s="12" t="s">
        <v>7504</v>
      </c>
    </row>
    <row r="1209" s="12" customFormat="1" customHeight="1" spans="1:17">
      <c r="A1209" s="12" t="s">
        <v>7505</v>
      </c>
      <c r="B1209" s="12" t="s">
        <v>7506</v>
      </c>
      <c r="C1209" s="12" t="s">
        <v>7507</v>
      </c>
      <c r="D1209" s="12" t="s">
        <v>7508</v>
      </c>
      <c r="E1209" s="12" t="s">
        <v>7509</v>
      </c>
      <c r="F1209" s="12" t="s">
        <v>20</v>
      </c>
      <c r="K1209" s="12" t="s">
        <v>21</v>
      </c>
      <c r="L1209" s="12" t="s">
        <v>21</v>
      </c>
      <c r="M1209" s="12" t="s">
        <v>22</v>
      </c>
      <c r="N1209" s="12" t="s">
        <v>23</v>
      </c>
      <c r="O1209" s="12" t="s">
        <v>21</v>
      </c>
      <c r="P1209" s="12" t="s">
        <v>21</v>
      </c>
      <c r="Q1209" s="12" t="s">
        <v>7510</v>
      </c>
    </row>
    <row r="1210" s="12" customFormat="1" customHeight="1" spans="1:17">
      <c r="A1210" s="12" t="s">
        <v>7511</v>
      </c>
      <c r="B1210" s="12" t="s">
        <v>7512</v>
      </c>
      <c r="C1210" s="12" t="s">
        <v>7513</v>
      </c>
      <c r="D1210" s="12" t="s">
        <v>7514</v>
      </c>
      <c r="E1210" s="12" t="s">
        <v>7515</v>
      </c>
      <c r="F1210" s="12" t="s">
        <v>37</v>
      </c>
      <c r="K1210" s="12" t="s">
        <v>82</v>
      </c>
      <c r="L1210" s="12" t="s">
        <v>21</v>
      </c>
      <c r="M1210" s="12" t="s">
        <v>7516</v>
      </c>
      <c r="N1210" s="12" t="s">
        <v>7517</v>
      </c>
      <c r="O1210" s="12" t="s">
        <v>21</v>
      </c>
      <c r="P1210" s="12" t="s">
        <v>104</v>
      </c>
      <c r="Q1210" s="12" t="s">
        <v>21</v>
      </c>
    </row>
    <row r="1211" s="12" customFormat="1" customHeight="1" spans="1:17">
      <c r="A1211" s="12" t="s">
        <v>7518</v>
      </c>
      <c r="B1211" s="12" t="s">
        <v>7519</v>
      </c>
      <c r="C1211" s="12" t="s">
        <v>7520</v>
      </c>
      <c r="D1211" s="12" t="s">
        <v>7521</v>
      </c>
      <c r="E1211" s="12" t="s">
        <v>7522</v>
      </c>
      <c r="F1211" s="12" t="s">
        <v>20</v>
      </c>
      <c r="K1211" s="12" t="s">
        <v>21</v>
      </c>
      <c r="L1211" s="12" t="s">
        <v>21</v>
      </c>
      <c r="M1211" s="12" t="s">
        <v>22</v>
      </c>
      <c r="N1211" s="12" t="s">
        <v>23</v>
      </c>
      <c r="O1211" s="12" t="s">
        <v>21</v>
      </c>
      <c r="P1211" s="12" t="s">
        <v>21</v>
      </c>
      <c r="Q1211" s="12" t="s">
        <v>7523</v>
      </c>
    </row>
    <row r="1212" s="12" customFormat="1" customHeight="1" spans="1:17">
      <c r="A1212" s="12" t="s">
        <v>7524</v>
      </c>
      <c r="B1212" s="12" t="s">
        <v>7525</v>
      </c>
      <c r="C1212" s="12" t="s">
        <v>7526</v>
      </c>
      <c r="D1212" s="12" t="s">
        <v>7527</v>
      </c>
      <c r="E1212" s="12" t="s">
        <v>7528</v>
      </c>
      <c r="F1212" s="12" t="s">
        <v>37</v>
      </c>
      <c r="K1212" s="12" t="s">
        <v>203</v>
      </c>
      <c r="L1212" s="12" t="s">
        <v>21</v>
      </c>
      <c r="M1212" s="12" t="s">
        <v>7529</v>
      </c>
      <c r="N1212" s="12" t="s">
        <v>7530</v>
      </c>
      <c r="O1212" s="12" t="s">
        <v>7531</v>
      </c>
      <c r="P1212" s="12" t="s">
        <v>404</v>
      </c>
      <c r="Q1212" s="12" t="s">
        <v>21</v>
      </c>
    </row>
    <row r="1213" s="12" customFormat="1" customHeight="1" spans="1:17">
      <c r="A1213" s="12" t="s">
        <v>7532</v>
      </c>
      <c r="B1213" s="12" t="s">
        <v>7533</v>
      </c>
      <c r="C1213" s="12" t="s">
        <v>7534</v>
      </c>
      <c r="D1213" s="12" t="s">
        <v>7535</v>
      </c>
      <c r="E1213" s="12" t="s">
        <v>7536</v>
      </c>
      <c r="F1213" s="12" t="s">
        <v>20</v>
      </c>
      <c r="K1213" s="12" t="s">
        <v>21</v>
      </c>
      <c r="L1213" s="12" t="s">
        <v>21</v>
      </c>
      <c r="M1213" s="12" t="s">
        <v>30</v>
      </c>
      <c r="N1213" s="12" t="s">
        <v>23</v>
      </c>
      <c r="O1213" s="12" t="s">
        <v>21</v>
      </c>
      <c r="P1213" s="12" t="s">
        <v>21</v>
      </c>
      <c r="Q1213" s="12" t="s">
        <v>7537</v>
      </c>
    </row>
    <row r="1214" s="12" customFormat="1" customHeight="1" spans="1:17">
      <c r="A1214" s="12" t="s">
        <v>7538</v>
      </c>
      <c r="B1214" s="12" t="s">
        <v>7533</v>
      </c>
      <c r="C1214" s="12" t="s">
        <v>7539</v>
      </c>
      <c r="D1214" s="12" t="s">
        <v>7540</v>
      </c>
      <c r="E1214" s="12" t="s">
        <v>7541</v>
      </c>
      <c r="F1214" s="12" t="s">
        <v>20</v>
      </c>
      <c r="K1214" s="12" t="s">
        <v>21</v>
      </c>
      <c r="L1214" s="12" t="s">
        <v>21</v>
      </c>
      <c r="M1214" s="12" t="s">
        <v>22</v>
      </c>
      <c r="N1214" s="12" t="s">
        <v>23</v>
      </c>
      <c r="O1214" s="12" t="s">
        <v>21</v>
      </c>
      <c r="P1214" s="12" t="s">
        <v>21</v>
      </c>
      <c r="Q1214" s="12" t="s">
        <v>7542</v>
      </c>
    </row>
    <row r="1215" s="12" customFormat="1" customHeight="1" spans="1:17">
      <c r="A1215" s="12" t="s">
        <v>7543</v>
      </c>
      <c r="B1215" s="12" t="s">
        <v>7544</v>
      </c>
      <c r="C1215" s="12" t="s">
        <v>7545</v>
      </c>
      <c r="D1215" s="12" t="s">
        <v>7546</v>
      </c>
      <c r="E1215" s="12" t="s">
        <v>7547</v>
      </c>
      <c r="F1215" s="12" t="s">
        <v>37</v>
      </c>
      <c r="K1215" s="12" t="s">
        <v>203</v>
      </c>
      <c r="L1215" s="12" t="s">
        <v>21</v>
      </c>
      <c r="M1215" s="12" t="s">
        <v>7548</v>
      </c>
      <c r="N1215" s="12" t="s">
        <v>7549</v>
      </c>
      <c r="O1215" s="12" t="s">
        <v>7550</v>
      </c>
      <c r="P1215" s="12" t="s">
        <v>404</v>
      </c>
      <c r="Q1215" s="12" t="s">
        <v>21</v>
      </c>
    </row>
    <row r="1216" s="12" customFormat="1" customHeight="1" spans="1:17">
      <c r="A1216" s="12" t="s">
        <v>7551</v>
      </c>
      <c r="B1216" s="12" t="s">
        <v>7552</v>
      </c>
      <c r="C1216" s="12" t="s">
        <v>7553</v>
      </c>
      <c r="D1216" s="12" t="s">
        <v>7554</v>
      </c>
      <c r="E1216" s="12" t="s">
        <v>7555</v>
      </c>
      <c r="F1216" s="12" t="s">
        <v>20</v>
      </c>
      <c r="K1216" s="12" t="s">
        <v>21</v>
      </c>
      <c r="L1216" s="12" t="s">
        <v>21</v>
      </c>
      <c r="M1216" s="12" t="s">
        <v>22</v>
      </c>
      <c r="N1216" s="12" t="s">
        <v>23</v>
      </c>
      <c r="O1216" s="12" t="s">
        <v>21</v>
      </c>
      <c r="P1216" s="12" t="s">
        <v>21</v>
      </c>
      <c r="Q1216" s="12" t="s">
        <v>7556</v>
      </c>
    </row>
    <row r="1217" s="12" customFormat="1" customHeight="1" spans="1:17">
      <c r="A1217" s="12" t="s">
        <v>7557</v>
      </c>
      <c r="B1217" s="12" t="s">
        <v>7558</v>
      </c>
      <c r="C1217" s="12" t="s">
        <v>7559</v>
      </c>
      <c r="D1217" s="12" t="s">
        <v>7560</v>
      </c>
      <c r="E1217" s="12" t="s">
        <v>7561</v>
      </c>
      <c r="F1217" s="12" t="s">
        <v>37</v>
      </c>
      <c r="K1217" s="12" t="s">
        <v>203</v>
      </c>
      <c r="L1217" s="12" t="s">
        <v>21</v>
      </c>
      <c r="M1217" s="12" t="s">
        <v>7562</v>
      </c>
      <c r="N1217" s="12" t="s">
        <v>7563</v>
      </c>
      <c r="O1217" s="12" t="s">
        <v>7564</v>
      </c>
      <c r="P1217" s="12" t="s">
        <v>404</v>
      </c>
      <c r="Q1217" s="12" t="s">
        <v>21</v>
      </c>
    </row>
    <row r="1218" s="12" customFormat="1" customHeight="1" spans="1:17">
      <c r="A1218" s="12" t="s">
        <v>7565</v>
      </c>
      <c r="B1218" s="12" t="s">
        <v>7566</v>
      </c>
      <c r="C1218" s="12" t="s">
        <v>7567</v>
      </c>
      <c r="D1218" s="12" t="s">
        <v>7568</v>
      </c>
      <c r="E1218" s="12" t="s">
        <v>21</v>
      </c>
      <c r="F1218" s="12" t="s">
        <v>3114</v>
      </c>
      <c r="K1218" s="12" t="s">
        <v>21</v>
      </c>
      <c r="L1218" s="12" t="s">
        <v>21</v>
      </c>
      <c r="M1218" s="12" t="s">
        <v>21</v>
      </c>
      <c r="N1218" s="12" t="s">
        <v>21</v>
      </c>
      <c r="O1218" s="12" t="s">
        <v>21</v>
      </c>
      <c r="P1218" s="12" t="s">
        <v>21</v>
      </c>
      <c r="Q1218" s="12" t="s">
        <v>3115</v>
      </c>
    </row>
    <row r="1219" s="12" customFormat="1" customHeight="1" spans="1:17">
      <c r="A1219" s="12" t="s">
        <v>7569</v>
      </c>
      <c r="B1219" s="12" t="s">
        <v>7570</v>
      </c>
      <c r="C1219" s="12" t="s">
        <v>7571</v>
      </c>
      <c r="D1219" s="12" t="s">
        <v>7572</v>
      </c>
      <c r="E1219" s="12" t="s">
        <v>7573</v>
      </c>
      <c r="F1219" s="12" t="s">
        <v>20</v>
      </c>
      <c r="K1219" s="12" t="s">
        <v>21</v>
      </c>
      <c r="L1219" s="12" t="s">
        <v>21</v>
      </c>
      <c r="M1219" s="12" t="s">
        <v>22</v>
      </c>
      <c r="N1219" s="12" t="s">
        <v>23</v>
      </c>
      <c r="O1219" s="12" t="s">
        <v>21</v>
      </c>
      <c r="P1219" s="12" t="s">
        <v>21</v>
      </c>
      <c r="Q1219" s="12" t="s">
        <v>7574</v>
      </c>
    </row>
    <row r="1220" s="12" customFormat="1" customHeight="1" spans="1:17">
      <c r="A1220" s="12" t="s">
        <v>7575</v>
      </c>
      <c r="B1220" s="12" t="s">
        <v>7576</v>
      </c>
      <c r="C1220" s="12" t="s">
        <v>7577</v>
      </c>
      <c r="D1220" s="12" t="s">
        <v>7578</v>
      </c>
      <c r="E1220" s="12" t="s">
        <v>7579</v>
      </c>
      <c r="F1220" s="12" t="s">
        <v>37</v>
      </c>
      <c r="K1220" s="12" t="s">
        <v>143</v>
      </c>
      <c r="L1220" s="12" t="s">
        <v>21</v>
      </c>
      <c r="M1220" s="12" t="s">
        <v>781</v>
      </c>
      <c r="N1220" s="12" t="s">
        <v>782</v>
      </c>
      <c r="O1220" s="12" t="s">
        <v>7580</v>
      </c>
      <c r="P1220" s="12" t="s">
        <v>784</v>
      </c>
      <c r="Q1220" s="12" t="s">
        <v>21</v>
      </c>
    </row>
    <row r="1221" s="12" customFormat="1" customHeight="1" spans="1:17">
      <c r="A1221" s="12" t="s">
        <v>7581</v>
      </c>
      <c r="B1221" s="12" t="s">
        <v>7582</v>
      </c>
      <c r="C1221" s="12" t="s">
        <v>7583</v>
      </c>
      <c r="D1221" s="12" t="s">
        <v>7584</v>
      </c>
      <c r="E1221" s="12" t="s">
        <v>7585</v>
      </c>
      <c r="F1221" s="12" t="s">
        <v>20</v>
      </c>
      <c r="K1221" s="12" t="s">
        <v>21</v>
      </c>
      <c r="L1221" s="12" t="s">
        <v>21</v>
      </c>
      <c r="M1221" s="12" t="s">
        <v>22</v>
      </c>
      <c r="N1221" s="12" t="s">
        <v>23</v>
      </c>
      <c r="O1221" s="12" t="s">
        <v>21</v>
      </c>
      <c r="P1221" s="12" t="s">
        <v>21</v>
      </c>
      <c r="Q1221" s="12" t="s">
        <v>7586</v>
      </c>
    </row>
    <row r="1222" s="12" customFormat="1" customHeight="1" spans="1:17">
      <c r="A1222" s="12" t="s">
        <v>7587</v>
      </c>
      <c r="B1222" s="12" t="s">
        <v>7582</v>
      </c>
      <c r="C1222" s="12" t="s">
        <v>7588</v>
      </c>
      <c r="D1222" s="12" t="s">
        <v>7589</v>
      </c>
      <c r="E1222" s="12" t="s">
        <v>7590</v>
      </c>
      <c r="F1222" s="12" t="s">
        <v>20</v>
      </c>
      <c r="K1222" s="12" t="s">
        <v>21</v>
      </c>
      <c r="L1222" s="12" t="s">
        <v>21</v>
      </c>
      <c r="M1222" s="12" t="s">
        <v>30</v>
      </c>
      <c r="N1222" s="12" t="s">
        <v>23</v>
      </c>
      <c r="O1222" s="12" t="s">
        <v>21</v>
      </c>
      <c r="P1222" s="12" t="s">
        <v>21</v>
      </c>
      <c r="Q1222" s="12" t="s">
        <v>7591</v>
      </c>
    </row>
    <row r="1223" s="12" customFormat="1" customHeight="1" spans="1:17">
      <c r="A1223" s="12" t="s">
        <v>7592</v>
      </c>
      <c r="B1223" s="12" t="s">
        <v>7593</v>
      </c>
      <c r="C1223" s="12" t="s">
        <v>7594</v>
      </c>
      <c r="D1223" s="12" t="s">
        <v>7595</v>
      </c>
      <c r="E1223" s="12" t="s">
        <v>7596</v>
      </c>
      <c r="F1223" s="12" t="s">
        <v>37</v>
      </c>
      <c r="K1223" s="12" t="s">
        <v>38</v>
      </c>
      <c r="L1223" s="12" t="s">
        <v>21</v>
      </c>
      <c r="M1223" s="12" t="s">
        <v>7597</v>
      </c>
      <c r="N1223" s="12" t="s">
        <v>7598</v>
      </c>
      <c r="O1223" s="12" t="s">
        <v>21</v>
      </c>
      <c r="P1223" s="12" t="s">
        <v>7599</v>
      </c>
      <c r="Q1223" s="12" t="s">
        <v>7600</v>
      </c>
    </row>
    <row r="1224" s="12" customFormat="1" customHeight="1" spans="1:17">
      <c r="A1224" s="12" t="s">
        <v>7601</v>
      </c>
      <c r="B1224" s="12" t="s">
        <v>7602</v>
      </c>
      <c r="C1224" s="12" t="s">
        <v>7603</v>
      </c>
      <c r="D1224" s="12" t="s">
        <v>7604</v>
      </c>
      <c r="E1224" s="12" t="s">
        <v>7605</v>
      </c>
      <c r="F1224" s="12" t="s">
        <v>20</v>
      </c>
      <c r="K1224" s="12" t="s">
        <v>21</v>
      </c>
      <c r="L1224" s="12" t="s">
        <v>21</v>
      </c>
      <c r="M1224" s="12" t="s">
        <v>224</v>
      </c>
      <c r="N1224" s="12" t="s">
        <v>23</v>
      </c>
      <c r="O1224" s="12" t="s">
        <v>21</v>
      </c>
      <c r="P1224" s="12" t="s">
        <v>21</v>
      </c>
      <c r="Q1224" s="12" t="s">
        <v>7606</v>
      </c>
    </row>
    <row r="1225" s="12" customFormat="1" customHeight="1" spans="1:17">
      <c r="A1225" s="12" t="s">
        <v>7607</v>
      </c>
      <c r="B1225" s="12" t="s">
        <v>7608</v>
      </c>
      <c r="C1225" s="12" t="s">
        <v>7609</v>
      </c>
      <c r="D1225" s="12" t="s">
        <v>7610</v>
      </c>
      <c r="E1225" s="12" t="s">
        <v>7611</v>
      </c>
      <c r="F1225" s="12" t="s">
        <v>20</v>
      </c>
      <c r="K1225" s="12" t="s">
        <v>21</v>
      </c>
      <c r="L1225" s="12" t="s">
        <v>21</v>
      </c>
      <c r="M1225" s="12" t="s">
        <v>22</v>
      </c>
      <c r="N1225" s="12" t="s">
        <v>23</v>
      </c>
      <c r="O1225" s="12" t="s">
        <v>21</v>
      </c>
      <c r="P1225" s="12" t="s">
        <v>21</v>
      </c>
      <c r="Q1225" s="12" t="s">
        <v>7612</v>
      </c>
    </row>
    <row r="1226" s="12" customFormat="1" customHeight="1" spans="1:17">
      <c r="A1226" s="12" t="s">
        <v>7613</v>
      </c>
      <c r="B1226" s="12" t="s">
        <v>7614</v>
      </c>
      <c r="C1226" s="12" t="s">
        <v>7615</v>
      </c>
      <c r="D1226" s="12" t="s">
        <v>7616</v>
      </c>
      <c r="E1226" s="12" t="s">
        <v>7617</v>
      </c>
      <c r="F1226" s="12" t="s">
        <v>37</v>
      </c>
      <c r="K1226" s="12" t="s">
        <v>203</v>
      </c>
      <c r="L1226" s="12" t="s">
        <v>21</v>
      </c>
      <c r="M1226" s="12" t="s">
        <v>6602</v>
      </c>
      <c r="N1226" s="12" t="s">
        <v>895</v>
      </c>
      <c r="O1226" s="12" t="s">
        <v>7618</v>
      </c>
      <c r="P1226" s="12" t="s">
        <v>7619</v>
      </c>
      <c r="Q1226" s="12" t="s">
        <v>21</v>
      </c>
    </row>
    <row r="1227" s="12" customFormat="1" customHeight="1" spans="1:17">
      <c r="A1227" s="12" t="s">
        <v>7620</v>
      </c>
      <c r="B1227" s="12" t="s">
        <v>7621</v>
      </c>
      <c r="C1227" s="12" t="s">
        <v>7622</v>
      </c>
      <c r="D1227" s="12" t="s">
        <v>7623</v>
      </c>
      <c r="E1227" s="12" t="s">
        <v>7624</v>
      </c>
      <c r="F1227" s="12" t="s">
        <v>20</v>
      </c>
      <c r="K1227" s="12" t="s">
        <v>21</v>
      </c>
      <c r="L1227" s="12" t="s">
        <v>21</v>
      </c>
      <c r="M1227" s="12" t="s">
        <v>30</v>
      </c>
      <c r="N1227" s="12" t="s">
        <v>23</v>
      </c>
      <c r="O1227" s="12" t="s">
        <v>21</v>
      </c>
      <c r="P1227" s="12" t="s">
        <v>21</v>
      </c>
      <c r="Q1227" s="12" t="s">
        <v>7625</v>
      </c>
    </row>
    <row r="1228" s="12" customFormat="1" customHeight="1" spans="1:17">
      <c r="A1228" s="12" t="s">
        <v>7626</v>
      </c>
      <c r="B1228" s="12" t="s">
        <v>7621</v>
      </c>
      <c r="C1228" s="12" t="s">
        <v>7627</v>
      </c>
      <c r="D1228" s="12" t="s">
        <v>7628</v>
      </c>
      <c r="E1228" s="12" t="s">
        <v>7629</v>
      </c>
      <c r="F1228" s="12" t="s">
        <v>20</v>
      </c>
      <c r="K1228" s="12" t="s">
        <v>21</v>
      </c>
      <c r="L1228" s="12" t="s">
        <v>21</v>
      </c>
      <c r="M1228" s="12" t="s">
        <v>22</v>
      </c>
      <c r="N1228" s="12" t="s">
        <v>23</v>
      </c>
      <c r="O1228" s="12" t="s">
        <v>21</v>
      </c>
      <c r="P1228" s="12" t="s">
        <v>21</v>
      </c>
      <c r="Q1228" s="12" t="s">
        <v>7630</v>
      </c>
    </row>
    <row r="1229" s="12" customFormat="1" customHeight="1" spans="1:17">
      <c r="A1229" s="12" t="s">
        <v>7631</v>
      </c>
      <c r="B1229" s="12" t="s">
        <v>7632</v>
      </c>
      <c r="C1229" s="12" t="s">
        <v>7633</v>
      </c>
      <c r="D1229" s="12" t="s">
        <v>7634</v>
      </c>
      <c r="E1229" s="12" t="s">
        <v>7635</v>
      </c>
      <c r="F1229" s="12" t="s">
        <v>37</v>
      </c>
      <c r="K1229" s="12" t="s">
        <v>143</v>
      </c>
      <c r="L1229" s="12" t="s">
        <v>21</v>
      </c>
      <c r="M1229" s="12" t="s">
        <v>3951</v>
      </c>
      <c r="N1229" s="12" t="s">
        <v>3107</v>
      </c>
      <c r="O1229" s="12" t="s">
        <v>7636</v>
      </c>
      <c r="P1229" s="12" t="s">
        <v>404</v>
      </c>
      <c r="Q1229" s="12" t="s">
        <v>21</v>
      </c>
    </row>
    <row r="1230" s="12" customFormat="1" customHeight="1" spans="1:17">
      <c r="A1230" s="12" t="s">
        <v>7637</v>
      </c>
      <c r="B1230" s="12" t="s">
        <v>7638</v>
      </c>
      <c r="C1230" s="12" t="s">
        <v>7639</v>
      </c>
      <c r="D1230" s="12" t="s">
        <v>7640</v>
      </c>
      <c r="E1230" s="12" t="s">
        <v>7641</v>
      </c>
      <c r="F1230" s="12" t="s">
        <v>20</v>
      </c>
      <c r="K1230" s="12" t="s">
        <v>21</v>
      </c>
      <c r="L1230" s="12" t="s">
        <v>21</v>
      </c>
      <c r="M1230" s="12" t="s">
        <v>30</v>
      </c>
      <c r="N1230" s="12" t="s">
        <v>23</v>
      </c>
      <c r="O1230" s="12" t="s">
        <v>21</v>
      </c>
      <c r="P1230" s="12" t="s">
        <v>21</v>
      </c>
      <c r="Q1230" s="12" t="s">
        <v>7642</v>
      </c>
    </row>
    <row r="1231" s="12" customFormat="1" customHeight="1" spans="1:17">
      <c r="A1231" s="12" t="s">
        <v>7643</v>
      </c>
      <c r="B1231" s="12" t="s">
        <v>7644</v>
      </c>
      <c r="C1231" s="12" t="s">
        <v>7645</v>
      </c>
      <c r="D1231" s="12" t="s">
        <v>7646</v>
      </c>
      <c r="E1231" s="12" t="s">
        <v>7647</v>
      </c>
      <c r="F1231" s="12" t="s">
        <v>20</v>
      </c>
      <c r="K1231" s="12" t="s">
        <v>21</v>
      </c>
      <c r="L1231" s="12" t="s">
        <v>21</v>
      </c>
      <c r="M1231" s="12" t="s">
        <v>30</v>
      </c>
      <c r="N1231" s="12" t="s">
        <v>23</v>
      </c>
      <c r="O1231" s="12" t="s">
        <v>21</v>
      </c>
      <c r="P1231" s="12" t="s">
        <v>21</v>
      </c>
      <c r="Q1231" s="12" t="s">
        <v>7642</v>
      </c>
    </row>
    <row r="1232" s="12" customFormat="1" customHeight="1" spans="1:17">
      <c r="A1232" s="12" t="s">
        <v>7648</v>
      </c>
      <c r="B1232" s="12" t="s">
        <v>7649</v>
      </c>
      <c r="C1232" s="12" t="s">
        <v>7650</v>
      </c>
      <c r="D1232" s="12" t="s">
        <v>7651</v>
      </c>
      <c r="E1232" s="12" t="s">
        <v>7652</v>
      </c>
      <c r="F1232" s="12" t="s">
        <v>37</v>
      </c>
      <c r="K1232" s="12" t="s">
        <v>82</v>
      </c>
      <c r="L1232" s="12" t="s">
        <v>21</v>
      </c>
      <c r="M1232" s="12" t="s">
        <v>7653</v>
      </c>
      <c r="N1232" s="12" t="s">
        <v>768</v>
      </c>
      <c r="O1232" s="12" t="s">
        <v>21</v>
      </c>
      <c r="P1232" s="12" t="s">
        <v>456</v>
      </c>
      <c r="Q1232" s="12" t="s">
        <v>21</v>
      </c>
    </row>
    <row r="1233" s="12" customFormat="1" customHeight="1" spans="1:17">
      <c r="A1233" s="12" t="s">
        <v>7654</v>
      </c>
      <c r="B1233" s="12" t="s">
        <v>7655</v>
      </c>
      <c r="C1233" s="12" t="s">
        <v>7656</v>
      </c>
      <c r="D1233" s="12" t="s">
        <v>7657</v>
      </c>
      <c r="E1233" s="12" t="s">
        <v>7658</v>
      </c>
      <c r="F1233" s="12" t="s">
        <v>20</v>
      </c>
      <c r="K1233" s="12" t="s">
        <v>21</v>
      </c>
      <c r="L1233" s="12" t="s">
        <v>21</v>
      </c>
      <c r="M1233" s="12" t="s">
        <v>30</v>
      </c>
      <c r="N1233" s="12" t="s">
        <v>23</v>
      </c>
      <c r="O1233" s="12" t="s">
        <v>21</v>
      </c>
      <c r="P1233" s="12" t="s">
        <v>21</v>
      </c>
      <c r="Q1233" s="12" t="s">
        <v>7659</v>
      </c>
    </row>
    <row r="1234" s="12" customFormat="1" customHeight="1" spans="1:17">
      <c r="A1234" s="12" t="s">
        <v>7660</v>
      </c>
      <c r="B1234" s="12" t="s">
        <v>7655</v>
      </c>
      <c r="C1234" s="12" t="s">
        <v>7661</v>
      </c>
      <c r="D1234" s="12" t="s">
        <v>7662</v>
      </c>
      <c r="E1234" s="12" t="s">
        <v>7663</v>
      </c>
      <c r="F1234" s="12" t="s">
        <v>20</v>
      </c>
      <c r="K1234" s="12" t="s">
        <v>21</v>
      </c>
      <c r="L1234" s="12" t="s">
        <v>21</v>
      </c>
      <c r="M1234" s="12" t="s">
        <v>22</v>
      </c>
      <c r="N1234" s="12" t="s">
        <v>23</v>
      </c>
      <c r="O1234" s="12" t="s">
        <v>21</v>
      </c>
      <c r="P1234" s="12" t="s">
        <v>21</v>
      </c>
      <c r="Q1234" s="12" t="s">
        <v>7664</v>
      </c>
    </row>
    <row r="1235" s="12" customFormat="1" customHeight="1" spans="1:17">
      <c r="A1235" s="12" t="s">
        <v>7665</v>
      </c>
      <c r="B1235" s="12" t="s">
        <v>7666</v>
      </c>
      <c r="C1235" s="12" t="s">
        <v>7667</v>
      </c>
      <c r="D1235" s="12" t="s">
        <v>7668</v>
      </c>
      <c r="E1235" s="12" t="s">
        <v>7669</v>
      </c>
      <c r="F1235" s="12" t="s">
        <v>37</v>
      </c>
      <c r="K1235" s="12" t="s">
        <v>203</v>
      </c>
      <c r="L1235" s="12" t="s">
        <v>21</v>
      </c>
      <c r="M1235" s="12" t="s">
        <v>159</v>
      </c>
      <c r="N1235" s="12" t="s">
        <v>160</v>
      </c>
      <c r="O1235" s="12" t="s">
        <v>7670</v>
      </c>
      <c r="P1235" s="12" t="s">
        <v>179</v>
      </c>
      <c r="Q1235" s="12" t="s">
        <v>21</v>
      </c>
    </row>
    <row r="1236" s="12" customFormat="1" customHeight="1" spans="1:17">
      <c r="A1236" s="12" t="s">
        <v>7671</v>
      </c>
      <c r="B1236" s="12" t="s">
        <v>7672</v>
      </c>
      <c r="C1236" s="12" t="s">
        <v>7673</v>
      </c>
      <c r="D1236" s="12" t="s">
        <v>7674</v>
      </c>
      <c r="E1236" s="12" t="s">
        <v>7675</v>
      </c>
      <c r="F1236" s="12" t="s">
        <v>20</v>
      </c>
      <c r="K1236" s="12" t="s">
        <v>21</v>
      </c>
      <c r="L1236" s="12" t="s">
        <v>21</v>
      </c>
      <c r="M1236" s="12" t="s">
        <v>30</v>
      </c>
      <c r="N1236" s="12" t="s">
        <v>23</v>
      </c>
      <c r="O1236" s="12" t="s">
        <v>21</v>
      </c>
      <c r="P1236" s="12" t="s">
        <v>21</v>
      </c>
      <c r="Q1236" s="12" t="s">
        <v>7676</v>
      </c>
    </row>
    <row r="1237" s="12" customFormat="1" customHeight="1" spans="1:17">
      <c r="A1237" s="12" t="s">
        <v>7677</v>
      </c>
      <c r="B1237" s="12" t="s">
        <v>7678</v>
      </c>
      <c r="C1237" s="12" t="s">
        <v>7679</v>
      </c>
      <c r="D1237" s="12" t="s">
        <v>7680</v>
      </c>
      <c r="E1237" s="12" t="s">
        <v>7681</v>
      </c>
      <c r="F1237" s="12" t="s">
        <v>37</v>
      </c>
      <c r="K1237" s="12" t="s">
        <v>203</v>
      </c>
      <c r="L1237" s="12" t="s">
        <v>21</v>
      </c>
      <c r="M1237" s="12" t="s">
        <v>159</v>
      </c>
      <c r="N1237" s="12" t="s">
        <v>160</v>
      </c>
      <c r="O1237" s="12" t="s">
        <v>7682</v>
      </c>
      <c r="P1237" s="12" t="s">
        <v>161</v>
      </c>
      <c r="Q1237" s="12" t="s">
        <v>21</v>
      </c>
    </row>
    <row r="1238" s="12" customFormat="1" customHeight="1" spans="1:17">
      <c r="A1238" s="12" t="s">
        <v>7683</v>
      </c>
      <c r="B1238" s="12" t="s">
        <v>7684</v>
      </c>
      <c r="C1238" s="12" t="s">
        <v>7685</v>
      </c>
      <c r="D1238" s="12" t="s">
        <v>7686</v>
      </c>
      <c r="E1238" s="12" t="s">
        <v>7687</v>
      </c>
      <c r="F1238" s="12" t="s">
        <v>20</v>
      </c>
      <c r="K1238" s="12" t="s">
        <v>21</v>
      </c>
      <c r="L1238" s="12" t="s">
        <v>21</v>
      </c>
      <c r="M1238" s="12" t="s">
        <v>22</v>
      </c>
      <c r="N1238" s="12" t="s">
        <v>23</v>
      </c>
      <c r="O1238" s="12" t="s">
        <v>21</v>
      </c>
      <c r="P1238" s="12" t="s">
        <v>21</v>
      </c>
      <c r="Q1238" s="12" t="s">
        <v>7688</v>
      </c>
    </row>
    <row r="1239" s="12" customFormat="1" customHeight="1" spans="1:17">
      <c r="A1239" s="12" t="s">
        <v>7689</v>
      </c>
      <c r="B1239" s="12" t="s">
        <v>7690</v>
      </c>
      <c r="C1239" s="12" t="s">
        <v>7691</v>
      </c>
      <c r="D1239" s="12" t="s">
        <v>7692</v>
      </c>
      <c r="E1239" s="12" t="s">
        <v>7693</v>
      </c>
      <c r="F1239" s="12" t="s">
        <v>20</v>
      </c>
      <c r="K1239" s="12" t="s">
        <v>21</v>
      </c>
      <c r="L1239" s="12" t="s">
        <v>21</v>
      </c>
      <c r="M1239" s="12" t="s">
        <v>30</v>
      </c>
      <c r="N1239" s="12" t="s">
        <v>23</v>
      </c>
      <c r="O1239" s="12" t="s">
        <v>21</v>
      </c>
      <c r="P1239" s="12" t="s">
        <v>21</v>
      </c>
      <c r="Q1239" s="12" t="s">
        <v>7694</v>
      </c>
    </row>
    <row r="1240" s="12" customFormat="1" customHeight="1" spans="1:17">
      <c r="A1240" s="12" t="s">
        <v>7695</v>
      </c>
      <c r="B1240" s="12" t="s">
        <v>7696</v>
      </c>
      <c r="C1240" s="12" t="s">
        <v>7697</v>
      </c>
      <c r="D1240" s="12" t="s">
        <v>7698</v>
      </c>
      <c r="E1240" s="12" t="s">
        <v>7699</v>
      </c>
      <c r="F1240" s="12" t="s">
        <v>37</v>
      </c>
      <c r="K1240" s="12" t="s">
        <v>38</v>
      </c>
      <c r="L1240" s="12" t="s">
        <v>21</v>
      </c>
      <c r="M1240" s="12" t="s">
        <v>1533</v>
      </c>
      <c r="N1240" s="12" t="s">
        <v>1534</v>
      </c>
      <c r="O1240" s="12" t="s">
        <v>21</v>
      </c>
      <c r="P1240" s="12" t="s">
        <v>85</v>
      </c>
      <c r="Q1240" s="12" t="s">
        <v>7700</v>
      </c>
    </row>
    <row r="1241" s="12" customFormat="1" customHeight="1" spans="1:17">
      <c r="A1241" s="12" t="s">
        <v>7701</v>
      </c>
      <c r="B1241" s="12" t="s">
        <v>7702</v>
      </c>
      <c r="C1241" s="12" t="s">
        <v>7703</v>
      </c>
      <c r="D1241" s="12" t="s">
        <v>7704</v>
      </c>
      <c r="E1241" s="12" t="s">
        <v>7705</v>
      </c>
      <c r="F1241" s="12" t="s">
        <v>20</v>
      </c>
      <c r="K1241" s="12" t="s">
        <v>21</v>
      </c>
      <c r="L1241" s="12" t="s">
        <v>21</v>
      </c>
      <c r="M1241" s="12" t="s">
        <v>30</v>
      </c>
      <c r="N1241" s="12" t="s">
        <v>23</v>
      </c>
      <c r="O1241" s="12" t="s">
        <v>21</v>
      </c>
      <c r="P1241" s="12" t="s">
        <v>21</v>
      </c>
      <c r="Q1241" s="12" t="s">
        <v>7706</v>
      </c>
    </row>
    <row r="1242" s="12" customFormat="1" customHeight="1" spans="1:17">
      <c r="A1242" s="12" t="s">
        <v>7707</v>
      </c>
      <c r="B1242" s="12" t="s">
        <v>7702</v>
      </c>
      <c r="C1242" s="12" t="s">
        <v>7708</v>
      </c>
      <c r="D1242" s="12" t="s">
        <v>7709</v>
      </c>
      <c r="E1242" s="12" t="s">
        <v>7710</v>
      </c>
      <c r="F1242" s="12" t="s">
        <v>20</v>
      </c>
      <c r="K1242" s="12" t="s">
        <v>21</v>
      </c>
      <c r="L1242" s="12" t="s">
        <v>21</v>
      </c>
      <c r="M1242" s="12" t="s">
        <v>22</v>
      </c>
      <c r="N1242" s="12" t="s">
        <v>23</v>
      </c>
      <c r="O1242" s="12" t="s">
        <v>21</v>
      </c>
      <c r="P1242" s="12" t="s">
        <v>21</v>
      </c>
      <c r="Q1242" s="12" t="s">
        <v>7711</v>
      </c>
    </row>
    <row r="1243" s="12" customFormat="1" customHeight="1" spans="1:17">
      <c r="A1243" s="12" t="s">
        <v>7712</v>
      </c>
      <c r="B1243" s="12" t="s">
        <v>7713</v>
      </c>
      <c r="C1243" s="12" t="s">
        <v>7714</v>
      </c>
      <c r="D1243" s="12" t="s">
        <v>7715</v>
      </c>
      <c r="E1243" s="12" t="s">
        <v>7716</v>
      </c>
      <c r="F1243" s="12" t="s">
        <v>37</v>
      </c>
      <c r="K1243" s="12" t="s">
        <v>82</v>
      </c>
      <c r="L1243" s="12" t="s">
        <v>21</v>
      </c>
      <c r="M1243" s="12" t="s">
        <v>1533</v>
      </c>
      <c r="N1243" s="12" t="s">
        <v>1534</v>
      </c>
      <c r="O1243" s="12" t="s">
        <v>21</v>
      </c>
      <c r="P1243" s="12" t="s">
        <v>784</v>
      </c>
      <c r="Q1243" s="12" t="s">
        <v>21</v>
      </c>
    </row>
    <row r="1244" s="12" customFormat="1" customHeight="1" spans="1:17">
      <c r="A1244" s="12" t="s">
        <v>7717</v>
      </c>
      <c r="B1244" s="12" t="s">
        <v>7718</v>
      </c>
      <c r="C1244" s="12" t="s">
        <v>7719</v>
      </c>
      <c r="D1244" s="12" t="s">
        <v>7720</v>
      </c>
      <c r="E1244" s="12" t="s">
        <v>7721</v>
      </c>
      <c r="F1244" s="12" t="s">
        <v>20</v>
      </c>
      <c r="K1244" s="12" t="s">
        <v>21</v>
      </c>
      <c r="L1244" s="12" t="s">
        <v>21</v>
      </c>
      <c r="M1244" s="12" t="s">
        <v>30</v>
      </c>
      <c r="N1244" s="12" t="s">
        <v>23</v>
      </c>
      <c r="O1244" s="12" t="s">
        <v>21</v>
      </c>
      <c r="P1244" s="12" t="s">
        <v>21</v>
      </c>
      <c r="Q1244" s="12" t="s">
        <v>7722</v>
      </c>
    </row>
    <row r="1245" s="12" customFormat="1" customHeight="1" spans="1:17">
      <c r="A1245" s="12" t="s">
        <v>7723</v>
      </c>
      <c r="B1245" s="12" t="s">
        <v>7724</v>
      </c>
      <c r="C1245" s="12" t="s">
        <v>7725</v>
      </c>
      <c r="D1245" s="12" t="s">
        <v>7726</v>
      </c>
      <c r="E1245" s="12" t="s">
        <v>7727</v>
      </c>
      <c r="F1245" s="12" t="s">
        <v>20</v>
      </c>
      <c r="K1245" s="12" t="s">
        <v>21</v>
      </c>
      <c r="L1245" s="12" t="s">
        <v>21</v>
      </c>
      <c r="M1245" s="12" t="s">
        <v>22</v>
      </c>
      <c r="N1245" s="12" t="s">
        <v>23</v>
      </c>
      <c r="O1245" s="12" t="s">
        <v>21</v>
      </c>
      <c r="P1245" s="12" t="s">
        <v>21</v>
      </c>
      <c r="Q1245" s="12" t="s">
        <v>7728</v>
      </c>
    </row>
    <row r="1246" s="12" customFormat="1" customHeight="1" spans="1:17">
      <c r="A1246" s="12" t="s">
        <v>7729</v>
      </c>
      <c r="B1246" s="12" t="s">
        <v>7730</v>
      </c>
      <c r="C1246" s="12" t="s">
        <v>7731</v>
      </c>
      <c r="D1246" s="12" t="s">
        <v>7732</v>
      </c>
      <c r="E1246" s="12" t="s">
        <v>7733</v>
      </c>
      <c r="F1246" s="12" t="s">
        <v>37</v>
      </c>
      <c r="K1246" s="12" t="s">
        <v>143</v>
      </c>
      <c r="L1246" s="12" t="s">
        <v>21</v>
      </c>
      <c r="M1246" s="12" t="s">
        <v>7734</v>
      </c>
      <c r="N1246" s="12" t="s">
        <v>7735</v>
      </c>
      <c r="O1246" s="12" t="s">
        <v>7736</v>
      </c>
      <c r="P1246" s="12" t="s">
        <v>63</v>
      </c>
      <c r="Q1246" s="12" t="s">
        <v>21</v>
      </c>
    </row>
    <row r="1247" s="12" customFormat="1" customHeight="1" spans="1:17">
      <c r="A1247" s="12" t="s">
        <v>7737</v>
      </c>
      <c r="B1247" s="12" t="s">
        <v>7738</v>
      </c>
      <c r="C1247" s="12" t="s">
        <v>7739</v>
      </c>
      <c r="D1247" s="12" t="s">
        <v>7740</v>
      </c>
      <c r="E1247" s="12" t="s">
        <v>7741</v>
      </c>
      <c r="F1247" s="12" t="s">
        <v>20</v>
      </c>
      <c r="K1247" s="12" t="s">
        <v>21</v>
      </c>
      <c r="L1247" s="12" t="s">
        <v>21</v>
      </c>
      <c r="M1247" s="12" t="s">
        <v>22</v>
      </c>
      <c r="N1247" s="12" t="s">
        <v>23</v>
      </c>
      <c r="O1247" s="12" t="s">
        <v>21</v>
      </c>
      <c r="P1247" s="12" t="s">
        <v>21</v>
      </c>
      <c r="Q1247" s="12" t="s">
        <v>7742</v>
      </c>
    </row>
    <row r="1248" s="12" customFormat="1" customHeight="1" spans="1:17">
      <c r="A1248" s="12" t="s">
        <v>7743</v>
      </c>
      <c r="B1248" s="12" t="s">
        <v>7738</v>
      </c>
      <c r="C1248" s="12" t="s">
        <v>7744</v>
      </c>
      <c r="D1248" s="12" t="s">
        <v>7745</v>
      </c>
      <c r="E1248" s="12" t="s">
        <v>7746</v>
      </c>
      <c r="F1248" s="12" t="s">
        <v>20</v>
      </c>
      <c r="K1248" s="12" t="s">
        <v>21</v>
      </c>
      <c r="L1248" s="12" t="s">
        <v>21</v>
      </c>
      <c r="M1248" s="12" t="s">
        <v>30</v>
      </c>
      <c r="N1248" s="12" t="s">
        <v>23</v>
      </c>
      <c r="O1248" s="12" t="s">
        <v>21</v>
      </c>
      <c r="P1248" s="12" t="s">
        <v>21</v>
      </c>
      <c r="Q1248" s="12" t="s">
        <v>7747</v>
      </c>
    </row>
    <row r="1249" s="12" customFormat="1" customHeight="1" spans="1:17">
      <c r="A1249" s="12" t="s">
        <v>7748</v>
      </c>
      <c r="B1249" s="12" t="s">
        <v>7749</v>
      </c>
      <c r="C1249" s="12" t="s">
        <v>7750</v>
      </c>
      <c r="D1249" s="12" t="s">
        <v>7751</v>
      </c>
      <c r="E1249" s="12" t="s">
        <v>7752</v>
      </c>
      <c r="F1249" s="12" t="s">
        <v>37</v>
      </c>
      <c r="K1249" s="12" t="s">
        <v>143</v>
      </c>
      <c r="L1249" s="12" t="s">
        <v>21</v>
      </c>
      <c r="M1249" s="12" t="s">
        <v>7734</v>
      </c>
      <c r="N1249" s="12" t="s">
        <v>7735</v>
      </c>
      <c r="O1249" s="12" t="s">
        <v>7753</v>
      </c>
      <c r="P1249" s="12" t="s">
        <v>63</v>
      </c>
      <c r="Q1249" s="12" t="s">
        <v>21</v>
      </c>
    </row>
    <row r="1250" s="12" customFormat="1" customHeight="1" spans="1:17">
      <c r="A1250" s="12" t="s">
        <v>7754</v>
      </c>
      <c r="B1250" s="12" t="s">
        <v>7755</v>
      </c>
      <c r="C1250" s="12" t="s">
        <v>7756</v>
      </c>
      <c r="D1250" s="12" t="s">
        <v>7757</v>
      </c>
      <c r="E1250" s="12" t="s">
        <v>7758</v>
      </c>
      <c r="F1250" s="12" t="s">
        <v>20</v>
      </c>
      <c r="K1250" s="12" t="s">
        <v>21</v>
      </c>
      <c r="L1250" s="12" t="s">
        <v>21</v>
      </c>
      <c r="M1250" s="12" t="s">
        <v>30</v>
      </c>
      <c r="N1250" s="12" t="s">
        <v>23</v>
      </c>
      <c r="O1250" s="12" t="s">
        <v>21</v>
      </c>
      <c r="P1250" s="12" t="s">
        <v>21</v>
      </c>
      <c r="Q1250" s="12" t="s">
        <v>7759</v>
      </c>
    </row>
    <row r="1251" s="12" customFormat="1" customHeight="1" spans="1:17">
      <c r="A1251" s="12" t="s">
        <v>7760</v>
      </c>
      <c r="B1251" s="12" t="s">
        <v>7761</v>
      </c>
      <c r="C1251" s="12" t="s">
        <v>7762</v>
      </c>
      <c r="D1251" s="12" t="s">
        <v>7763</v>
      </c>
      <c r="E1251" s="12" t="s">
        <v>7764</v>
      </c>
      <c r="F1251" s="12" t="s">
        <v>20</v>
      </c>
      <c r="K1251" s="12" t="s">
        <v>21</v>
      </c>
      <c r="L1251" s="12" t="s">
        <v>21</v>
      </c>
      <c r="M1251" s="12" t="s">
        <v>22</v>
      </c>
      <c r="N1251" s="12" t="s">
        <v>23</v>
      </c>
      <c r="O1251" s="12" t="s">
        <v>21</v>
      </c>
      <c r="P1251" s="12" t="s">
        <v>21</v>
      </c>
      <c r="Q1251" s="12" t="s">
        <v>7765</v>
      </c>
    </row>
    <row r="1252" s="12" customFormat="1" customHeight="1" spans="1:17">
      <c r="A1252" s="12" t="s">
        <v>7766</v>
      </c>
      <c r="B1252" s="12" t="s">
        <v>7767</v>
      </c>
      <c r="C1252" s="12" t="s">
        <v>7768</v>
      </c>
      <c r="D1252" s="12" t="s">
        <v>7769</v>
      </c>
      <c r="E1252" s="12" t="s">
        <v>7770</v>
      </c>
      <c r="F1252" s="12" t="s">
        <v>37</v>
      </c>
      <c r="K1252" s="12" t="s">
        <v>143</v>
      </c>
      <c r="L1252" s="12" t="s">
        <v>21</v>
      </c>
      <c r="M1252" s="12" t="s">
        <v>2320</v>
      </c>
      <c r="N1252" s="12" t="s">
        <v>2321</v>
      </c>
      <c r="O1252" s="12" t="s">
        <v>7771</v>
      </c>
      <c r="P1252" s="12" t="s">
        <v>63</v>
      </c>
      <c r="Q1252" s="12" t="s">
        <v>21</v>
      </c>
    </row>
    <row r="1253" s="12" customFormat="1" customHeight="1" spans="1:17">
      <c r="A1253" s="12" t="s">
        <v>7772</v>
      </c>
      <c r="B1253" s="12" t="s">
        <v>7773</v>
      </c>
      <c r="C1253" s="12" t="s">
        <v>7774</v>
      </c>
      <c r="D1253" s="12" t="s">
        <v>7775</v>
      </c>
      <c r="E1253" s="12" t="s">
        <v>7776</v>
      </c>
      <c r="F1253" s="12" t="s">
        <v>20</v>
      </c>
      <c r="K1253" s="12" t="s">
        <v>21</v>
      </c>
      <c r="L1253" s="12" t="s">
        <v>21</v>
      </c>
      <c r="M1253" s="12" t="s">
        <v>224</v>
      </c>
      <c r="N1253" s="12" t="s">
        <v>23</v>
      </c>
      <c r="O1253" s="12" t="s">
        <v>21</v>
      </c>
      <c r="P1253" s="12" t="s">
        <v>21</v>
      </c>
      <c r="Q1253" s="12" t="s">
        <v>7777</v>
      </c>
    </row>
    <row r="1254" s="12" customFormat="1" customHeight="1" spans="1:17">
      <c r="A1254" s="12" t="s">
        <v>7778</v>
      </c>
      <c r="B1254" s="12" t="s">
        <v>7773</v>
      </c>
      <c r="C1254" s="12" t="s">
        <v>7779</v>
      </c>
      <c r="D1254" s="12" t="s">
        <v>7780</v>
      </c>
      <c r="E1254" s="12" t="s">
        <v>7781</v>
      </c>
      <c r="F1254" s="12" t="s">
        <v>20</v>
      </c>
      <c r="K1254" s="12" t="s">
        <v>21</v>
      </c>
      <c r="L1254" s="12" t="s">
        <v>21</v>
      </c>
      <c r="M1254" s="12" t="s">
        <v>22</v>
      </c>
      <c r="N1254" s="12" t="s">
        <v>23</v>
      </c>
      <c r="O1254" s="12" t="s">
        <v>21</v>
      </c>
      <c r="P1254" s="12" t="s">
        <v>21</v>
      </c>
      <c r="Q1254" s="12" t="s">
        <v>7782</v>
      </c>
    </row>
    <row r="1255" s="12" customFormat="1" customHeight="1" spans="1:17">
      <c r="A1255" s="12" t="s">
        <v>7783</v>
      </c>
      <c r="B1255" s="12" t="s">
        <v>7784</v>
      </c>
      <c r="C1255" s="12" t="s">
        <v>7785</v>
      </c>
      <c r="D1255" s="12" t="s">
        <v>7786</v>
      </c>
      <c r="E1255" s="12" t="s">
        <v>7787</v>
      </c>
      <c r="F1255" s="12" t="s">
        <v>37</v>
      </c>
      <c r="K1255" s="12" t="s">
        <v>38</v>
      </c>
      <c r="L1255" s="12" t="s">
        <v>21</v>
      </c>
      <c r="M1255" s="12" t="s">
        <v>7788</v>
      </c>
      <c r="N1255" s="12" t="s">
        <v>7789</v>
      </c>
      <c r="O1255" s="12" t="s">
        <v>21</v>
      </c>
      <c r="P1255" s="12" t="s">
        <v>7790</v>
      </c>
      <c r="Q1255" s="12" t="s">
        <v>7791</v>
      </c>
    </row>
    <row r="1256" s="12" customFormat="1" customHeight="1" spans="1:17">
      <c r="A1256" s="12" t="s">
        <v>7792</v>
      </c>
      <c r="B1256" s="12" t="s">
        <v>7793</v>
      </c>
      <c r="C1256" s="12" t="s">
        <v>7794</v>
      </c>
      <c r="D1256" s="12" t="s">
        <v>7795</v>
      </c>
      <c r="E1256" s="12" t="s">
        <v>7796</v>
      </c>
      <c r="F1256" s="12" t="s">
        <v>20</v>
      </c>
      <c r="K1256" s="12" t="s">
        <v>21</v>
      </c>
      <c r="L1256" s="12" t="s">
        <v>21</v>
      </c>
      <c r="M1256" s="12" t="s">
        <v>22</v>
      </c>
      <c r="N1256" s="12" t="s">
        <v>23</v>
      </c>
      <c r="O1256" s="12" t="s">
        <v>21</v>
      </c>
      <c r="P1256" s="12" t="s">
        <v>21</v>
      </c>
      <c r="Q1256" s="12" t="s">
        <v>7797</v>
      </c>
    </row>
    <row r="1257" s="12" customFormat="1" customHeight="1" spans="1:17">
      <c r="A1257" s="12" t="s">
        <v>7798</v>
      </c>
      <c r="B1257" s="12" t="s">
        <v>7799</v>
      </c>
      <c r="C1257" s="12" t="s">
        <v>7800</v>
      </c>
      <c r="D1257" s="12" t="s">
        <v>7801</v>
      </c>
      <c r="E1257" s="12" t="s">
        <v>7802</v>
      </c>
      <c r="F1257" s="12" t="s">
        <v>37</v>
      </c>
      <c r="K1257" s="12" t="s">
        <v>143</v>
      </c>
      <c r="L1257" s="12" t="s">
        <v>21</v>
      </c>
      <c r="M1257" s="12" t="s">
        <v>295</v>
      </c>
      <c r="N1257" s="12" t="s">
        <v>296</v>
      </c>
      <c r="O1257" s="12" t="s">
        <v>7803</v>
      </c>
      <c r="P1257" s="12" t="s">
        <v>784</v>
      </c>
      <c r="Q1257" s="12" t="s">
        <v>21</v>
      </c>
    </row>
    <row r="1258" s="12" customFormat="1" customHeight="1" spans="1:17">
      <c r="A1258" s="12" t="s">
        <v>7804</v>
      </c>
      <c r="B1258" s="12" t="s">
        <v>7805</v>
      </c>
      <c r="C1258" s="12" t="s">
        <v>7806</v>
      </c>
      <c r="D1258" s="12" t="s">
        <v>7807</v>
      </c>
      <c r="E1258" s="12" t="s">
        <v>7808</v>
      </c>
      <c r="F1258" s="12" t="s">
        <v>20</v>
      </c>
      <c r="K1258" s="12" t="s">
        <v>21</v>
      </c>
      <c r="L1258" s="12" t="s">
        <v>21</v>
      </c>
      <c r="M1258" s="12" t="s">
        <v>22</v>
      </c>
      <c r="N1258" s="12" t="s">
        <v>23</v>
      </c>
      <c r="O1258" s="12" t="s">
        <v>21</v>
      </c>
      <c r="P1258" s="12" t="s">
        <v>21</v>
      </c>
      <c r="Q1258" s="12" t="s">
        <v>7809</v>
      </c>
    </row>
    <row r="1259" s="12" customFormat="1" customHeight="1" spans="1:17">
      <c r="A1259" s="12" t="s">
        <v>7810</v>
      </c>
      <c r="B1259" s="12" t="s">
        <v>7811</v>
      </c>
      <c r="C1259" s="12" t="s">
        <v>7812</v>
      </c>
      <c r="D1259" s="12" t="s">
        <v>7813</v>
      </c>
      <c r="E1259" s="12" t="s">
        <v>7814</v>
      </c>
      <c r="F1259" s="12" t="s">
        <v>20</v>
      </c>
      <c r="K1259" s="12" t="s">
        <v>21</v>
      </c>
      <c r="L1259" s="12" t="s">
        <v>21</v>
      </c>
      <c r="M1259" s="12" t="s">
        <v>30</v>
      </c>
      <c r="N1259" s="12" t="s">
        <v>23</v>
      </c>
      <c r="O1259" s="12" t="s">
        <v>21</v>
      </c>
      <c r="P1259" s="12" t="s">
        <v>21</v>
      </c>
      <c r="Q1259" s="12" t="s">
        <v>7815</v>
      </c>
    </row>
    <row r="1260" s="12" customFormat="1" customHeight="1" spans="1:17">
      <c r="A1260" s="12" t="s">
        <v>7816</v>
      </c>
      <c r="B1260" s="12" t="s">
        <v>7817</v>
      </c>
      <c r="C1260" s="12" t="s">
        <v>7818</v>
      </c>
      <c r="D1260" s="12" t="s">
        <v>7819</v>
      </c>
      <c r="E1260" s="12" t="s">
        <v>7820</v>
      </c>
      <c r="F1260" s="12" t="s">
        <v>37</v>
      </c>
      <c r="K1260" s="12" t="s">
        <v>143</v>
      </c>
      <c r="L1260" s="12" t="s">
        <v>21</v>
      </c>
      <c r="M1260" s="12" t="s">
        <v>7821</v>
      </c>
      <c r="N1260" s="12" t="s">
        <v>7822</v>
      </c>
      <c r="O1260" s="12" t="s">
        <v>7823</v>
      </c>
      <c r="P1260" s="12" t="s">
        <v>63</v>
      </c>
      <c r="Q1260" s="12" t="s">
        <v>21</v>
      </c>
    </row>
    <row r="1261" s="12" customFormat="1" customHeight="1" spans="1:17">
      <c r="A1261" s="12" t="s">
        <v>7824</v>
      </c>
      <c r="B1261" s="12" t="s">
        <v>7825</v>
      </c>
      <c r="C1261" s="12" t="s">
        <v>7826</v>
      </c>
      <c r="D1261" s="12" t="s">
        <v>7827</v>
      </c>
      <c r="E1261" s="12" t="s">
        <v>7828</v>
      </c>
      <c r="F1261" s="12" t="s">
        <v>20</v>
      </c>
      <c r="K1261" s="12" t="s">
        <v>21</v>
      </c>
      <c r="L1261" s="12" t="s">
        <v>21</v>
      </c>
      <c r="M1261" s="12" t="s">
        <v>30</v>
      </c>
      <c r="N1261" s="12" t="s">
        <v>23</v>
      </c>
      <c r="O1261" s="12" t="s">
        <v>21</v>
      </c>
      <c r="P1261" s="12" t="s">
        <v>21</v>
      </c>
      <c r="Q1261" s="12" t="s">
        <v>7829</v>
      </c>
    </row>
    <row r="1262" s="12" customFormat="1" customHeight="1" spans="1:17">
      <c r="A1262" s="12" t="s">
        <v>7830</v>
      </c>
      <c r="B1262" s="12" t="s">
        <v>7831</v>
      </c>
      <c r="C1262" s="12" t="s">
        <v>7832</v>
      </c>
      <c r="D1262" s="12" t="s">
        <v>7833</v>
      </c>
      <c r="E1262" s="12" t="s">
        <v>7834</v>
      </c>
      <c r="F1262" s="12" t="s">
        <v>37</v>
      </c>
      <c r="K1262" s="12" t="s">
        <v>203</v>
      </c>
      <c r="L1262" s="12" t="s">
        <v>21</v>
      </c>
      <c r="M1262" s="12" t="s">
        <v>7835</v>
      </c>
      <c r="N1262" s="12" t="s">
        <v>237</v>
      </c>
      <c r="O1262" s="12" t="s">
        <v>7836</v>
      </c>
      <c r="P1262" s="12" t="s">
        <v>161</v>
      </c>
      <c r="Q1262" s="12" t="s">
        <v>21</v>
      </c>
    </row>
    <row r="1263" s="12" customFormat="1" customHeight="1" spans="1:17">
      <c r="A1263" s="12" t="s">
        <v>7837</v>
      </c>
      <c r="B1263" s="12" t="s">
        <v>7838</v>
      </c>
      <c r="C1263" s="12" t="s">
        <v>7839</v>
      </c>
      <c r="D1263" s="12" t="s">
        <v>7840</v>
      </c>
      <c r="E1263" s="12" t="s">
        <v>7841</v>
      </c>
      <c r="F1263" s="12" t="s">
        <v>20</v>
      </c>
      <c r="K1263" s="12" t="s">
        <v>21</v>
      </c>
      <c r="L1263" s="12" t="s">
        <v>21</v>
      </c>
      <c r="M1263" s="12" t="s">
        <v>22</v>
      </c>
      <c r="N1263" s="12" t="s">
        <v>23</v>
      </c>
      <c r="O1263" s="12" t="s">
        <v>21</v>
      </c>
      <c r="P1263" s="12" t="s">
        <v>21</v>
      </c>
      <c r="Q1263" s="12" t="s">
        <v>7842</v>
      </c>
    </row>
    <row r="1264" s="12" customFormat="1" customHeight="1" spans="1:17">
      <c r="A1264" s="12" t="s">
        <v>7843</v>
      </c>
      <c r="B1264" s="12" t="s">
        <v>7838</v>
      </c>
      <c r="C1264" s="12" t="s">
        <v>7844</v>
      </c>
      <c r="D1264" s="12" t="s">
        <v>7845</v>
      </c>
      <c r="E1264" s="12" t="s">
        <v>7846</v>
      </c>
      <c r="F1264" s="12" t="s">
        <v>20</v>
      </c>
      <c r="K1264" s="12" t="s">
        <v>21</v>
      </c>
      <c r="L1264" s="12" t="s">
        <v>21</v>
      </c>
      <c r="M1264" s="12" t="s">
        <v>30</v>
      </c>
      <c r="N1264" s="12" t="s">
        <v>23</v>
      </c>
      <c r="O1264" s="12" t="s">
        <v>21</v>
      </c>
      <c r="P1264" s="12" t="s">
        <v>21</v>
      </c>
      <c r="Q1264" s="12" t="s">
        <v>7847</v>
      </c>
    </row>
    <row r="1265" s="12" customFormat="1" customHeight="1" spans="1:17">
      <c r="A1265" s="12" t="s">
        <v>7848</v>
      </c>
      <c r="B1265" s="12" t="s">
        <v>7849</v>
      </c>
      <c r="C1265" s="12" t="s">
        <v>7850</v>
      </c>
      <c r="D1265" s="12" t="s">
        <v>7851</v>
      </c>
      <c r="E1265" s="12" t="s">
        <v>7852</v>
      </c>
      <c r="F1265" s="12" t="s">
        <v>37</v>
      </c>
      <c r="K1265" s="12" t="s">
        <v>38</v>
      </c>
      <c r="L1265" s="12" t="s">
        <v>21</v>
      </c>
      <c r="M1265" s="12" t="s">
        <v>7853</v>
      </c>
      <c r="N1265" s="12" t="s">
        <v>4840</v>
      </c>
      <c r="O1265" s="12" t="s">
        <v>21</v>
      </c>
      <c r="P1265" s="12" t="s">
        <v>104</v>
      </c>
      <c r="Q1265" s="12" t="s">
        <v>7854</v>
      </c>
    </row>
    <row r="1266" s="12" customFormat="1" customHeight="1" spans="1:17">
      <c r="A1266" s="12" t="s">
        <v>7855</v>
      </c>
      <c r="B1266" s="12" t="s">
        <v>7856</v>
      </c>
      <c r="C1266" s="12" t="s">
        <v>7857</v>
      </c>
      <c r="D1266" s="12" t="s">
        <v>7858</v>
      </c>
      <c r="E1266" s="12" t="s">
        <v>7859</v>
      </c>
      <c r="F1266" s="12" t="s">
        <v>20</v>
      </c>
      <c r="K1266" s="12" t="s">
        <v>21</v>
      </c>
      <c r="L1266" s="12" t="s">
        <v>21</v>
      </c>
      <c r="M1266" s="12" t="s">
        <v>30</v>
      </c>
      <c r="N1266" s="12" t="s">
        <v>23</v>
      </c>
      <c r="O1266" s="12" t="s">
        <v>21</v>
      </c>
      <c r="P1266" s="12" t="s">
        <v>21</v>
      </c>
      <c r="Q1266" s="12" t="s">
        <v>7860</v>
      </c>
    </row>
    <row r="1267" s="12" customFormat="1" customHeight="1" spans="1:17">
      <c r="A1267" s="12" t="s">
        <v>7861</v>
      </c>
      <c r="B1267" s="12" t="s">
        <v>7862</v>
      </c>
      <c r="C1267" s="12" t="s">
        <v>7863</v>
      </c>
      <c r="D1267" s="12" t="s">
        <v>7864</v>
      </c>
      <c r="E1267" s="12" t="s">
        <v>7865</v>
      </c>
      <c r="F1267" s="12" t="s">
        <v>20</v>
      </c>
      <c r="K1267" s="12" t="s">
        <v>21</v>
      </c>
      <c r="L1267" s="12" t="s">
        <v>21</v>
      </c>
      <c r="M1267" s="12" t="s">
        <v>30</v>
      </c>
      <c r="N1267" s="12" t="s">
        <v>23</v>
      </c>
      <c r="O1267" s="12" t="s">
        <v>21</v>
      </c>
      <c r="P1267" s="12" t="s">
        <v>21</v>
      </c>
      <c r="Q1267" s="12" t="s">
        <v>7860</v>
      </c>
    </row>
    <row r="1268" s="12" customFormat="1" customHeight="1" spans="1:17">
      <c r="A1268" s="12" t="s">
        <v>7866</v>
      </c>
      <c r="B1268" s="12" t="s">
        <v>7867</v>
      </c>
      <c r="C1268" s="12" t="s">
        <v>7868</v>
      </c>
      <c r="D1268" s="12" t="s">
        <v>7869</v>
      </c>
      <c r="E1268" s="12" t="s">
        <v>7870</v>
      </c>
      <c r="F1268" s="12" t="s">
        <v>37</v>
      </c>
      <c r="K1268" s="12" t="s">
        <v>203</v>
      </c>
      <c r="L1268" s="12" t="s">
        <v>21</v>
      </c>
      <c r="M1268" s="12" t="s">
        <v>7871</v>
      </c>
      <c r="N1268" s="12" t="s">
        <v>7872</v>
      </c>
      <c r="O1268" s="12" t="s">
        <v>7873</v>
      </c>
      <c r="P1268" s="12" t="s">
        <v>7874</v>
      </c>
      <c r="Q1268" s="12" t="s">
        <v>21</v>
      </c>
    </row>
    <row r="1269" s="12" customFormat="1" customHeight="1" spans="1:17">
      <c r="A1269" s="12" t="s">
        <v>7875</v>
      </c>
      <c r="B1269" s="12" t="s">
        <v>7876</v>
      </c>
      <c r="C1269" s="12" t="s">
        <v>7877</v>
      </c>
      <c r="D1269" s="12" t="s">
        <v>7878</v>
      </c>
      <c r="E1269" s="12" t="s">
        <v>7879</v>
      </c>
      <c r="F1269" s="12" t="s">
        <v>20</v>
      </c>
      <c r="K1269" s="12" t="s">
        <v>21</v>
      </c>
      <c r="L1269" s="12" t="s">
        <v>21</v>
      </c>
      <c r="M1269" s="12" t="s">
        <v>30</v>
      </c>
      <c r="N1269" s="12" t="s">
        <v>23</v>
      </c>
      <c r="O1269" s="12" t="s">
        <v>21</v>
      </c>
      <c r="P1269" s="12" t="s">
        <v>21</v>
      </c>
      <c r="Q1269" s="12" t="s">
        <v>7880</v>
      </c>
    </row>
    <row r="1270" s="12" customFormat="1" customHeight="1" spans="1:17">
      <c r="A1270" s="12" t="s">
        <v>7881</v>
      </c>
      <c r="B1270" s="12" t="s">
        <v>7882</v>
      </c>
      <c r="C1270" s="12" t="s">
        <v>7883</v>
      </c>
      <c r="D1270" s="12" t="s">
        <v>7884</v>
      </c>
      <c r="E1270" s="12" t="s">
        <v>7885</v>
      </c>
      <c r="F1270" s="12" t="s">
        <v>20</v>
      </c>
      <c r="K1270" s="12" t="s">
        <v>21</v>
      </c>
      <c r="L1270" s="12" t="s">
        <v>21</v>
      </c>
      <c r="M1270" s="12" t="s">
        <v>22</v>
      </c>
      <c r="N1270" s="12" t="s">
        <v>23</v>
      </c>
      <c r="O1270" s="12" t="s">
        <v>21</v>
      </c>
      <c r="P1270" s="12" t="s">
        <v>21</v>
      </c>
      <c r="Q1270" s="12" t="s">
        <v>7886</v>
      </c>
    </row>
    <row r="1271" s="12" customFormat="1" customHeight="1" spans="1:17">
      <c r="A1271" s="12" t="s">
        <v>7887</v>
      </c>
      <c r="B1271" s="12" t="s">
        <v>7888</v>
      </c>
      <c r="C1271" s="12" t="s">
        <v>7889</v>
      </c>
      <c r="D1271" s="12" t="s">
        <v>7890</v>
      </c>
      <c r="E1271" s="12" t="s">
        <v>7891</v>
      </c>
      <c r="F1271" s="12" t="s">
        <v>37</v>
      </c>
      <c r="K1271" s="12" t="s">
        <v>203</v>
      </c>
      <c r="L1271" s="12" t="s">
        <v>21</v>
      </c>
      <c r="M1271" s="12" t="s">
        <v>7892</v>
      </c>
      <c r="N1271" s="12" t="s">
        <v>703</v>
      </c>
      <c r="O1271" s="12" t="s">
        <v>7893</v>
      </c>
      <c r="P1271" s="12" t="s">
        <v>104</v>
      </c>
      <c r="Q1271" s="12" t="s">
        <v>21</v>
      </c>
    </row>
    <row r="1272" s="12" customFormat="1" customHeight="1" spans="1:17">
      <c r="A1272" s="12" t="s">
        <v>7894</v>
      </c>
      <c r="B1272" s="12" t="s">
        <v>7895</v>
      </c>
      <c r="C1272" s="12" t="s">
        <v>7896</v>
      </c>
      <c r="D1272" s="12" t="s">
        <v>7897</v>
      </c>
      <c r="E1272" s="12" t="s">
        <v>7898</v>
      </c>
      <c r="F1272" s="12" t="s">
        <v>20</v>
      </c>
      <c r="K1272" s="12" t="s">
        <v>21</v>
      </c>
      <c r="L1272" s="12" t="s">
        <v>21</v>
      </c>
      <c r="M1272" s="12" t="s">
        <v>30</v>
      </c>
      <c r="N1272" s="12" t="s">
        <v>23</v>
      </c>
      <c r="O1272" s="12" t="s">
        <v>21</v>
      </c>
      <c r="P1272" s="12" t="s">
        <v>21</v>
      </c>
      <c r="Q1272" s="12" t="s">
        <v>7899</v>
      </c>
    </row>
    <row r="1273" s="12" customFormat="1" customHeight="1" spans="1:17">
      <c r="A1273" s="12" t="s">
        <v>7900</v>
      </c>
      <c r="B1273" s="12" t="s">
        <v>7901</v>
      </c>
      <c r="C1273" s="12" t="s">
        <v>7902</v>
      </c>
      <c r="D1273" s="12" t="s">
        <v>7903</v>
      </c>
      <c r="E1273" s="12" t="s">
        <v>7904</v>
      </c>
      <c r="F1273" s="12" t="s">
        <v>20</v>
      </c>
      <c r="K1273" s="12" t="s">
        <v>21</v>
      </c>
      <c r="L1273" s="12" t="s">
        <v>21</v>
      </c>
      <c r="M1273" s="12" t="s">
        <v>22</v>
      </c>
      <c r="N1273" s="12" t="s">
        <v>23</v>
      </c>
      <c r="O1273" s="12" t="s">
        <v>21</v>
      </c>
      <c r="P1273" s="12" t="s">
        <v>21</v>
      </c>
      <c r="Q1273" s="12" t="s">
        <v>7905</v>
      </c>
    </row>
    <row r="1274" s="12" customFormat="1" customHeight="1" spans="1:17">
      <c r="A1274" s="12" t="s">
        <v>7906</v>
      </c>
      <c r="B1274" s="12" t="s">
        <v>7907</v>
      </c>
      <c r="C1274" s="12" t="s">
        <v>7908</v>
      </c>
      <c r="D1274" s="12" t="s">
        <v>7909</v>
      </c>
      <c r="E1274" s="12" t="s">
        <v>7910</v>
      </c>
      <c r="F1274" s="12" t="s">
        <v>37</v>
      </c>
      <c r="K1274" s="12" t="s">
        <v>82</v>
      </c>
      <c r="L1274" s="12" t="s">
        <v>21</v>
      </c>
      <c r="M1274" s="12" t="s">
        <v>7911</v>
      </c>
      <c r="N1274" s="12" t="s">
        <v>7912</v>
      </c>
      <c r="O1274" s="12" t="s">
        <v>21</v>
      </c>
      <c r="P1274" s="12" t="s">
        <v>104</v>
      </c>
      <c r="Q1274" s="12" t="s">
        <v>21</v>
      </c>
    </row>
    <row r="1275" s="12" customFormat="1" customHeight="1" spans="1:17">
      <c r="A1275" s="12" t="s">
        <v>7913</v>
      </c>
      <c r="B1275" s="12" t="s">
        <v>7914</v>
      </c>
      <c r="C1275" s="12" t="s">
        <v>7915</v>
      </c>
      <c r="D1275" s="12" t="s">
        <v>7916</v>
      </c>
      <c r="E1275" s="12" t="s">
        <v>7917</v>
      </c>
      <c r="F1275" s="12" t="s">
        <v>20</v>
      </c>
      <c r="K1275" s="12" t="s">
        <v>21</v>
      </c>
      <c r="L1275" s="12" t="s">
        <v>21</v>
      </c>
      <c r="M1275" s="12" t="s">
        <v>30</v>
      </c>
      <c r="N1275" s="12" t="s">
        <v>23</v>
      </c>
      <c r="O1275" s="12" t="s">
        <v>21</v>
      </c>
      <c r="P1275" s="12" t="s">
        <v>21</v>
      </c>
      <c r="Q1275" s="12" t="s">
        <v>7918</v>
      </c>
    </row>
    <row r="1276" s="12" customFormat="1" customHeight="1" spans="1:17">
      <c r="A1276" s="12" t="s">
        <v>7919</v>
      </c>
      <c r="B1276" s="12" t="s">
        <v>7920</v>
      </c>
      <c r="C1276" s="12" t="s">
        <v>7921</v>
      </c>
      <c r="D1276" s="12" t="s">
        <v>7922</v>
      </c>
      <c r="E1276" s="12" t="s">
        <v>7923</v>
      </c>
      <c r="F1276" s="12" t="s">
        <v>20</v>
      </c>
      <c r="K1276" s="12" t="s">
        <v>21</v>
      </c>
      <c r="L1276" s="12" t="s">
        <v>21</v>
      </c>
      <c r="M1276" s="12" t="s">
        <v>22</v>
      </c>
      <c r="N1276" s="12" t="s">
        <v>23</v>
      </c>
      <c r="O1276" s="12" t="s">
        <v>21</v>
      </c>
      <c r="P1276" s="12" t="s">
        <v>21</v>
      </c>
      <c r="Q1276" s="12" t="s">
        <v>7924</v>
      </c>
    </row>
    <row r="1277" s="12" customFormat="1" customHeight="1" spans="1:17">
      <c r="A1277" s="12" t="s">
        <v>7925</v>
      </c>
      <c r="B1277" s="12" t="s">
        <v>7926</v>
      </c>
      <c r="C1277" s="12" t="s">
        <v>7927</v>
      </c>
      <c r="D1277" s="12" t="s">
        <v>7928</v>
      </c>
      <c r="E1277" s="12" t="s">
        <v>7929</v>
      </c>
      <c r="F1277" s="12" t="s">
        <v>37</v>
      </c>
      <c r="K1277" s="12" t="s">
        <v>203</v>
      </c>
      <c r="L1277" s="12" t="s">
        <v>21</v>
      </c>
      <c r="M1277" s="12" t="s">
        <v>7930</v>
      </c>
      <c r="N1277" s="12" t="s">
        <v>7931</v>
      </c>
      <c r="O1277" s="12" t="s">
        <v>7932</v>
      </c>
      <c r="P1277" s="12" t="s">
        <v>404</v>
      </c>
      <c r="Q1277" s="12" t="s">
        <v>21</v>
      </c>
    </row>
    <row r="1278" s="12" customFormat="1" customHeight="1" spans="1:17">
      <c r="A1278" s="12" t="s">
        <v>7933</v>
      </c>
      <c r="B1278" s="12" t="s">
        <v>7934</v>
      </c>
      <c r="C1278" s="12" t="s">
        <v>7935</v>
      </c>
      <c r="D1278" s="12" t="s">
        <v>7936</v>
      </c>
      <c r="E1278" s="12" t="s">
        <v>7937</v>
      </c>
      <c r="F1278" s="12" t="s">
        <v>20</v>
      </c>
      <c r="K1278" s="12" t="s">
        <v>21</v>
      </c>
      <c r="L1278" s="12" t="s">
        <v>21</v>
      </c>
      <c r="M1278" s="12" t="s">
        <v>30</v>
      </c>
      <c r="N1278" s="12" t="s">
        <v>23</v>
      </c>
      <c r="O1278" s="12" t="s">
        <v>21</v>
      </c>
      <c r="P1278" s="12" t="s">
        <v>21</v>
      </c>
      <c r="Q1278" s="12" t="s">
        <v>7938</v>
      </c>
    </row>
    <row r="1279" s="12" customFormat="1" customHeight="1" spans="1:17">
      <c r="A1279" s="12" t="s">
        <v>7939</v>
      </c>
      <c r="B1279" s="12" t="s">
        <v>7940</v>
      </c>
      <c r="C1279" s="12" t="s">
        <v>7941</v>
      </c>
      <c r="D1279" s="12" t="s">
        <v>7942</v>
      </c>
      <c r="E1279" s="12" t="s">
        <v>7943</v>
      </c>
      <c r="F1279" s="12" t="s">
        <v>20</v>
      </c>
      <c r="K1279" s="12" t="s">
        <v>21</v>
      </c>
      <c r="L1279" s="12" t="s">
        <v>21</v>
      </c>
      <c r="M1279" s="12" t="s">
        <v>22</v>
      </c>
      <c r="N1279" s="12" t="s">
        <v>23</v>
      </c>
      <c r="O1279" s="12" t="s">
        <v>21</v>
      </c>
      <c r="P1279" s="12" t="s">
        <v>21</v>
      </c>
      <c r="Q1279" s="12" t="s">
        <v>7944</v>
      </c>
    </row>
    <row r="1280" s="12" customFormat="1" customHeight="1" spans="1:17">
      <c r="A1280" s="12" t="s">
        <v>7945</v>
      </c>
      <c r="B1280" s="12" t="s">
        <v>7946</v>
      </c>
      <c r="C1280" s="12" t="s">
        <v>7947</v>
      </c>
      <c r="D1280" s="12" t="s">
        <v>7948</v>
      </c>
      <c r="E1280" s="12" t="s">
        <v>7949</v>
      </c>
      <c r="F1280" s="12" t="s">
        <v>37</v>
      </c>
      <c r="K1280" s="12" t="s">
        <v>143</v>
      </c>
      <c r="L1280" s="12" t="s">
        <v>21</v>
      </c>
      <c r="M1280" s="12" t="s">
        <v>7950</v>
      </c>
      <c r="N1280" s="12" t="s">
        <v>7951</v>
      </c>
      <c r="O1280" s="12" t="s">
        <v>7952</v>
      </c>
      <c r="P1280" s="12" t="s">
        <v>104</v>
      </c>
      <c r="Q1280" s="12" t="s">
        <v>21</v>
      </c>
    </row>
    <row r="1281" s="12" customFormat="1" customHeight="1" spans="1:17">
      <c r="A1281" s="12" t="s">
        <v>7953</v>
      </c>
      <c r="B1281" s="12" t="s">
        <v>7954</v>
      </c>
      <c r="C1281" s="12" t="s">
        <v>7955</v>
      </c>
      <c r="D1281" s="12" t="s">
        <v>7956</v>
      </c>
      <c r="E1281" s="12" t="s">
        <v>7957</v>
      </c>
      <c r="F1281" s="12" t="s">
        <v>20</v>
      </c>
      <c r="K1281" s="12" t="s">
        <v>21</v>
      </c>
      <c r="L1281" s="12" t="s">
        <v>21</v>
      </c>
      <c r="M1281" s="12" t="s">
        <v>30</v>
      </c>
      <c r="N1281" s="12" t="s">
        <v>23</v>
      </c>
      <c r="O1281" s="12" t="s">
        <v>21</v>
      </c>
      <c r="P1281" s="12" t="s">
        <v>21</v>
      </c>
      <c r="Q1281" s="12" t="s">
        <v>7958</v>
      </c>
    </row>
    <row r="1282" s="12" customFormat="1" customHeight="1" spans="1:17">
      <c r="A1282" s="12" t="s">
        <v>7959</v>
      </c>
      <c r="B1282" s="12" t="s">
        <v>7954</v>
      </c>
      <c r="C1282" s="12" t="s">
        <v>7960</v>
      </c>
      <c r="D1282" s="12" t="s">
        <v>7961</v>
      </c>
      <c r="E1282" s="12" t="s">
        <v>7962</v>
      </c>
      <c r="F1282" s="12" t="s">
        <v>20</v>
      </c>
      <c r="K1282" s="12" t="s">
        <v>21</v>
      </c>
      <c r="L1282" s="12" t="s">
        <v>21</v>
      </c>
      <c r="M1282" s="12" t="s">
        <v>22</v>
      </c>
      <c r="N1282" s="12" t="s">
        <v>23</v>
      </c>
      <c r="O1282" s="12" t="s">
        <v>21</v>
      </c>
      <c r="P1282" s="12" t="s">
        <v>21</v>
      </c>
      <c r="Q1282" s="12" t="s">
        <v>7963</v>
      </c>
    </row>
    <row r="1283" s="12" customFormat="1" customHeight="1" spans="1:17">
      <c r="A1283" s="12" t="s">
        <v>7964</v>
      </c>
      <c r="B1283" s="12" t="s">
        <v>7965</v>
      </c>
      <c r="C1283" s="12" t="s">
        <v>7966</v>
      </c>
      <c r="D1283" s="12" t="s">
        <v>7967</v>
      </c>
      <c r="E1283" s="12" t="s">
        <v>7968</v>
      </c>
      <c r="F1283" s="12" t="s">
        <v>37</v>
      </c>
      <c r="K1283" s="12" t="s">
        <v>143</v>
      </c>
      <c r="L1283" s="12" t="s">
        <v>21</v>
      </c>
      <c r="M1283" s="12" t="s">
        <v>7969</v>
      </c>
      <c r="N1283" s="12" t="s">
        <v>7970</v>
      </c>
      <c r="O1283" s="12" t="s">
        <v>7971</v>
      </c>
      <c r="P1283" s="12" t="s">
        <v>404</v>
      </c>
      <c r="Q1283" s="12" t="s">
        <v>21</v>
      </c>
    </row>
    <row r="1284" s="12" customFormat="1" customHeight="1" spans="1:17">
      <c r="A1284" s="12" t="s">
        <v>7972</v>
      </c>
      <c r="B1284" s="12" t="s">
        <v>7973</v>
      </c>
      <c r="C1284" s="12" t="s">
        <v>7974</v>
      </c>
      <c r="D1284" s="12" t="s">
        <v>7975</v>
      </c>
      <c r="E1284" s="12" t="s">
        <v>7976</v>
      </c>
      <c r="F1284" s="12" t="s">
        <v>20</v>
      </c>
      <c r="K1284" s="12" t="s">
        <v>21</v>
      </c>
      <c r="L1284" s="12" t="s">
        <v>21</v>
      </c>
      <c r="M1284" s="12" t="s">
        <v>30</v>
      </c>
      <c r="N1284" s="12" t="s">
        <v>23</v>
      </c>
      <c r="O1284" s="12" t="s">
        <v>21</v>
      </c>
      <c r="P1284" s="12" t="s">
        <v>21</v>
      </c>
      <c r="Q1284" s="12" t="s">
        <v>7977</v>
      </c>
    </row>
    <row r="1285" s="12" customFormat="1" customHeight="1" spans="1:17">
      <c r="A1285" s="12" t="s">
        <v>7978</v>
      </c>
      <c r="B1285" s="12" t="s">
        <v>7973</v>
      </c>
      <c r="C1285" s="12" t="s">
        <v>7979</v>
      </c>
      <c r="D1285" s="12" t="s">
        <v>7980</v>
      </c>
      <c r="E1285" s="12" t="s">
        <v>7981</v>
      </c>
      <c r="F1285" s="12" t="s">
        <v>20</v>
      </c>
      <c r="K1285" s="12" t="s">
        <v>21</v>
      </c>
      <c r="L1285" s="12" t="s">
        <v>21</v>
      </c>
      <c r="M1285" s="12" t="s">
        <v>22</v>
      </c>
      <c r="N1285" s="12" t="s">
        <v>23</v>
      </c>
      <c r="O1285" s="12" t="s">
        <v>21</v>
      </c>
      <c r="P1285" s="12" t="s">
        <v>21</v>
      </c>
      <c r="Q1285" s="12" t="s">
        <v>7982</v>
      </c>
    </row>
    <row r="1286" s="12" customFormat="1" customHeight="1" spans="1:17">
      <c r="A1286" s="12" t="s">
        <v>7983</v>
      </c>
      <c r="B1286" s="12" t="s">
        <v>7984</v>
      </c>
      <c r="C1286" s="12" t="s">
        <v>7985</v>
      </c>
      <c r="D1286" s="12" t="s">
        <v>7986</v>
      </c>
      <c r="E1286" s="12" t="s">
        <v>7987</v>
      </c>
      <c r="F1286" s="12" t="s">
        <v>37</v>
      </c>
      <c r="K1286" s="12" t="s">
        <v>203</v>
      </c>
      <c r="L1286" s="12" t="s">
        <v>21</v>
      </c>
      <c r="M1286" s="12" t="s">
        <v>7988</v>
      </c>
      <c r="N1286" s="12" t="s">
        <v>5869</v>
      </c>
      <c r="O1286" s="12" t="s">
        <v>7989</v>
      </c>
      <c r="P1286" s="12" t="s">
        <v>2650</v>
      </c>
      <c r="Q1286" s="12" t="s">
        <v>21</v>
      </c>
    </row>
    <row r="1287" s="12" customFormat="1" customHeight="1" spans="1:17">
      <c r="A1287" s="12" t="s">
        <v>7990</v>
      </c>
      <c r="B1287" s="12" t="s">
        <v>7991</v>
      </c>
      <c r="C1287" s="12" t="s">
        <v>7992</v>
      </c>
      <c r="D1287" s="12" t="s">
        <v>7993</v>
      </c>
      <c r="E1287" s="12" t="s">
        <v>7994</v>
      </c>
      <c r="F1287" s="12" t="s">
        <v>20</v>
      </c>
      <c r="K1287" s="12" t="s">
        <v>21</v>
      </c>
      <c r="L1287" s="12" t="s">
        <v>21</v>
      </c>
      <c r="M1287" s="12" t="s">
        <v>30</v>
      </c>
      <c r="N1287" s="12" t="s">
        <v>23</v>
      </c>
      <c r="O1287" s="12" t="s">
        <v>21</v>
      </c>
      <c r="P1287" s="12" t="s">
        <v>21</v>
      </c>
      <c r="Q1287" s="12" t="s">
        <v>7995</v>
      </c>
    </row>
    <row r="1288" s="12" customFormat="1" customHeight="1" spans="1:17">
      <c r="A1288" s="12" t="s">
        <v>7996</v>
      </c>
      <c r="B1288" s="12" t="s">
        <v>7991</v>
      </c>
      <c r="C1288" s="12" t="s">
        <v>7997</v>
      </c>
      <c r="D1288" s="12" t="s">
        <v>7998</v>
      </c>
      <c r="E1288" s="12" t="s">
        <v>7999</v>
      </c>
      <c r="F1288" s="12" t="s">
        <v>20</v>
      </c>
      <c r="K1288" s="12" t="s">
        <v>21</v>
      </c>
      <c r="L1288" s="12" t="s">
        <v>21</v>
      </c>
      <c r="M1288" s="12" t="s">
        <v>22</v>
      </c>
      <c r="N1288" s="12" t="s">
        <v>23</v>
      </c>
      <c r="O1288" s="12" t="s">
        <v>21</v>
      </c>
      <c r="P1288" s="12" t="s">
        <v>21</v>
      </c>
      <c r="Q1288" s="12" t="s">
        <v>8000</v>
      </c>
    </row>
    <row r="1289" s="12" customFormat="1" customHeight="1" spans="1:17">
      <c r="A1289" s="12" t="s">
        <v>8001</v>
      </c>
      <c r="B1289" s="12" t="s">
        <v>8002</v>
      </c>
      <c r="C1289" s="12" t="s">
        <v>8003</v>
      </c>
      <c r="D1289" s="12" t="s">
        <v>8004</v>
      </c>
      <c r="E1289" s="12" t="s">
        <v>8005</v>
      </c>
      <c r="F1289" s="12" t="s">
        <v>37</v>
      </c>
      <c r="K1289" s="12" t="s">
        <v>203</v>
      </c>
      <c r="L1289" s="12" t="s">
        <v>21</v>
      </c>
      <c r="M1289" s="12" t="s">
        <v>8006</v>
      </c>
      <c r="N1289" s="12" t="s">
        <v>8007</v>
      </c>
      <c r="O1289" s="12" t="s">
        <v>8008</v>
      </c>
      <c r="P1289" s="12" t="s">
        <v>63</v>
      </c>
      <c r="Q1289" s="12" t="s">
        <v>21</v>
      </c>
    </row>
    <row r="1290" s="12" customFormat="1" customHeight="1" spans="1:17">
      <c r="A1290" s="12" t="s">
        <v>8009</v>
      </c>
      <c r="B1290" s="12" t="s">
        <v>8010</v>
      </c>
      <c r="C1290" s="12" t="s">
        <v>8011</v>
      </c>
      <c r="D1290" s="12" t="s">
        <v>8012</v>
      </c>
      <c r="E1290" s="12" t="s">
        <v>8013</v>
      </c>
      <c r="F1290" s="12" t="s">
        <v>20</v>
      </c>
      <c r="K1290" s="12" t="s">
        <v>21</v>
      </c>
      <c r="L1290" s="12" t="s">
        <v>21</v>
      </c>
      <c r="M1290" s="12" t="s">
        <v>30</v>
      </c>
      <c r="N1290" s="12" t="s">
        <v>23</v>
      </c>
      <c r="O1290" s="12" t="s">
        <v>21</v>
      </c>
      <c r="P1290" s="12" t="s">
        <v>21</v>
      </c>
      <c r="Q1290" s="12" t="s">
        <v>8014</v>
      </c>
    </row>
    <row r="1291" s="12" customFormat="1" customHeight="1" spans="1:17">
      <c r="A1291" s="12" t="s">
        <v>8015</v>
      </c>
      <c r="B1291" s="12" t="s">
        <v>8010</v>
      </c>
      <c r="C1291" s="12" t="s">
        <v>8016</v>
      </c>
      <c r="D1291" s="12" t="s">
        <v>8017</v>
      </c>
      <c r="E1291" s="12" t="s">
        <v>8018</v>
      </c>
      <c r="F1291" s="12" t="s">
        <v>20</v>
      </c>
      <c r="K1291" s="12" t="s">
        <v>21</v>
      </c>
      <c r="L1291" s="12" t="s">
        <v>21</v>
      </c>
      <c r="M1291" s="12" t="s">
        <v>22</v>
      </c>
      <c r="N1291" s="12" t="s">
        <v>23</v>
      </c>
      <c r="O1291" s="12" t="s">
        <v>21</v>
      </c>
      <c r="P1291" s="12" t="s">
        <v>21</v>
      </c>
      <c r="Q1291" s="12" t="s">
        <v>8019</v>
      </c>
    </row>
    <row r="1292" s="12" customFormat="1" customHeight="1" spans="1:17">
      <c r="A1292" s="12" t="s">
        <v>8020</v>
      </c>
      <c r="B1292" s="12" t="s">
        <v>8021</v>
      </c>
      <c r="C1292" s="12" t="s">
        <v>8022</v>
      </c>
      <c r="D1292" s="12" t="s">
        <v>8023</v>
      </c>
      <c r="E1292" s="12" t="s">
        <v>8024</v>
      </c>
      <c r="F1292" s="12" t="s">
        <v>37</v>
      </c>
      <c r="K1292" s="12" t="s">
        <v>838</v>
      </c>
      <c r="L1292" s="12" t="s">
        <v>21</v>
      </c>
      <c r="M1292" s="12" t="s">
        <v>2602</v>
      </c>
      <c r="N1292" s="12" t="s">
        <v>2603</v>
      </c>
      <c r="O1292" s="12" t="s">
        <v>21</v>
      </c>
      <c r="P1292" s="12" t="s">
        <v>63</v>
      </c>
      <c r="Q1292" s="12" t="s">
        <v>21</v>
      </c>
    </row>
    <row r="1293" s="12" customFormat="1" customHeight="1" spans="1:17">
      <c r="A1293" s="12" t="s">
        <v>8025</v>
      </c>
      <c r="B1293" s="12" t="s">
        <v>8026</v>
      </c>
      <c r="C1293" s="12" t="s">
        <v>8027</v>
      </c>
      <c r="D1293" s="12" t="s">
        <v>8028</v>
      </c>
      <c r="E1293" s="12" t="s">
        <v>8029</v>
      </c>
      <c r="F1293" s="12" t="s">
        <v>20</v>
      </c>
      <c r="K1293" s="12" t="s">
        <v>21</v>
      </c>
      <c r="L1293" s="12" t="s">
        <v>21</v>
      </c>
      <c r="M1293" s="12" t="s">
        <v>30</v>
      </c>
      <c r="N1293" s="12" t="s">
        <v>23</v>
      </c>
      <c r="O1293" s="12" t="s">
        <v>21</v>
      </c>
      <c r="P1293" s="12" t="s">
        <v>21</v>
      </c>
      <c r="Q1293" s="12" t="s">
        <v>8030</v>
      </c>
    </row>
    <row r="1294" s="12" customFormat="1" customHeight="1" spans="1:17">
      <c r="A1294" s="12" t="s">
        <v>8031</v>
      </c>
      <c r="B1294" s="12" t="s">
        <v>8026</v>
      </c>
      <c r="C1294" s="12" t="s">
        <v>8032</v>
      </c>
      <c r="D1294" s="12" t="s">
        <v>8033</v>
      </c>
      <c r="E1294" s="12" t="s">
        <v>8034</v>
      </c>
      <c r="F1294" s="12" t="s">
        <v>20</v>
      </c>
      <c r="K1294" s="12" t="s">
        <v>21</v>
      </c>
      <c r="L1294" s="12" t="s">
        <v>21</v>
      </c>
      <c r="M1294" s="12" t="s">
        <v>22</v>
      </c>
      <c r="N1294" s="12" t="s">
        <v>23</v>
      </c>
      <c r="O1294" s="12" t="s">
        <v>21</v>
      </c>
      <c r="P1294" s="12" t="s">
        <v>21</v>
      </c>
      <c r="Q1294" s="12" t="s">
        <v>8035</v>
      </c>
    </row>
    <row r="1295" s="12" customFormat="1" customHeight="1" spans="1:17">
      <c r="A1295" s="12" t="s">
        <v>8036</v>
      </c>
      <c r="B1295" s="12" t="s">
        <v>8037</v>
      </c>
      <c r="C1295" s="12" t="s">
        <v>8038</v>
      </c>
      <c r="D1295" s="12" t="s">
        <v>8039</v>
      </c>
      <c r="E1295" s="12" t="s">
        <v>8040</v>
      </c>
      <c r="F1295" s="12" t="s">
        <v>37</v>
      </c>
      <c r="K1295" s="12" t="s">
        <v>38</v>
      </c>
      <c r="L1295" s="12" t="s">
        <v>21</v>
      </c>
      <c r="M1295" s="12" t="s">
        <v>276</v>
      </c>
      <c r="N1295" s="12" t="s">
        <v>277</v>
      </c>
      <c r="O1295" s="12" t="s">
        <v>21</v>
      </c>
      <c r="P1295" s="12" t="s">
        <v>85</v>
      </c>
      <c r="Q1295" s="12" t="s">
        <v>8041</v>
      </c>
    </row>
    <row r="1296" s="12" customFormat="1" customHeight="1" spans="1:17">
      <c r="A1296" s="12" t="s">
        <v>8042</v>
      </c>
      <c r="B1296" s="12" t="s">
        <v>8043</v>
      </c>
      <c r="C1296" s="12" t="s">
        <v>8044</v>
      </c>
      <c r="D1296" s="12" t="s">
        <v>8045</v>
      </c>
      <c r="E1296" s="12" t="s">
        <v>8046</v>
      </c>
      <c r="F1296" s="12" t="s">
        <v>20</v>
      </c>
      <c r="K1296" s="12" t="s">
        <v>21</v>
      </c>
      <c r="L1296" s="12" t="s">
        <v>21</v>
      </c>
      <c r="M1296" s="12" t="s">
        <v>22</v>
      </c>
      <c r="N1296" s="12" t="s">
        <v>23</v>
      </c>
      <c r="O1296" s="12" t="s">
        <v>21</v>
      </c>
      <c r="P1296" s="12" t="s">
        <v>21</v>
      </c>
      <c r="Q1296" s="12" t="s">
        <v>8047</v>
      </c>
    </row>
    <row r="1297" s="12" customFormat="1" customHeight="1" spans="1:17">
      <c r="A1297" s="12" t="s">
        <v>8048</v>
      </c>
      <c r="B1297" s="12" t="s">
        <v>8049</v>
      </c>
      <c r="C1297" s="12" t="s">
        <v>8050</v>
      </c>
      <c r="D1297" s="12" t="s">
        <v>8051</v>
      </c>
      <c r="E1297" s="12" t="s">
        <v>8052</v>
      </c>
      <c r="F1297" s="12" t="s">
        <v>37</v>
      </c>
      <c r="K1297" s="12" t="s">
        <v>82</v>
      </c>
      <c r="L1297" s="12" t="s">
        <v>21</v>
      </c>
      <c r="M1297" s="12" t="s">
        <v>8053</v>
      </c>
      <c r="N1297" s="12" t="s">
        <v>1311</v>
      </c>
      <c r="O1297" s="12" t="s">
        <v>21</v>
      </c>
      <c r="P1297" s="12" t="s">
        <v>456</v>
      </c>
      <c r="Q1297" s="12" t="s">
        <v>21</v>
      </c>
    </row>
    <row r="1298" s="12" customFormat="1" customHeight="1" spans="1:17">
      <c r="A1298" s="12" t="s">
        <v>8054</v>
      </c>
      <c r="B1298" s="12" t="s">
        <v>8055</v>
      </c>
      <c r="C1298" s="12" t="s">
        <v>8056</v>
      </c>
      <c r="D1298" s="12" t="s">
        <v>8057</v>
      </c>
      <c r="E1298" s="12" t="s">
        <v>8058</v>
      </c>
      <c r="F1298" s="12" t="s">
        <v>20</v>
      </c>
      <c r="K1298" s="12" t="s">
        <v>21</v>
      </c>
      <c r="L1298" s="12" t="s">
        <v>21</v>
      </c>
      <c r="M1298" s="12" t="s">
        <v>30</v>
      </c>
      <c r="N1298" s="12" t="s">
        <v>23</v>
      </c>
      <c r="O1298" s="12" t="s">
        <v>21</v>
      </c>
      <c r="P1298" s="12" t="s">
        <v>21</v>
      </c>
      <c r="Q1298" s="12" t="s">
        <v>8059</v>
      </c>
    </row>
    <row r="1299" s="12" customFormat="1" customHeight="1" spans="1:17">
      <c r="A1299" s="12" t="s">
        <v>8060</v>
      </c>
      <c r="B1299" s="12" t="s">
        <v>8061</v>
      </c>
      <c r="C1299" s="12" t="s">
        <v>8062</v>
      </c>
      <c r="D1299" s="12" t="s">
        <v>8063</v>
      </c>
      <c r="E1299" s="12" t="s">
        <v>8064</v>
      </c>
      <c r="F1299" s="12" t="s">
        <v>20</v>
      </c>
      <c r="K1299" s="12" t="s">
        <v>21</v>
      </c>
      <c r="L1299" s="12" t="s">
        <v>21</v>
      </c>
      <c r="M1299" s="12" t="s">
        <v>30</v>
      </c>
      <c r="N1299" s="12" t="s">
        <v>23</v>
      </c>
      <c r="O1299" s="12" t="s">
        <v>21</v>
      </c>
      <c r="P1299" s="12" t="s">
        <v>21</v>
      </c>
      <c r="Q1299" s="12" t="s">
        <v>8065</v>
      </c>
    </row>
    <row r="1300" s="12" customFormat="1" customHeight="1" spans="1:17">
      <c r="A1300" s="12" t="s">
        <v>8066</v>
      </c>
      <c r="B1300" s="12" t="s">
        <v>8067</v>
      </c>
      <c r="C1300" s="12" t="s">
        <v>8068</v>
      </c>
      <c r="D1300" s="12" t="s">
        <v>8069</v>
      </c>
      <c r="E1300" s="12" t="s">
        <v>8070</v>
      </c>
      <c r="F1300" s="12" t="s">
        <v>20</v>
      </c>
      <c r="K1300" s="12" t="s">
        <v>21</v>
      </c>
      <c r="L1300" s="12" t="s">
        <v>21</v>
      </c>
      <c r="M1300" s="12" t="s">
        <v>22</v>
      </c>
      <c r="N1300" s="12" t="s">
        <v>23</v>
      </c>
      <c r="O1300" s="12" t="s">
        <v>21</v>
      </c>
      <c r="P1300" s="12" t="s">
        <v>21</v>
      </c>
      <c r="Q1300" s="12" t="s">
        <v>8071</v>
      </c>
    </row>
    <row r="1301" s="12" customFormat="1" customHeight="1" spans="1:17">
      <c r="A1301" s="12" t="s">
        <v>8072</v>
      </c>
      <c r="B1301" s="12" t="s">
        <v>8067</v>
      </c>
      <c r="C1301" s="12" t="s">
        <v>8073</v>
      </c>
      <c r="D1301" s="12" t="s">
        <v>8074</v>
      </c>
      <c r="E1301" s="12" t="s">
        <v>8075</v>
      </c>
      <c r="F1301" s="12" t="s">
        <v>20</v>
      </c>
      <c r="K1301" s="12" t="s">
        <v>21</v>
      </c>
      <c r="L1301" s="12" t="s">
        <v>21</v>
      </c>
      <c r="M1301" s="12" t="s">
        <v>30</v>
      </c>
      <c r="N1301" s="12" t="s">
        <v>23</v>
      </c>
      <c r="O1301" s="12" t="s">
        <v>21</v>
      </c>
      <c r="P1301" s="12" t="s">
        <v>21</v>
      </c>
      <c r="Q1301" s="12" t="s">
        <v>8076</v>
      </c>
    </row>
    <row r="1302" s="12" customFormat="1" customHeight="1" spans="1:17">
      <c r="A1302" s="12" t="s">
        <v>8077</v>
      </c>
      <c r="B1302" s="12" t="s">
        <v>8078</v>
      </c>
      <c r="C1302" s="12" t="s">
        <v>8079</v>
      </c>
      <c r="D1302" s="12" t="s">
        <v>8080</v>
      </c>
      <c r="E1302" s="12" t="s">
        <v>8081</v>
      </c>
      <c r="F1302" s="12" t="s">
        <v>37</v>
      </c>
      <c r="K1302" s="12" t="s">
        <v>143</v>
      </c>
      <c r="L1302" s="12" t="s">
        <v>21</v>
      </c>
      <c r="M1302" s="12" t="s">
        <v>8082</v>
      </c>
      <c r="N1302" s="12" t="s">
        <v>782</v>
      </c>
      <c r="O1302" s="12" t="s">
        <v>8083</v>
      </c>
      <c r="P1302" s="12" t="s">
        <v>161</v>
      </c>
      <c r="Q1302" s="12" t="s">
        <v>21</v>
      </c>
    </row>
    <row r="1303" s="12" customFormat="1" customHeight="1" spans="1:17">
      <c r="A1303" s="12" t="s">
        <v>8084</v>
      </c>
      <c r="B1303" s="12" t="s">
        <v>8078</v>
      </c>
      <c r="C1303" s="12" t="s">
        <v>8085</v>
      </c>
      <c r="D1303" s="12" t="s">
        <v>8086</v>
      </c>
      <c r="E1303" s="12" t="s">
        <v>8087</v>
      </c>
      <c r="F1303" s="12" t="s">
        <v>37</v>
      </c>
      <c r="K1303" s="12" t="s">
        <v>143</v>
      </c>
      <c r="L1303" s="12" t="s">
        <v>21</v>
      </c>
      <c r="M1303" s="12" t="s">
        <v>8082</v>
      </c>
      <c r="N1303" s="12" t="s">
        <v>782</v>
      </c>
      <c r="O1303" s="12" t="s">
        <v>8088</v>
      </c>
      <c r="P1303" s="12" t="s">
        <v>317</v>
      </c>
      <c r="Q1303" s="12" t="s">
        <v>21</v>
      </c>
    </row>
    <row r="1304" s="12" customFormat="1" customHeight="1" spans="1:17">
      <c r="A1304" s="12" t="s">
        <v>8089</v>
      </c>
      <c r="B1304" s="12" t="s">
        <v>8090</v>
      </c>
      <c r="C1304" s="12" t="s">
        <v>8091</v>
      </c>
      <c r="D1304" s="12" t="s">
        <v>8092</v>
      </c>
      <c r="E1304" s="12" t="s">
        <v>8093</v>
      </c>
      <c r="F1304" s="12" t="s">
        <v>20</v>
      </c>
      <c r="K1304" s="12" t="s">
        <v>21</v>
      </c>
      <c r="L1304" s="12" t="s">
        <v>21</v>
      </c>
      <c r="M1304" s="12" t="s">
        <v>30</v>
      </c>
      <c r="N1304" s="12" t="s">
        <v>23</v>
      </c>
      <c r="O1304" s="12" t="s">
        <v>21</v>
      </c>
      <c r="P1304" s="12" t="s">
        <v>21</v>
      </c>
      <c r="Q1304" s="12" t="s">
        <v>8094</v>
      </c>
    </row>
    <row r="1305" s="12" customFormat="1" customHeight="1" spans="1:17">
      <c r="A1305" s="12" t="s">
        <v>8095</v>
      </c>
      <c r="B1305" s="12" t="s">
        <v>8090</v>
      </c>
      <c r="C1305" s="12" t="s">
        <v>8096</v>
      </c>
      <c r="D1305" s="12" t="s">
        <v>8097</v>
      </c>
      <c r="E1305" s="12" t="s">
        <v>8098</v>
      </c>
      <c r="F1305" s="12" t="s">
        <v>20</v>
      </c>
      <c r="K1305" s="12" t="s">
        <v>21</v>
      </c>
      <c r="L1305" s="12" t="s">
        <v>21</v>
      </c>
      <c r="M1305" s="12" t="s">
        <v>22</v>
      </c>
      <c r="N1305" s="12" t="s">
        <v>23</v>
      </c>
      <c r="O1305" s="12" t="s">
        <v>21</v>
      </c>
      <c r="P1305" s="12" t="s">
        <v>21</v>
      </c>
      <c r="Q1305" s="12" t="s">
        <v>8099</v>
      </c>
    </row>
    <row r="1306" s="12" customFormat="1" customHeight="1" spans="1:17">
      <c r="A1306" s="12" t="s">
        <v>8100</v>
      </c>
      <c r="B1306" s="12" t="s">
        <v>8101</v>
      </c>
      <c r="C1306" s="12" t="s">
        <v>8102</v>
      </c>
      <c r="D1306" s="12" t="s">
        <v>8103</v>
      </c>
      <c r="E1306" s="12" t="s">
        <v>8104</v>
      </c>
      <c r="F1306" s="12" t="s">
        <v>37</v>
      </c>
      <c r="K1306" s="12" t="s">
        <v>203</v>
      </c>
      <c r="L1306" s="12" t="s">
        <v>21</v>
      </c>
      <c r="M1306" s="12" t="s">
        <v>3168</v>
      </c>
      <c r="N1306" s="12" t="s">
        <v>1348</v>
      </c>
      <c r="O1306" s="12" t="s">
        <v>8105</v>
      </c>
      <c r="P1306" s="12" t="s">
        <v>63</v>
      </c>
      <c r="Q1306" s="12" t="s">
        <v>21</v>
      </c>
    </row>
    <row r="1307" s="12" customFormat="1" customHeight="1" spans="1:17">
      <c r="A1307" s="12" t="s">
        <v>8106</v>
      </c>
      <c r="B1307" s="12" t="s">
        <v>8107</v>
      </c>
      <c r="C1307" s="12" t="s">
        <v>8108</v>
      </c>
      <c r="D1307" s="12" t="s">
        <v>8109</v>
      </c>
      <c r="E1307" s="12" t="s">
        <v>8110</v>
      </c>
      <c r="F1307" s="12" t="s">
        <v>20</v>
      </c>
      <c r="K1307" s="12" t="s">
        <v>21</v>
      </c>
      <c r="L1307" s="12" t="s">
        <v>21</v>
      </c>
      <c r="M1307" s="12" t="s">
        <v>30</v>
      </c>
      <c r="N1307" s="12" t="s">
        <v>23</v>
      </c>
      <c r="O1307" s="12" t="s">
        <v>21</v>
      </c>
      <c r="P1307" s="12" t="s">
        <v>21</v>
      </c>
      <c r="Q1307" s="12" t="s">
        <v>8111</v>
      </c>
    </row>
    <row r="1308" s="12" customFormat="1" customHeight="1" spans="1:17">
      <c r="A1308" s="12" t="s">
        <v>8112</v>
      </c>
      <c r="B1308" s="12" t="s">
        <v>8107</v>
      </c>
      <c r="C1308" s="12" t="s">
        <v>8113</v>
      </c>
      <c r="D1308" s="12" t="s">
        <v>8114</v>
      </c>
      <c r="E1308" s="12" t="s">
        <v>8115</v>
      </c>
      <c r="F1308" s="12" t="s">
        <v>20</v>
      </c>
      <c r="K1308" s="12" t="s">
        <v>21</v>
      </c>
      <c r="L1308" s="12" t="s">
        <v>21</v>
      </c>
      <c r="M1308" s="12" t="s">
        <v>30</v>
      </c>
      <c r="N1308" s="12" t="s">
        <v>23</v>
      </c>
      <c r="O1308" s="12" t="s">
        <v>21</v>
      </c>
      <c r="P1308" s="12" t="s">
        <v>21</v>
      </c>
      <c r="Q1308" s="12" t="s">
        <v>8116</v>
      </c>
    </row>
    <row r="1309" s="12" customFormat="1" customHeight="1" spans="1:17">
      <c r="A1309" s="12" t="s">
        <v>8117</v>
      </c>
      <c r="B1309" s="12" t="s">
        <v>8118</v>
      </c>
      <c r="C1309" s="12" t="s">
        <v>8119</v>
      </c>
      <c r="D1309" s="12" t="s">
        <v>8120</v>
      </c>
      <c r="E1309" s="12" t="s">
        <v>8121</v>
      </c>
      <c r="F1309" s="12" t="s">
        <v>20</v>
      </c>
      <c r="K1309" s="12" t="s">
        <v>21</v>
      </c>
      <c r="L1309" s="12" t="s">
        <v>21</v>
      </c>
      <c r="M1309" s="12" t="s">
        <v>22</v>
      </c>
      <c r="N1309" s="12" t="s">
        <v>23</v>
      </c>
      <c r="O1309" s="12" t="s">
        <v>21</v>
      </c>
      <c r="P1309" s="12" t="s">
        <v>21</v>
      </c>
      <c r="Q1309" s="12" t="s">
        <v>8122</v>
      </c>
    </row>
    <row r="1310" s="12" customFormat="1" customHeight="1" spans="1:17">
      <c r="A1310" s="12" t="s">
        <v>8123</v>
      </c>
      <c r="B1310" s="12" t="s">
        <v>8118</v>
      </c>
      <c r="C1310" s="12" t="s">
        <v>8124</v>
      </c>
      <c r="D1310" s="12" t="s">
        <v>8125</v>
      </c>
      <c r="E1310" s="12" t="s">
        <v>8126</v>
      </c>
      <c r="F1310" s="12" t="s">
        <v>20</v>
      </c>
      <c r="K1310" s="12" t="s">
        <v>21</v>
      </c>
      <c r="L1310" s="12" t="s">
        <v>21</v>
      </c>
      <c r="M1310" s="12" t="s">
        <v>22</v>
      </c>
      <c r="N1310" s="12" t="s">
        <v>23</v>
      </c>
      <c r="O1310" s="12" t="s">
        <v>21</v>
      </c>
      <c r="P1310" s="12" t="s">
        <v>21</v>
      </c>
      <c r="Q1310" s="12" t="s">
        <v>8127</v>
      </c>
    </row>
    <row r="1311" s="12" customFormat="1" customHeight="1" spans="1:17">
      <c r="A1311" s="12" t="s">
        <v>8128</v>
      </c>
      <c r="B1311" s="12" t="s">
        <v>8129</v>
      </c>
      <c r="C1311" s="12" t="s">
        <v>8130</v>
      </c>
      <c r="D1311" s="12" t="s">
        <v>8131</v>
      </c>
      <c r="E1311" s="12" t="s">
        <v>8132</v>
      </c>
      <c r="F1311" s="12" t="s">
        <v>37</v>
      </c>
      <c r="K1311" s="12" t="s">
        <v>38</v>
      </c>
      <c r="L1311" s="12" t="s">
        <v>21</v>
      </c>
      <c r="M1311" s="12" t="s">
        <v>8133</v>
      </c>
      <c r="N1311" s="12" t="s">
        <v>8134</v>
      </c>
      <c r="O1311" s="12" t="s">
        <v>21</v>
      </c>
      <c r="P1311" s="12" t="s">
        <v>85</v>
      </c>
      <c r="Q1311" s="12" t="s">
        <v>8135</v>
      </c>
    </row>
    <row r="1312" s="12" customFormat="1" customHeight="1" spans="1:17">
      <c r="A1312" s="12" t="s">
        <v>8136</v>
      </c>
      <c r="B1312" s="12" t="s">
        <v>8129</v>
      </c>
      <c r="C1312" s="12" t="s">
        <v>8137</v>
      </c>
      <c r="D1312" s="12" t="s">
        <v>8138</v>
      </c>
      <c r="E1312" s="12" t="s">
        <v>8139</v>
      </c>
      <c r="F1312" s="12" t="s">
        <v>37</v>
      </c>
      <c r="K1312" s="12" t="s">
        <v>38</v>
      </c>
      <c r="L1312" s="12" t="s">
        <v>21</v>
      </c>
      <c r="M1312" s="12" t="s">
        <v>8133</v>
      </c>
      <c r="N1312" s="12" t="s">
        <v>8134</v>
      </c>
      <c r="O1312" s="12" t="s">
        <v>21</v>
      </c>
      <c r="P1312" s="12" t="s">
        <v>784</v>
      </c>
      <c r="Q1312" s="12" t="s">
        <v>8140</v>
      </c>
    </row>
    <row r="1313" s="12" customFormat="1" customHeight="1" spans="1:17">
      <c r="A1313" s="12" t="s">
        <v>8141</v>
      </c>
      <c r="B1313" s="12" t="s">
        <v>8142</v>
      </c>
      <c r="C1313" s="12" t="s">
        <v>8143</v>
      </c>
      <c r="D1313" s="12" t="s">
        <v>8144</v>
      </c>
      <c r="E1313" s="12" t="s">
        <v>8145</v>
      </c>
      <c r="F1313" s="12" t="s">
        <v>20</v>
      </c>
      <c r="K1313" s="12" t="s">
        <v>21</v>
      </c>
      <c r="L1313" s="12" t="s">
        <v>21</v>
      </c>
      <c r="M1313" s="12" t="s">
        <v>30</v>
      </c>
      <c r="N1313" s="12" t="s">
        <v>23</v>
      </c>
      <c r="O1313" s="12" t="s">
        <v>21</v>
      </c>
      <c r="P1313" s="12" t="s">
        <v>21</v>
      </c>
      <c r="Q1313" s="12" t="s">
        <v>8146</v>
      </c>
    </row>
    <row r="1314" s="12" customFormat="1" customHeight="1" spans="1:17">
      <c r="A1314" s="12" t="s">
        <v>8147</v>
      </c>
      <c r="B1314" s="12" t="s">
        <v>8148</v>
      </c>
      <c r="C1314" s="12" t="s">
        <v>8149</v>
      </c>
      <c r="D1314" s="12" t="s">
        <v>8150</v>
      </c>
      <c r="E1314" s="12" t="s">
        <v>8151</v>
      </c>
      <c r="F1314" s="12" t="s">
        <v>20</v>
      </c>
      <c r="K1314" s="12" t="s">
        <v>21</v>
      </c>
      <c r="L1314" s="12" t="s">
        <v>21</v>
      </c>
      <c r="M1314" s="12" t="s">
        <v>22</v>
      </c>
      <c r="N1314" s="12" t="s">
        <v>23</v>
      </c>
      <c r="O1314" s="12" t="s">
        <v>21</v>
      </c>
      <c r="P1314" s="12" t="s">
        <v>21</v>
      </c>
      <c r="Q1314" s="12" t="s">
        <v>8152</v>
      </c>
    </row>
    <row r="1315" s="12" customFormat="1" customHeight="1" spans="1:17">
      <c r="A1315" s="12" t="s">
        <v>8153</v>
      </c>
      <c r="B1315" s="12" t="s">
        <v>8154</v>
      </c>
      <c r="C1315" s="12" t="s">
        <v>8155</v>
      </c>
      <c r="D1315" s="12" t="s">
        <v>8156</v>
      </c>
      <c r="E1315" s="12" t="s">
        <v>8157</v>
      </c>
      <c r="F1315" s="12" t="s">
        <v>37</v>
      </c>
      <c r="K1315" s="12" t="s">
        <v>203</v>
      </c>
      <c r="L1315" s="12" t="s">
        <v>21</v>
      </c>
      <c r="M1315" s="12" t="s">
        <v>1692</v>
      </c>
      <c r="N1315" s="12" t="s">
        <v>1668</v>
      </c>
      <c r="O1315" s="12" t="s">
        <v>8158</v>
      </c>
      <c r="P1315" s="12" t="s">
        <v>63</v>
      </c>
      <c r="Q1315" s="12" t="s">
        <v>21</v>
      </c>
    </row>
    <row r="1316" s="12" customFormat="1" customHeight="1" spans="1:17">
      <c r="A1316" s="12" t="s">
        <v>8159</v>
      </c>
      <c r="B1316" s="12" t="s">
        <v>8160</v>
      </c>
      <c r="C1316" s="12" t="s">
        <v>8161</v>
      </c>
      <c r="D1316" s="12" t="s">
        <v>8162</v>
      </c>
      <c r="E1316" s="12" t="s">
        <v>8163</v>
      </c>
      <c r="F1316" s="12" t="s">
        <v>20</v>
      </c>
      <c r="K1316" s="12" t="s">
        <v>21</v>
      </c>
      <c r="L1316" s="12" t="s">
        <v>21</v>
      </c>
      <c r="M1316" s="12" t="s">
        <v>30</v>
      </c>
      <c r="N1316" s="12" t="s">
        <v>23</v>
      </c>
      <c r="O1316" s="12" t="s">
        <v>21</v>
      </c>
      <c r="P1316" s="12" t="s">
        <v>21</v>
      </c>
      <c r="Q1316" s="12" t="s">
        <v>8164</v>
      </c>
    </row>
    <row r="1317" s="12" customFormat="1" customHeight="1" spans="1:17">
      <c r="A1317" s="12" t="s">
        <v>8165</v>
      </c>
      <c r="B1317" s="12" t="s">
        <v>8166</v>
      </c>
      <c r="C1317" s="12" t="s">
        <v>8167</v>
      </c>
      <c r="D1317" s="12" t="s">
        <v>8168</v>
      </c>
      <c r="E1317" s="12" t="s">
        <v>8169</v>
      </c>
      <c r="F1317" s="12" t="s">
        <v>20</v>
      </c>
      <c r="K1317" s="12" t="s">
        <v>21</v>
      </c>
      <c r="L1317" s="12" t="s">
        <v>21</v>
      </c>
      <c r="M1317" s="12" t="s">
        <v>22</v>
      </c>
      <c r="N1317" s="12" t="s">
        <v>23</v>
      </c>
      <c r="O1317" s="12" t="s">
        <v>21</v>
      </c>
      <c r="P1317" s="12" t="s">
        <v>21</v>
      </c>
      <c r="Q1317" s="12" t="s">
        <v>8170</v>
      </c>
    </row>
    <row r="1318" s="12" customFormat="1" customHeight="1" spans="1:17">
      <c r="A1318" s="12" t="s">
        <v>8171</v>
      </c>
      <c r="B1318" s="12" t="s">
        <v>8172</v>
      </c>
      <c r="C1318" s="12" t="s">
        <v>8173</v>
      </c>
      <c r="D1318" s="12" t="s">
        <v>8174</v>
      </c>
      <c r="E1318" s="12" t="s">
        <v>8175</v>
      </c>
      <c r="F1318" s="12" t="s">
        <v>37</v>
      </c>
      <c r="K1318" s="12" t="s">
        <v>38</v>
      </c>
      <c r="L1318" s="12" t="s">
        <v>21</v>
      </c>
      <c r="M1318" s="12" t="s">
        <v>8176</v>
      </c>
      <c r="N1318" s="12" t="s">
        <v>8177</v>
      </c>
      <c r="O1318" s="12" t="s">
        <v>21</v>
      </c>
      <c r="P1318" s="12" t="s">
        <v>2650</v>
      </c>
      <c r="Q1318" s="12" t="s">
        <v>8178</v>
      </c>
    </row>
    <row r="1319" s="12" customFormat="1" customHeight="1" spans="1:17">
      <c r="A1319" s="12" t="s">
        <v>8179</v>
      </c>
      <c r="B1319" s="12" t="s">
        <v>8180</v>
      </c>
      <c r="C1319" s="12" t="s">
        <v>8181</v>
      </c>
      <c r="D1319" s="12" t="s">
        <v>8182</v>
      </c>
      <c r="E1319" s="12" t="s">
        <v>8183</v>
      </c>
      <c r="F1319" s="12" t="s">
        <v>20</v>
      </c>
      <c r="K1319" s="12" t="s">
        <v>21</v>
      </c>
      <c r="L1319" s="12" t="s">
        <v>21</v>
      </c>
      <c r="M1319" s="12" t="s">
        <v>30</v>
      </c>
      <c r="N1319" s="12" t="s">
        <v>23</v>
      </c>
      <c r="O1319" s="12" t="s">
        <v>21</v>
      </c>
      <c r="P1319" s="12" t="s">
        <v>21</v>
      </c>
      <c r="Q1319" s="12" t="s">
        <v>8184</v>
      </c>
    </row>
    <row r="1320" s="12" customFormat="1" customHeight="1" spans="1:17">
      <c r="A1320" s="12" t="s">
        <v>8185</v>
      </c>
      <c r="B1320" s="12" t="s">
        <v>8180</v>
      </c>
      <c r="C1320" s="12" t="s">
        <v>8186</v>
      </c>
      <c r="D1320" s="12" t="s">
        <v>8187</v>
      </c>
      <c r="E1320" s="12" t="s">
        <v>8188</v>
      </c>
      <c r="F1320" s="12" t="s">
        <v>20</v>
      </c>
      <c r="K1320" s="12" t="s">
        <v>21</v>
      </c>
      <c r="L1320" s="12" t="s">
        <v>21</v>
      </c>
      <c r="M1320" s="12" t="s">
        <v>22</v>
      </c>
      <c r="N1320" s="12" t="s">
        <v>23</v>
      </c>
      <c r="O1320" s="12" t="s">
        <v>21</v>
      </c>
      <c r="P1320" s="12" t="s">
        <v>21</v>
      </c>
      <c r="Q1320" s="12" t="s">
        <v>8189</v>
      </c>
    </row>
    <row r="1321" s="12" customFormat="1" customHeight="1" spans="1:17">
      <c r="A1321" s="12" t="s">
        <v>8190</v>
      </c>
      <c r="B1321" s="12" t="s">
        <v>8191</v>
      </c>
      <c r="C1321" s="12" t="s">
        <v>8192</v>
      </c>
      <c r="D1321" s="12" t="s">
        <v>8193</v>
      </c>
      <c r="E1321" s="12" t="s">
        <v>8194</v>
      </c>
      <c r="F1321" s="12" t="s">
        <v>37</v>
      </c>
      <c r="K1321" s="12" t="s">
        <v>143</v>
      </c>
      <c r="L1321" s="12" t="s">
        <v>21</v>
      </c>
      <c r="M1321" s="12" t="s">
        <v>1222</v>
      </c>
      <c r="N1321" s="12" t="s">
        <v>1223</v>
      </c>
      <c r="O1321" s="12" t="s">
        <v>8195</v>
      </c>
      <c r="P1321" s="12" t="s">
        <v>104</v>
      </c>
      <c r="Q1321" s="12" t="s">
        <v>21</v>
      </c>
    </row>
    <row r="1322" s="12" customFormat="1" customHeight="1" spans="1:17">
      <c r="A1322" s="12" t="s">
        <v>8196</v>
      </c>
      <c r="B1322" s="12" t="s">
        <v>8197</v>
      </c>
      <c r="C1322" s="12" t="s">
        <v>8198</v>
      </c>
      <c r="D1322" s="12" t="s">
        <v>8199</v>
      </c>
      <c r="E1322" s="12" t="s">
        <v>8200</v>
      </c>
      <c r="F1322" s="12" t="s">
        <v>20</v>
      </c>
      <c r="K1322" s="12" t="s">
        <v>21</v>
      </c>
      <c r="L1322" s="12" t="s">
        <v>21</v>
      </c>
      <c r="M1322" s="12" t="s">
        <v>30</v>
      </c>
      <c r="N1322" s="12" t="s">
        <v>23</v>
      </c>
      <c r="O1322" s="12" t="s">
        <v>21</v>
      </c>
      <c r="P1322" s="12" t="s">
        <v>21</v>
      </c>
      <c r="Q1322" s="12" t="s">
        <v>8201</v>
      </c>
    </row>
    <row r="1323" s="12" customFormat="1" customHeight="1" spans="1:17">
      <c r="A1323" s="12" t="s">
        <v>8202</v>
      </c>
      <c r="B1323" s="12" t="s">
        <v>8197</v>
      </c>
      <c r="C1323" s="12" t="s">
        <v>8203</v>
      </c>
      <c r="D1323" s="12" t="s">
        <v>8204</v>
      </c>
      <c r="E1323" s="12" t="s">
        <v>8205</v>
      </c>
      <c r="F1323" s="12" t="s">
        <v>20</v>
      </c>
      <c r="K1323" s="12" t="s">
        <v>21</v>
      </c>
      <c r="L1323" s="12" t="s">
        <v>21</v>
      </c>
      <c r="M1323" s="12" t="s">
        <v>22</v>
      </c>
      <c r="N1323" s="12" t="s">
        <v>23</v>
      </c>
      <c r="O1323" s="12" t="s">
        <v>21</v>
      </c>
      <c r="P1323" s="12" t="s">
        <v>21</v>
      </c>
      <c r="Q1323" s="12" t="s">
        <v>8206</v>
      </c>
    </row>
    <row r="1324" s="12" customFormat="1" customHeight="1" spans="1:17">
      <c r="A1324" s="12" t="s">
        <v>8207</v>
      </c>
      <c r="B1324" s="12" t="s">
        <v>8208</v>
      </c>
      <c r="C1324" s="12" t="s">
        <v>8209</v>
      </c>
      <c r="D1324" s="12" t="s">
        <v>8210</v>
      </c>
      <c r="E1324" s="12" t="s">
        <v>8211</v>
      </c>
      <c r="F1324" s="12" t="s">
        <v>37</v>
      </c>
      <c r="K1324" s="12" t="s">
        <v>203</v>
      </c>
      <c r="L1324" s="12" t="s">
        <v>21</v>
      </c>
      <c r="M1324" s="12" t="s">
        <v>8212</v>
      </c>
      <c r="N1324" s="12" t="s">
        <v>1341</v>
      </c>
      <c r="O1324" s="12" t="s">
        <v>8213</v>
      </c>
      <c r="P1324" s="12" t="s">
        <v>104</v>
      </c>
      <c r="Q1324" s="12" t="s">
        <v>21</v>
      </c>
    </row>
    <row r="1325" s="12" customFormat="1" customHeight="1" spans="1:17">
      <c r="A1325" s="12" t="s">
        <v>8214</v>
      </c>
      <c r="B1325" s="12" t="s">
        <v>8215</v>
      </c>
      <c r="C1325" s="12" t="s">
        <v>8216</v>
      </c>
      <c r="D1325" s="12" t="s">
        <v>8217</v>
      </c>
      <c r="E1325" s="12" t="s">
        <v>8218</v>
      </c>
      <c r="F1325" s="12" t="s">
        <v>20</v>
      </c>
      <c r="K1325" s="12" t="s">
        <v>21</v>
      </c>
      <c r="L1325" s="12" t="s">
        <v>21</v>
      </c>
      <c r="M1325" s="12" t="s">
        <v>30</v>
      </c>
      <c r="N1325" s="12" t="s">
        <v>23</v>
      </c>
      <c r="O1325" s="12" t="s">
        <v>21</v>
      </c>
      <c r="P1325" s="12" t="s">
        <v>21</v>
      </c>
      <c r="Q1325" s="12" t="s">
        <v>8219</v>
      </c>
    </row>
    <row r="1326" s="12" customFormat="1" customHeight="1" spans="1:17">
      <c r="A1326" s="12" t="s">
        <v>8220</v>
      </c>
      <c r="B1326" s="12" t="s">
        <v>8221</v>
      </c>
      <c r="C1326" s="12" t="s">
        <v>8222</v>
      </c>
      <c r="D1326" s="12" t="s">
        <v>8223</v>
      </c>
      <c r="E1326" s="12" t="s">
        <v>8224</v>
      </c>
      <c r="F1326" s="12" t="s">
        <v>37</v>
      </c>
      <c r="K1326" s="12" t="s">
        <v>38</v>
      </c>
      <c r="L1326" s="12" t="s">
        <v>21</v>
      </c>
      <c r="M1326" s="12" t="s">
        <v>8225</v>
      </c>
      <c r="N1326" s="12" t="s">
        <v>8226</v>
      </c>
      <c r="O1326" s="12" t="s">
        <v>21</v>
      </c>
      <c r="P1326" s="12" t="s">
        <v>161</v>
      </c>
      <c r="Q1326" s="12" t="s">
        <v>8227</v>
      </c>
    </row>
    <row r="1327" s="12" customFormat="1" customHeight="1" spans="1:17">
      <c r="A1327" s="12" t="s">
        <v>8228</v>
      </c>
      <c r="B1327" s="12" t="s">
        <v>8229</v>
      </c>
      <c r="C1327" s="12" t="s">
        <v>8230</v>
      </c>
      <c r="D1327" s="12" t="s">
        <v>8231</v>
      </c>
      <c r="E1327" s="12" t="s">
        <v>8232</v>
      </c>
      <c r="F1327" s="12" t="s">
        <v>20</v>
      </c>
      <c r="K1327" s="12" t="s">
        <v>21</v>
      </c>
      <c r="L1327" s="12" t="s">
        <v>21</v>
      </c>
      <c r="M1327" s="12" t="s">
        <v>30</v>
      </c>
      <c r="N1327" s="12" t="s">
        <v>23</v>
      </c>
      <c r="O1327" s="12" t="s">
        <v>21</v>
      </c>
      <c r="P1327" s="12" t="s">
        <v>21</v>
      </c>
      <c r="Q1327" s="12" t="s">
        <v>8233</v>
      </c>
    </row>
    <row r="1328" s="12" customFormat="1" customHeight="1" spans="1:17">
      <c r="A1328" s="12" t="s">
        <v>8234</v>
      </c>
      <c r="B1328" s="12" t="s">
        <v>8229</v>
      </c>
      <c r="C1328" s="12" t="s">
        <v>8235</v>
      </c>
      <c r="D1328" s="12" t="s">
        <v>8236</v>
      </c>
      <c r="E1328" s="12" t="s">
        <v>8237</v>
      </c>
      <c r="F1328" s="12" t="s">
        <v>20</v>
      </c>
      <c r="K1328" s="12" t="s">
        <v>21</v>
      </c>
      <c r="L1328" s="12" t="s">
        <v>21</v>
      </c>
      <c r="M1328" s="12" t="s">
        <v>22</v>
      </c>
      <c r="N1328" s="12" t="s">
        <v>23</v>
      </c>
      <c r="O1328" s="12" t="s">
        <v>21</v>
      </c>
      <c r="P1328" s="12" t="s">
        <v>21</v>
      </c>
      <c r="Q1328" s="12" t="s">
        <v>8238</v>
      </c>
    </row>
    <row r="1329" s="12" customFormat="1" customHeight="1" spans="1:17">
      <c r="A1329" s="12" t="s">
        <v>8239</v>
      </c>
      <c r="B1329" s="12" t="s">
        <v>8240</v>
      </c>
      <c r="C1329" s="12" t="s">
        <v>8241</v>
      </c>
      <c r="D1329" s="12" t="s">
        <v>8242</v>
      </c>
      <c r="E1329" s="12" t="s">
        <v>8243</v>
      </c>
      <c r="F1329" s="12" t="s">
        <v>37</v>
      </c>
      <c r="K1329" s="12" t="s">
        <v>838</v>
      </c>
      <c r="L1329" s="12" t="s">
        <v>21</v>
      </c>
      <c r="M1329" s="12" t="s">
        <v>8244</v>
      </c>
      <c r="N1329" s="12" t="s">
        <v>1107</v>
      </c>
      <c r="O1329" s="12" t="s">
        <v>21</v>
      </c>
      <c r="P1329" s="12" t="s">
        <v>491</v>
      </c>
      <c r="Q1329" s="12" t="s">
        <v>21</v>
      </c>
    </row>
    <row r="1330" s="12" customFormat="1" customHeight="1" spans="1:17">
      <c r="A1330" s="12" t="s">
        <v>8245</v>
      </c>
      <c r="B1330" s="12" t="s">
        <v>8246</v>
      </c>
      <c r="C1330" s="12" t="s">
        <v>8247</v>
      </c>
      <c r="D1330" s="12" t="s">
        <v>8248</v>
      </c>
      <c r="E1330" s="12" t="s">
        <v>8249</v>
      </c>
      <c r="F1330" s="12" t="s">
        <v>20</v>
      </c>
      <c r="K1330" s="12" t="s">
        <v>21</v>
      </c>
      <c r="L1330" s="12" t="s">
        <v>21</v>
      </c>
      <c r="M1330" s="12" t="s">
        <v>30</v>
      </c>
      <c r="N1330" s="12" t="s">
        <v>23</v>
      </c>
      <c r="O1330" s="12" t="s">
        <v>21</v>
      </c>
      <c r="P1330" s="12" t="s">
        <v>21</v>
      </c>
      <c r="Q1330" s="12" t="s">
        <v>8250</v>
      </c>
    </row>
    <row r="1331" s="12" customFormat="1" customHeight="1" spans="1:17">
      <c r="A1331" s="12" t="s">
        <v>8251</v>
      </c>
      <c r="B1331" s="12" t="s">
        <v>8252</v>
      </c>
      <c r="C1331" s="12" t="s">
        <v>8253</v>
      </c>
      <c r="D1331" s="12" t="s">
        <v>8254</v>
      </c>
      <c r="E1331" s="12" t="s">
        <v>8255</v>
      </c>
      <c r="F1331" s="12" t="s">
        <v>20</v>
      </c>
      <c r="K1331" s="12" t="s">
        <v>21</v>
      </c>
      <c r="L1331" s="12" t="s">
        <v>21</v>
      </c>
      <c r="M1331" s="12" t="s">
        <v>22</v>
      </c>
      <c r="N1331" s="12" t="s">
        <v>23</v>
      </c>
      <c r="O1331" s="12" t="s">
        <v>21</v>
      </c>
      <c r="P1331" s="12" t="s">
        <v>21</v>
      </c>
      <c r="Q1331" s="12" t="s">
        <v>8256</v>
      </c>
    </row>
    <row r="1332" s="12" customFormat="1" customHeight="1" spans="1:17">
      <c r="A1332" s="12" t="s">
        <v>8257</v>
      </c>
      <c r="B1332" s="12" t="s">
        <v>8258</v>
      </c>
      <c r="C1332" s="12" t="s">
        <v>8259</v>
      </c>
      <c r="D1332" s="12" t="s">
        <v>8260</v>
      </c>
      <c r="E1332" s="12" t="s">
        <v>8261</v>
      </c>
      <c r="F1332" s="12" t="s">
        <v>37</v>
      </c>
      <c r="K1332" s="12" t="s">
        <v>38</v>
      </c>
      <c r="L1332" s="12" t="s">
        <v>21</v>
      </c>
      <c r="M1332" s="12" t="s">
        <v>8225</v>
      </c>
      <c r="N1332" s="12" t="s">
        <v>8226</v>
      </c>
      <c r="O1332" s="12" t="s">
        <v>21</v>
      </c>
      <c r="P1332" s="12" t="s">
        <v>179</v>
      </c>
      <c r="Q1332" s="12" t="s">
        <v>8262</v>
      </c>
    </row>
    <row r="1333" s="12" customFormat="1" customHeight="1" spans="1:17">
      <c r="A1333" s="12" t="s">
        <v>8263</v>
      </c>
      <c r="B1333" s="12" t="s">
        <v>8264</v>
      </c>
      <c r="C1333" s="12" t="s">
        <v>8265</v>
      </c>
      <c r="D1333" s="12" t="s">
        <v>8266</v>
      </c>
      <c r="E1333" s="12" t="s">
        <v>8267</v>
      </c>
      <c r="F1333" s="12" t="s">
        <v>20</v>
      </c>
      <c r="K1333" s="12" t="s">
        <v>21</v>
      </c>
      <c r="L1333" s="12" t="s">
        <v>21</v>
      </c>
      <c r="M1333" s="12" t="s">
        <v>22</v>
      </c>
      <c r="N1333" s="12" t="s">
        <v>23</v>
      </c>
      <c r="O1333" s="12" t="s">
        <v>21</v>
      </c>
      <c r="P1333" s="12" t="s">
        <v>21</v>
      </c>
      <c r="Q1333" s="12" t="s">
        <v>8268</v>
      </c>
    </row>
    <row r="1334" s="12" customFormat="1" customHeight="1" spans="1:17">
      <c r="A1334" s="12" t="s">
        <v>8269</v>
      </c>
      <c r="B1334" s="12" t="s">
        <v>8264</v>
      </c>
      <c r="C1334" s="12" t="s">
        <v>8270</v>
      </c>
      <c r="D1334" s="12" t="s">
        <v>8271</v>
      </c>
      <c r="E1334" s="12" t="s">
        <v>8272</v>
      </c>
      <c r="F1334" s="12" t="s">
        <v>20</v>
      </c>
      <c r="K1334" s="12" t="s">
        <v>21</v>
      </c>
      <c r="L1334" s="12" t="s">
        <v>21</v>
      </c>
      <c r="M1334" s="12" t="s">
        <v>30</v>
      </c>
      <c r="N1334" s="12" t="s">
        <v>23</v>
      </c>
      <c r="O1334" s="12" t="s">
        <v>21</v>
      </c>
      <c r="P1334" s="12" t="s">
        <v>21</v>
      </c>
      <c r="Q1334" s="12" t="s">
        <v>8273</v>
      </c>
    </row>
    <row r="1335" s="12" customFormat="1" customHeight="1" spans="1:17">
      <c r="A1335" s="12" t="s">
        <v>8274</v>
      </c>
      <c r="B1335" s="12" t="s">
        <v>8275</v>
      </c>
      <c r="C1335" s="12" t="s">
        <v>8276</v>
      </c>
      <c r="D1335" s="12" t="s">
        <v>8277</v>
      </c>
      <c r="E1335" s="12" t="s">
        <v>8278</v>
      </c>
      <c r="F1335" s="12" t="s">
        <v>37</v>
      </c>
      <c r="K1335" s="12" t="s">
        <v>82</v>
      </c>
      <c r="L1335" s="12" t="s">
        <v>21</v>
      </c>
      <c r="M1335" s="12" t="s">
        <v>1775</v>
      </c>
      <c r="N1335" s="12" t="s">
        <v>1776</v>
      </c>
      <c r="O1335" s="12" t="s">
        <v>21</v>
      </c>
      <c r="P1335" s="12" t="s">
        <v>104</v>
      </c>
      <c r="Q1335" s="12" t="s">
        <v>21</v>
      </c>
    </row>
    <row r="1336" s="12" customFormat="1" customHeight="1" spans="1:1">
      <c r="A1336" s="12" t="s">
        <v>8279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477"/>
  <sheetViews>
    <sheetView topLeftCell="A48" workbookViewId="0">
      <selection activeCell="D346" sqref="D346"/>
    </sheetView>
  </sheetViews>
  <sheetFormatPr defaultColWidth="9" defaultRowHeight="13.5" outlineLevelCol="1"/>
  <cols>
    <col min="1" max="1" width="21.375" customWidth="1"/>
    <col min="2" max="2" width="9.375"/>
  </cols>
  <sheetData>
    <row r="1" spans="1:1">
      <c r="A1" s="12" t="s">
        <v>6</v>
      </c>
    </row>
    <row r="2" hidden="1" spans="1:2">
      <c r="A2" s="12" t="s">
        <v>8280</v>
      </c>
      <c r="B2" t="e">
        <v>#N/A</v>
      </c>
    </row>
    <row r="3" hidden="1" spans="1:2">
      <c r="A3" s="12" t="s">
        <v>8281</v>
      </c>
      <c r="B3" t="e">
        <v>#N/A</v>
      </c>
    </row>
    <row r="4" hidden="1" spans="1:2">
      <c r="A4" s="12" t="s">
        <v>8282</v>
      </c>
      <c r="B4" t="e">
        <v>#N/A</v>
      </c>
    </row>
    <row r="5" hidden="1" spans="1:2">
      <c r="A5" s="12" t="s">
        <v>8283</v>
      </c>
      <c r="B5" t="e">
        <v>#N/A</v>
      </c>
    </row>
    <row r="6" hidden="1" spans="1:2">
      <c r="A6" s="12" t="s">
        <v>8284</v>
      </c>
      <c r="B6" t="e">
        <v>#N/A</v>
      </c>
    </row>
    <row r="7" hidden="1" spans="1:2">
      <c r="A7" s="12" t="s">
        <v>8285</v>
      </c>
      <c r="B7" t="e">
        <v>#N/A</v>
      </c>
    </row>
    <row r="8" hidden="1" spans="1:2">
      <c r="A8" s="12" t="s">
        <v>8286</v>
      </c>
      <c r="B8" t="e">
        <v>#N/A</v>
      </c>
    </row>
    <row r="9" hidden="1" spans="1:2">
      <c r="A9" s="12" t="s">
        <v>8287</v>
      </c>
      <c r="B9" t="e">
        <v>#N/A</v>
      </c>
    </row>
    <row r="10" hidden="1" spans="1:2">
      <c r="A10" s="12" t="s">
        <v>8288</v>
      </c>
      <c r="B10" t="e">
        <v>#N/A</v>
      </c>
    </row>
    <row r="11" hidden="1" spans="1:2">
      <c r="A11" s="12" t="s">
        <v>8289</v>
      </c>
      <c r="B11" t="e">
        <v>#N/A</v>
      </c>
    </row>
    <row r="12" hidden="1" spans="1:2">
      <c r="A12" s="12" t="s">
        <v>8290</v>
      </c>
      <c r="B12" t="e">
        <v>#N/A</v>
      </c>
    </row>
    <row r="13" spans="1:2">
      <c r="A13" s="12" t="s">
        <v>8291</v>
      </c>
      <c r="B13" s="13">
        <v>240</v>
      </c>
    </row>
    <row r="14" hidden="1" spans="1:2">
      <c r="A14" s="12" t="s">
        <v>8292</v>
      </c>
      <c r="B14" t="e">
        <v>#N/A</v>
      </c>
    </row>
    <row r="15" hidden="1" spans="1:2">
      <c r="A15" s="12" t="s">
        <v>8293</v>
      </c>
      <c r="B15" t="e">
        <v>#N/A</v>
      </c>
    </row>
    <row r="16" hidden="1" spans="1:2">
      <c r="A16" s="12" t="s">
        <v>8294</v>
      </c>
      <c r="B16" t="e">
        <v>#N/A</v>
      </c>
    </row>
    <row r="17" hidden="1" spans="1:2">
      <c r="A17" s="12" t="s">
        <v>8295</v>
      </c>
      <c r="B17" t="e">
        <v>#N/A</v>
      </c>
    </row>
    <row r="18" hidden="1" spans="1:2">
      <c r="A18" s="12" t="s">
        <v>8296</v>
      </c>
      <c r="B18" t="e">
        <v>#N/A</v>
      </c>
    </row>
    <row r="19" hidden="1" spans="1:2">
      <c r="A19" s="12" t="s">
        <v>8297</v>
      </c>
      <c r="B19" t="e">
        <v>#N/A</v>
      </c>
    </row>
    <row r="20" hidden="1" spans="1:2">
      <c r="A20" s="12" t="s">
        <v>8298</v>
      </c>
      <c r="B20" t="e">
        <v>#N/A</v>
      </c>
    </row>
    <row r="21" hidden="1" spans="1:2">
      <c r="A21" s="12" t="s">
        <v>8299</v>
      </c>
      <c r="B21" t="e">
        <v>#N/A</v>
      </c>
    </row>
    <row r="22" hidden="1" spans="1:2">
      <c r="A22" s="12" t="s">
        <v>8300</v>
      </c>
      <c r="B22" t="e">
        <v>#N/A</v>
      </c>
    </row>
    <row r="23" hidden="1" spans="1:2">
      <c r="A23" s="12" t="s">
        <v>8301</v>
      </c>
      <c r="B23" t="e">
        <v>#N/A</v>
      </c>
    </row>
    <row r="24" hidden="1" spans="1:2">
      <c r="A24" s="12" t="s">
        <v>8302</v>
      </c>
      <c r="B24" t="e">
        <v>#N/A</v>
      </c>
    </row>
    <row r="25" hidden="1" spans="1:2">
      <c r="A25" s="12" t="s">
        <v>8303</v>
      </c>
      <c r="B25" t="e">
        <v>#N/A</v>
      </c>
    </row>
    <row r="26" hidden="1" spans="1:2">
      <c r="A26" s="12" t="s">
        <v>8304</v>
      </c>
      <c r="B26" t="e">
        <v>#N/A</v>
      </c>
    </row>
    <row r="27" hidden="1" spans="1:2">
      <c r="A27" s="12" t="s">
        <v>8305</v>
      </c>
      <c r="B27" t="e">
        <v>#N/A</v>
      </c>
    </row>
    <row r="28" hidden="1" spans="1:2">
      <c r="A28" s="12" t="s">
        <v>8306</v>
      </c>
      <c r="B28" t="e">
        <v>#N/A</v>
      </c>
    </row>
    <row r="29" hidden="1" spans="1:2">
      <c r="A29" s="12" t="s">
        <v>8307</v>
      </c>
      <c r="B29" t="e">
        <v>#N/A</v>
      </c>
    </row>
    <row r="30" spans="1:2">
      <c r="A30" s="12" t="s">
        <v>8308</v>
      </c>
      <c r="B30" s="13">
        <v>173</v>
      </c>
    </row>
    <row r="31" hidden="1" spans="1:2">
      <c r="A31" s="12" t="s">
        <v>8309</v>
      </c>
      <c r="B31" t="e">
        <v>#N/A</v>
      </c>
    </row>
    <row r="32" hidden="1" spans="1:2">
      <c r="A32" s="12" t="s">
        <v>8310</v>
      </c>
      <c r="B32" t="e">
        <v>#N/A</v>
      </c>
    </row>
    <row r="33" hidden="1" spans="1:2">
      <c r="A33" s="12" t="s">
        <v>8311</v>
      </c>
      <c r="B33" t="e">
        <v>#N/A</v>
      </c>
    </row>
    <row r="34" hidden="1" spans="1:2">
      <c r="A34" s="12" t="s">
        <v>8312</v>
      </c>
      <c r="B34" t="e">
        <v>#N/A</v>
      </c>
    </row>
    <row r="35" hidden="1" spans="1:2">
      <c r="A35" s="12" t="s">
        <v>8313</v>
      </c>
      <c r="B35" t="e">
        <v>#N/A</v>
      </c>
    </row>
    <row r="36" hidden="1" spans="1:2">
      <c r="A36" s="12" t="s">
        <v>8314</v>
      </c>
      <c r="B36" t="e">
        <v>#N/A</v>
      </c>
    </row>
    <row r="37" hidden="1" spans="1:2">
      <c r="A37" s="12" t="s">
        <v>8315</v>
      </c>
      <c r="B37" t="e">
        <v>#N/A</v>
      </c>
    </row>
    <row r="38" hidden="1" spans="1:2">
      <c r="A38" s="12" t="s">
        <v>8316</v>
      </c>
      <c r="B38" t="e">
        <v>#N/A</v>
      </c>
    </row>
    <row r="39" hidden="1" spans="1:2">
      <c r="A39" s="12" t="s">
        <v>8317</v>
      </c>
      <c r="B39" t="e">
        <v>#N/A</v>
      </c>
    </row>
    <row r="40" hidden="1" spans="1:2">
      <c r="A40" s="12" t="s">
        <v>8318</v>
      </c>
      <c r="B40" t="e">
        <v>#N/A</v>
      </c>
    </row>
    <row r="41" hidden="1" spans="1:2">
      <c r="A41" s="12" t="s">
        <v>8319</v>
      </c>
      <c r="B41" t="e">
        <v>#N/A</v>
      </c>
    </row>
    <row r="42" hidden="1" spans="1:2">
      <c r="A42" s="12" t="s">
        <v>8320</v>
      </c>
      <c r="B42" t="e">
        <v>#N/A</v>
      </c>
    </row>
    <row r="43" spans="1:2">
      <c r="A43" s="12" t="s">
        <v>8321</v>
      </c>
      <c r="B43" s="13">
        <v>159</v>
      </c>
    </row>
    <row r="44" hidden="1" spans="1:2">
      <c r="A44" s="12" t="s">
        <v>8322</v>
      </c>
      <c r="B44" t="e">
        <v>#N/A</v>
      </c>
    </row>
    <row r="45" hidden="1" spans="1:2">
      <c r="A45" s="12" t="s">
        <v>8323</v>
      </c>
      <c r="B45" t="e">
        <v>#N/A</v>
      </c>
    </row>
    <row r="46" hidden="1" spans="1:2">
      <c r="A46" s="12" t="s">
        <v>8324</v>
      </c>
      <c r="B46" t="e">
        <v>#N/A</v>
      </c>
    </row>
    <row r="47" hidden="1" spans="1:2">
      <c r="A47" s="12" t="s">
        <v>8325</v>
      </c>
      <c r="B47" t="e">
        <v>#N/A</v>
      </c>
    </row>
    <row r="48" spans="1:2">
      <c r="A48" s="12" t="s">
        <v>8326</v>
      </c>
      <c r="B48" s="13">
        <v>2132</v>
      </c>
    </row>
    <row r="49" hidden="1" spans="1:2">
      <c r="A49" s="12" t="s">
        <v>8327</v>
      </c>
      <c r="B49" t="e">
        <v>#N/A</v>
      </c>
    </row>
    <row r="50" hidden="1" spans="1:2">
      <c r="A50" s="12" t="s">
        <v>8328</v>
      </c>
      <c r="B50" t="e">
        <v>#N/A</v>
      </c>
    </row>
    <row r="51" hidden="1" spans="1:2">
      <c r="A51" s="12" t="s">
        <v>8329</v>
      </c>
      <c r="B51" t="e">
        <v>#N/A</v>
      </c>
    </row>
    <row r="52" spans="1:2">
      <c r="A52" s="12" t="s">
        <v>8330</v>
      </c>
      <c r="B52" s="13">
        <v>122</v>
      </c>
    </row>
    <row r="53" hidden="1" spans="1:2">
      <c r="A53" s="12" t="s">
        <v>8331</v>
      </c>
      <c r="B53" t="e">
        <v>#N/A</v>
      </c>
    </row>
    <row r="54" hidden="1" spans="1:2">
      <c r="A54" s="12" t="s">
        <v>8332</v>
      </c>
      <c r="B54" t="e">
        <v>#N/A</v>
      </c>
    </row>
    <row r="55" hidden="1" spans="1:2">
      <c r="A55" s="12" t="s">
        <v>8333</v>
      </c>
      <c r="B55" t="e">
        <v>#N/A</v>
      </c>
    </row>
    <row r="56" hidden="1" spans="1:2">
      <c r="A56" s="12" t="s">
        <v>8334</v>
      </c>
      <c r="B56" t="e">
        <v>#N/A</v>
      </c>
    </row>
    <row r="57" hidden="1" spans="1:2">
      <c r="A57" s="12" t="s">
        <v>8335</v>
      </c>
      <c r="B57" t="e">
        <v>#N/A</v>
      </c>
    </row>
    <row r="58" hidden="1" spans="1:2">
      <c r="A58" s="12" t="s">
        <v>8336</v>
      </c>
      <c r="B58" t="e">
        <v>#N/A</v>
      </c>
    </row>
    <row r="59" spans="1:2">
      <c r="A59" s="12" t="s">
        <v>8337</v>
      </c>
      <c r="B59" s="13">
        <v>2446</v>
      </c>
    </row>
    <row r="60" hidden="1" spans="1:2">
      <c r="A60" s="12" t="s">
        <v>8338</v>
      </c>
      <c r="B60" t="e">
        <v>#N/A</v>
      </c>
    </row>
    <row r="61" spans="1:2">
      <c r="A61" s="12" t="s">
        <v>8339</v>
      </c>
      <c r="B61" s="13">
        <v>923</v>
      </c>
    </row>
    <row r="62" hidden="1" spans="1:2">
      <c r="A62" s="12" t="s">
        <v>8340</v>
      </c>
      <c r="B62" t="e">
        <v>#N/A</v>
      </c>
    </row>
    <row r="63" hidden="1" spans="1:2">
      <c r="A63" s="12" t="s">
        <v>8341</v>
      </c>
      <c r="B63" t="e">
        <v>#N/A</v>
      </c>
    </row>
    <row r="64" hidden="1" spans="1:2">
      <c r="A64" s="12" t="s">
        <v>8342</v>
      </c>
      <c r="B64" t="e">
        <v>#N/A</v>
      </c>
    </row>
    <row r="65" hidden="1" spans="1:2">
      <c r="A65" s="12" t="s">
        <v>8343</v>
      </c>
      <c r="B65" t="e">
        <v>#N/A</v>
      </c>
    </row>
    <row r="66" hidden="1" spans="1:2">
      <c r="A66" s="12" t="s">
        <v>8344</v>
      </c>
      <c r="B66" t="e">
        <v>#N/A</v>
      </c>
    </row>
    <row r="67" hidden="1" spans="1:2">
      <c r="A67" s="12" t="s">
        <v>8345</v>
      </c>
      <c r="B67" t="e">
        <v>#N/A</v>
      </c>
    </row>
    <row r="68" hidden="1" spans="1:2">
      <c r="A68" s="12" t="s">
        <v>8346</v>
      </c>
      <c r="B68" t="e">
        <v>#N/A</v>
      </c>
    </row>
    <row r="69" hidden="1" spans="1:2">
      <c r="A69" s="12" t="s">
        <v>8347</v>
      </c>
      <c r="B69" t="e">
        <v>#N/A</v>
      </c>
    </row>
    <row r="70" hidden="1" spans="1:2">
      <c r="A70" s="12" t="s">
        <v>8348</v>
      </c>
      <c r="B70" t="e">
        <v>#N/A</v>
      </c>
    </row>
    <row r="71" hidden="1" spans="1:2">
      <c r="A71" s="12" t="s">
        <v>8349</v>
      </c>
      <c r="B71" t="e">
        <v>#N/A</v>
      </c>
    </row>
    <row r="72" hidden="1" spans="1:2">
      <c r="A72" s="12" t="s">
        <v>8350</v>
      </c>
      <c r="B72" t="e">
        <v>#N/A</v>
      </c>
    </row>
    <row r="73" spans="1:2">
      <c r="A73" s="12" t="s">
        <v>8351</v>
      </c>
      <c r="B73" s="13">
        <v>962</v>
      </c>
    </row>
    <row r="74" spans="1:2">
      <c r="A74" s="12" t="s">
        <v>8352</v>
      </c>
      <c r="B74" s="13">
        <v>1289</v>
      </c>
    </row>
    <row r="75" hidden="1" spans="1:2">
      <c r="A75" s="12" t="s">
        <v>8353</v>
      </c>
      <c r="B75" t="e">
        <v>#N/A</v>
      </c>
    </row>
    <row r="76" hidden="1" spans="1:2">
      <c r="A76" s="12" t="s">
        <v>8354</v>
      </c>
      <c r="B76" t="e">
        <v>#N/A</v>
      </c>
    </row>
    <row r="77" hidden="1" spans="1:2">
      <c r="A77" s="12" t="s">
        <v>8355</v>
      </c>
      <c r="B77" t="e">
        <v>#N/A</v>
      </c>
    </row>
    <row r="78" hidden="1" spans="1:2">
      <c r="A78" s="12" t="s">
        <v>8356</v>
      </c>
      <c r="B78" t="e">
        <v>#N/A</v>
      </c>
    </row>
    <row r="79" hidden="1" spans="1:2">
      <c r="A79" s="12" t="s">
        <v>8357</v>
      </c>
      <c r="B79" t="e">
        <v>#N/A</v>
      </c>
    </row>
    <row r="80" spans="1:2">
      <c r="A80" s="12" t="s">
        <v>8358</v>
      </c>
      <c r="B80" s="13">
        <v>1137</v>
      </c>
    </row>
    <row r="81" hidden="1" spans="1:2">
      <c r="A81" s="12" t="s">
        <v>8359</v>
      </c>
      <c r="B81" t="e">
        <v>#N/A</v>
      </c>
    </row>
    <row r="82" hidden="1" spans="1:2">
      <c r="A82" s="12" t="s">
        <v>8360</v>
      </c>
      <c r="B82" t="e">
        <v>#N/A</v>
      </c>
    </row>
    <row r="83" spans="1:2">
      <c r="A83" s="12" t="s">
        <v>8361</v>
      </c>
      <c r="B83" s="13">
        <v>805</v>
      </c>
    </row>
    <row r="84" hidden="1" spans="1:2">
      <c r="A84" s="12" t="s">
        <v>8362</v>
      </c>
      <c r="B84" t="e">
        <v>#N/A</v>
      </c>
    </row>
    <row r="85" hidden="1" spans="1:2">
      <c r="A85" s="12" t="s">
        <v>8363</v>
      </c>
      <c r="B85" t="e">
        <v>#N/A</v>
      </c>
    </row>
    <row r="86" spans="1:2">
      <c r="A86" s="12" t="s">
        <v>8364</v>
      </c>
      <c r="B86" s="13">
        <v>178</v>
      </c>
    </row>
    <row r="87" hidden="1" spans="1:2">
      <c r="A87" s="12" t="s">
        <v>8365</v>
      </c>
      <c r="B87" t="e">
        <v>#N/A</v>
      </c>
    </row>
    <row r="88" hidden="1" spans="1:2">
      <c r="A88" s="12" t="s">
        <v>8366</v>
      </c>
      <c r="B88" t="e">
        <v>#N/A</v>
      </c>
    </row>
    <row r="89" hidden="1" spans="1:2">
      <c r="A89" s="12" t="s">
        <v>8367</v>
      </c>
      <c r="B89" t="e">
        <v>#N/A</v>
      </c>
    </row>
    <row r="90" hidden="1" spans="1:2">
      <c r="A90" s="12" t="s">
        <v>8368</v>
      </c>
      <c r="B90" t="e">
        <v>#N/A</v>
      </c>
    </row>
    <row r="91" hidden="1" spans="1:2">
      <c r="A91" s="12" t="s">
        <v>8369</v>
      </c>
      <c r="B91" t="e">
        <v>#N/A</v>
      </c>
    </row>
    <row r="92" hidden="1" spans="1:2">
      <c r="A92" s="12" t="s">
        <v>8370</v>
      </c>
      <c r="B92" t="e">
        <v>#N/A</v>
      </c>
    </row>
    <row r="93" hidden="1" spans="1:2">
      <c r="A93" s="12" t="s">
        <v>8371</v>
      </c>
      <c r="B93" t="e">
        <v>#N/A</v>
      </c>
    </row>
    <row r="94" hidden="1" spans="1:2">
      <c r="A94" s="12" t="s">
        <v>8372</v>
      </c>
      <c r="B94" t="e">
        <v>#N/A</v>
      </c>
    </row>
    <row r="95" hidden="1" spans="1:2">
      <c r="A95" s="12" t="s">
        <v>8373</v>
      </c>
      <c r="B95" t="e">
        <v>#N/A</v>
      </c>
    </row>
    <row r="96" hidden="1" spans="1:2">
      <c r="A96" s="12" t="s">
        <v>8374</v>
      </c>
      <c r="B96" t="e">
        <v>#N/A</v>
      </c>
    </row>
    <row r="97" hidden="1" spans="1:2">
      <c r="A97" s="12" t="s">
        <v>8375</v>
      </c>
      <c r="B97" t="e">
        <v>#N/A</v>
      </c>
    </row>
    <row r="98" hidden="1" spans="1:2">
      <c r="A98" s="12" t="s">
        <v>8376</v>
      </c>
      <c r="B98" t="e">
        <v>#N/A</v>
      </c>
    </row>
    <row r="99" hidden="1" spans="1:2">
      <c r="A99" s="12" t="s">
        <v>8377</v>
      </c>
      <c r="B99" t="e">
        <v>#N/A</v>
      </c>
    </row>
    <row r="100" hidden="1" spans="1:2">
      <c r="A100" s="12" t="s">
        <v>8378</v>
      </c>
      <c r="B100" t="e">
        <v>#N/A</v>
      </c>
    </row>
    <row r="101" hidden="1" spans="1:2">
      <c r="A101" s="12" t="s">
        <v>8379</v>
      </c>
      <c r="B101" t="e">
        <v>#N/A</v>
      </c>
    </row>
    <row r="102" hidden="1" spans="1:2">
      <c r="A102" s="12" t="s">
        <v>8380</v>
      </c>
      <c r="B102" t="e">
        <v>#N/A</v>
      </c>
    </row>
    <row r="103" hidden="1" spans="1:2">
      <c r="A103" s="12" t="s">
        <v>8381</v>
      </c>
      <c r="B103" t="e">
        <v>#N/A</v>
      </c>
    </row>
    <row r="104" hidden="1" spans="1:2">
      <c r="A104" s="12" t="s">
        <v>8382</v>
      </c>
      <c r="B104" t="e">
        <v>#N/A</v>
      </c>
    </row>
    <row r="105" hidden="1" spans="1:2">
      <c r="A105" s="12" t="s">
        <v>8383</v>
      </c>
      <c r="B105" t="e">
        <v>#N/A</v>
      </c>
    </row>
    <row r="106" spans="1:2">
      <c r="A106" s="12" t="s">
        <v>8384</v>
      </c>
      <c r="B106" s="13">
        <v>611</v>
      </c>
    </row>
    <row r="107" spans="1:2">
      <c r="A107" s="12" t="s">
        <v>8385</v>
      </c>
      <c r="B107" s="13">
        <v>1709</v>
      </c>
    </row>
    <row r="108" hidden="1" spans="1:2">
      <c r="A108" s="12" t="s">
        <v>8386</v>
      </c>
      <c r="B108" t="e">
        <v>#N/A</v>
      </c>
    </row>
    <row r="109" hidden="1" spans="1:2">
      <c r="A109" s="12" t="s">
        <v>8387</v>
      </c>
      <c r="B109" t="e">
        <v>#N/A</v>
      </c>
    </row>
    <row r="110" hidden="1" spans="1:2">
      <c r="A110" s="12" t="s">
        <v>8388</v>
      </c>
      <c r="B110" t="e">
        <v>#N/A</v>
      </c>
    </row>
    <row r="111" hidden="1" spans="1:2">
      <c r="A111" s="12" t="s">
        <v>8389</v>
      </c>
      <c r="B111" t="e">
        <v>#N/A</v>
      </c>
    </row>
    <row r="112" spans="1:2">
      <c r="A112" s="12" t="s">
        <v>8390</v>
      </c>
      <c r="B112" s="13">
        <v>4638</v>
      </c>
    </row>
    <row r="113" hidden="1" spans="1:2">
      <c r="A113" s="12" t="s">
        <v>8391</v>
      </c>
      <c r="B113" t="e">
        <v>#N/A</v>
      </c>
    </row>
    <row r="114" hidden="1" spans="1:2">
      <c r="A114" s="12" t="s">
        <v>8392</v>
      </c>
      <c r="B114" t="e">
        <v>#N/A</v>
      </c>
    </row>
    <row r="115" hidden="1" spans="1:2">
      <c r="A115" s="12" t="s">
        <v>8393</v>
      </c>
      <c r="B115" t="e">
        <v>#N/A</v>
      </c>
    </row>
    <row r="116" hidden="1" spans="1:2">
      <c r="A116" s="12" t="s">
        <v>8394</v>
      </c>
      <c r="B116" t="e">
        <v>#N/A</v>
      </c>
    </row>
    <row r="117" hidden="1" spans="1:2">
      <c r="A117" s="12" t="s">
        <v>8395</v>
      </c>
      <c r="B117" t="e">
        <v>#N/A</v>
      </c>
    </row>
    <row r="118" hidden="1" spans="1:2">
      <c r="A118" s="12" t="s">
        <v>8396</v>
      </c>
      <c r="B118" t="e">
        <v>#N/A</v>
      </c>
    </row>
    <row r="119" hidden="1" spans="1:2">
      <c r="A119" s="12" t="s">
        <v>8397</v>
      </c>
      <c r="B119" t="e">
        <v>#N/A</v>
      </c>
    </row>
    <row r="120" hidden="1" spans="1:2">
      <c r="A120" s="12" t="s">
        <v>8398</v>
      </c>
      <c r="B120" t="e">
        <v>#N/A</v>
      </c>
    </row>
    <row r="121" spans="1:2">
      <c r="A121" s="12" t="s">
        <v>8399</v>
      </c>
      <c r="B121" s="13">
        <v>190</v>
      </c>
    </row>
    <row r="122" hidden="1" spans="1:2">
      <c r="A122" s="12" t="s">
        <v>8400</v>
      </c>
      <c r="B122" t="e">
        <v>#N/A</v>
      </c>
    </row>
    <row r="123" spans="1:2">
      <c r="A123" s="12" t="s">
        <v>8401</v>
      </c>
      <c r="B123" s="13">
        <v>2237</v>
      </c>
    </row>
    <row r="124" hidden="1" spans="1:2">
      <c r="A124" s="12" t="s">
        <v>8402</v>
      </c>
      <c r="B124" t="e">
        <v>#N/A</v>
      </c>
    </row>
    <row r="125" hidden="1" spans="1:2">
      <c r="A125" s="12" t="s">
        <v>8403</v>
      </c>
      <c r="B125" t="e">
        <v>#N/A</v>
      </c>
    </row>
    <row r="126" hidden="1" spans="1:2">
      <c r="A126" s="12" t="s">
        <v>8404</v>
      </c>
      <c r="B126" t="e">
        <v>#N/A</v>
      </c>
    </row>
    <row r="127" hidden="1" spans="1:2">
      <c r="A127" s="12" t="s">
        <v>8405</v>
      </c>
      <c r="B127" t="e">
        <v>#N/A</v>
      </c>
    </row>
    <row r="128" hidden="1" spans="1:2">
      <c r="A128" s="12" t="s">
        <v>8406</v>
      </c>
      <c r="B128" t="e">
        <v>#N/A</v>
      </c>
    </row>
    <row r="129" hidden="1" spans="1:2">
      <c r="A129" s="12" t="s">
        <v>8407</v>
      </c>
      <c r="B129" t="e">
        <v>#N/A</v>
      </c>
    </row>
    <row r="130" spans="1:2">
      <c r="A130" s="12" t="s">
        <v>8408</v>
      </c>
      <c r="B130" s="13">
        <v>490</v>
      </c>
    </row>
    <row r="131" hidden="1" spans="1:2">
      <c r="A131" s="12" t="s">
        <v>8409</v>
      </c>
      <c r="B131" t="e">
        <v>#N/A</v>
      </c>
    </row>
    <row r="132" spans="1:2">
      <c r="A132" s="12" t="s">
        <v>8410</v>
      </c>
      <c r="B132" s="13">
        <v>3979.99</v>
      </c>
    </row>
    <row r="133" hidden="1" spans="1:2">
      <c r="A133" s="12" t="s">
        <v>8411</v>
      </c>
      <c r="B133" t="e">
        <v>#N/A</v>
      </c>
    </row>
    <row r="134" hidden="1" spans="1:2">
      <c r="A134" s="12" t="s">
        <v>8412</v>
      </c>
      <c r="B134" t="e">
        <v>#N/A</v>
      </c>
    </row>
    <row r="135" spans="1:2">
      <c r="A135" s="12" t="s">
        <v>8413</v>
      </c>
      <c r="B135" s="13">
        <v>417</v>
      </c>
    </row>
    <row r="136" hidden="1" spans="1:2">
      <c r="A136" s="12" t="s">
        <v>8414</v>
      </c>
      <c r="B136" t="e">
        <v>#N/A</v>
      </c>
    </row>
    <row r="137" hidden="1" spans="1:2">
      <c r="A137" s="12" t="s">
        <v>8415</v>
      </c>
      <c r="B137" t="e">
        <v>#N/A</v>
      </c>
    </row>
    <row r="138" hidden="1" spans="1:2">
      <c r="A138" s="12" t="s">
        <v>8416</v>
      </c>
      <c r="B138" t="e">
        <v>#N/A</v>
      </c>
    </row>
    <row r="139" hidden="1" spans="1:2">
      <c r="A139" s="12" t="s">
        <v>8417</v>
      </c>
      <c r="B139" t="e">
        <v>#N/A</v>
      </c>
    </row>
    <row r="140" spans="1:2">
      <c r="A140" s="12" t="s">
        <v>8418</v>
      </c>
      <c r="B140" s="13">
        <v>772</v>
      </c>
    </row>
    <row r="141" hidden="1" spans="1:2">
      <c r="A141" s="12" t="s">
        <v>8419</v>
      </c>
      <c r="B141" t="e">
        <v>#N/A</v>
      </c>
    </row>
    <row r="142" hidden="1" spans="1:2">
      <c r="A142" s="12" t="s">
        <v>8420</v>
      </c>
      <c r="B142" t="e">
        <v>#N/A</v>
      </c>
    </row>
    <row r="143" hidden="1" spans="1:2">
      <c r="A143" s="12" t="s">
        <v>8421</v>
      </c>
      <c r="B143" t="e">
        <v>#N/A</v>
      </c>
    </row>
    <row r="144" hidden="1" spans="1:2">
      <c r="A144" s="12" t="s">
        <v>8422</v>
      </c>
      <c r="B144" t="e">
        <v>#N/A</v>
      </c>
    </row>
    <row r="145" hidden="1" spans="1:2">
      <c r="A145" s="12" t="s">
        <v>8423</v>
      </c>
      <c r="B145" t="e">
        <v>#N/A</v>
      </c>
    </row>
    <row r="146" hidden="1" spans="1:2">
      <c r="A146" s="12" t="s">
        <v>8424</v>
      </c>
      <c r="B146" t="e">
        <v>#N/A</v>
      </c>
    </row>
    <row r="147" hidden="1" spans="1:2">
      <c r="A147" s="12" t="s">
        <v>8425</v>
      </c>
      <c r="B147" t="e">
        <v>#N/A</v>
      </c>
    </row>
    <row r="148" hidden="1" spans="1:2">
      <c r="A148" s="12" t="s">
        <v>8426</v>
      </c>
      <c r="B148" t="e">
        <v>#N/A</v>
      </c>
    </row>
    <row r="149" spans="1:2">
      <c r="A149" s="12" t="s">
        <v>8427</v>
      </c>
      <c r="B149" s="13">
        <v>432</v>
      </c>
    </row>
    <row r="150" hidden="1" spans="1:2">
      <c r="A150" s="12" t="s">
        <v>8428</v>
      </c>
      <c r="B150" t="e">
        <v>#N/A</v>
      </c>
    </row>
    <row r="151" hidden="1" spans="1:2">
      <c r="A151" s="12" t="s">
        <v>8429</v>
      </c>
      <c r="B151" t="e">
        <v>#N/A</v>
      </c>
    </row>
    <row r="152" hidden="1" spans="1:2">
      <c r="A152" s="12" t="s">
        <v>8430</v>
      </c>
      <c r="B152" t="e">
        <v>#N/A</v>
      </c>
    </row>
    <row r="153" hidden="1" spans="1:2">
      <c r="A153" s="12" t="s">
        <v>8431</v>
      </c>
      <c r="B153" t="e">
        <v>#N/A</v>
      </c>
    </row>
    <row r="154" hidden="1" spans="1:2">
      <c r="A154" s="12" t="s">
        <v>8432</v>
      </c>
      <c r="B154" t="e">
        <v>#N/A</v>
      </c>
    </row>
    <row r="155" hidden="1" spans="1:2">
      <c r="A155" s="12" t="s">
        <v>8433</v>
      </c>
      <c r="B155" t="e">
        <v>#N/A</v>
      </c>
    </row>
    <row r="156" hidden="1" spans="1:2">
      <c r="A156" s="12" t="s">
        <v>8434</v>
      </c>
      <c r="B156" t="e">
        <v>#N/A</v>
      </c>
    </row>
    <row r="157" hidden="1" spans="1:2">
      <c r="A157" s="12" t="s">
        <v>8435</v>
      </c>
      <c r="B157" t="e">
        <v>#N/A</v>
      </c>
    </row>
    <row r="158" hidden="1" spans="1:2">
      <c r="A158" s="12" t="s">
        <v>8436</v>
      </c>
      <c r="B158" t="e">
        <v>#N/A</v>
      </c>
    </row>
    <row r="159" spans="1:2">
      <c r="A159" s="12" t="s">
        <v>8437</v>
      </c>
      <c r="B159" s="13">
        <v>2219</v>
      </c>
    </row>
    <row r="160" hidden="1" spans="1:2">
      <c r="A160" s="12" t="s">
        <v>8438</v>
      </c>
      <c r="B160" t="e">
        <v>#N/A</v>
      </c>
    </row>
    <row r="161" hidden="1" spans="1:2">
      <c r="A161" s="12" t="s">
        <v>8439</v>
      </c>
      <c r="B161" t="e">
        <v>#N/A</v>
      </c>
    </row>
    <row r="162" hidden="1" spans="1:2">
      <c r="A162" s="12" t="s">
        <v>8440</v>
      </c>
      <c r="B162" t="e">
        <v>#N/A</v>
      </c>
    </row>
    <row r="163" hidden="1" spans="1:2">
      <c r="A163" s="12" t="s">
        <v>8441</v>
      </c>
      <c r="B163" t="e">
        <v>#N/A</v>
      </c>
    </row>
    <row r="164" hidden="1" spans="1:2">
      <c r="A164" s="12" t="s">
        <v>8442</v>
      </c>
      <c r="B164" t="e">
        <v>#N/A</v>
      </c>
    </row>
    <row r="165" hidden="1" spans="1:2">
      <c r="A165" s="12" t="s">
        <v>8443</v>
      </c>
      <c r="B165" t="e">
        <v>#N/A</v>
      </c>
    </row>
    <row r="166" hidden="1" spans="1:2">
      <c r="A166" s="12" t="s">
        <v>8444</v>
      </c>
      <c r="B166" t="e">
        <v>#N/A</v>
      </c>
    </row>
    <row r="167" hidden="1" spans="1:2">
      <c r="A167" s="12" t="s">
        <v>8445</v>
      </c>
      <c r="B167" t="e">
        <v>#N/A</v>
      </c>
    </row>
    <row r="168" hidden="1" spans="1:2">
      <c r="A168" s="12" t="s">
        <v>8446</v>
      </c>
      <c r="B168" t="e">
        <v>#N/A</v>
      </c>
    </row>
    <row r="169" hidden="1" spans="1:2">
      <c r="A169" s="12" t="s">
        <v>8447</v>
      </c>
      <c r="B169" t="e">
        <v>#N/A</v>
      </c>
    </row>
    <row r="170" hidden="1" spans="1:2">
      <c r="A170" s="12" t="s">
        <v>8448</v>
      </c>
      <c r="B170" t="e">
        <v>#N/A</v>
      </c>
    </row>
    <row r="171" hidden="1" spans="1:2">
      <c r="A171" s="12" t="s">
        <v>8449</v>
      </c>
      <c r="B171" t="e">
        <v>#N/A</v>
      </c>
    </row>
    <row r="172" spans="1:2">
      <c r="A172" s="12" t="s">
        <v>8450</v>
      </c>
      <c r="B172" s="13">
        <v>442</v>
      </c>
    </row>
    <row r="173" hidden="1" spans="1:2">
      <c r="A173" s="12" t="s">
        <v>8451</v>
      </c>
      <c r="B173" t="e">
        <v>#N/A</v>
      </c>
    </row>
    <row r="174" hidden="1" spans="1:2">
      <c r="A174" s="12" t="s">
        <v>8452</v>
      </c>
      <c r="B174" t="e">
        <v>#N/A</v>
      </c>
    </row>
    <row r="175" hidden="1" spans="1:2">
      <c r="A175" s="12" t="s">
        <v>8453</v>
      </c>
      <c r="B175" t="e">
        <v>#N/A</v>
      </c>
    </row>
    <row r="176" hidden="1" spans="1:2">
      <c r="A176" s="12" t="s">
        <v>8454</v>
      </c>
      <c r="B176" t="e">
        <v>#N/A</v>
      </c>
    </row>
    <row r="177" hidden="1" spans="1:2">
      <c r="A177" s="12" t="s">
        <v>8455</v>
      </c>
      <c r="B177" t="e">
        <v>#N/A</v>
      </c>
    </row>
    <row r="178" hidden="1" spans="1:2">
      <c r="A178" s="12" t="s">
        <v>8456</v>
      </c>
      <c r="B178" t="e">
        <v>#N/A</v>
      </c>
    </row>
    <row r="179" hidden="1" spans="1:2">
      <c r="A179" s="12" t="s">
        <v>8457</v>
      </c>
      <c r="B179" t="e">
        <v>#N/A</v>
      </c>
    </row>
    <row r="180" hidden="1" spans="1:2">
      <c r="A180" s="12" t="s">
        <v>8458</v>
      </c>
      <c r="B180" t="e">
        <v>#N/A</v>
      </c>
    </row>
    <row r="181" hidden="1" spans="1:2">
      <c r="A181" s="12" t="s">
        <v>8459</v>
      </c>
      <c r="B181" t="e">
        <v>#N/A</v>
      </c>
    </row>
    <row r="182" spans="1:2">
      <c r="A182" s="12" t="s">
        <v>8460</v>
      </c>
      <c r="B182" s="13">
        <v>954</v>
      </c>
    </row>
    <row r="183" hidden="1" spans="1:2">
      <c r="A183" s="12" t="s">
        <v>21</v>
      </c>
      <c r="B183" t="e">
        <v>#N/A</v>
      </c>
    </row>
    <row r="184" hidden="1" spans="1:2">
      <c r="A184" s="12" t="s">
        <v>8461</v>
      </c>
      <c r="B184" t="e">
        <v>#N/A</v>
      </c>
    </row>
    <row r="185" hidden="1" spans="1:2">
      <c r="A185" s="12" t="s">
        <v>8462</v>
      </c>
      <c r="B185" t="e">
        <v>#N/A</v>
      </c>
    </row>
    <row r="186" hidden="1" spans="1:2">
      <c r="A186" s="12" t="s">
        <v>8463</v>
      </c>
      <c r="B186" t="e">
        <v>#N/A</v>
      </c>
    </row>
    <row r="187" hidden="1" spans="1:2">
      <c r="A187" s="12" t="s">
        <v>8464</v>
      </c>
      <c r="B187" t="e">
        <v>#N/A</v>
      </c>
    </row>
    <row r="188" hidden="1" spans="1:2">
      <c r="A188" s="12" t="s">
        <v>8465</v>
      </c>
      <c r="B188" t="e">
        <v>#N/A</v>
      </c>
    </row>
    <row r="189" hidden="1" spans="1:2">
      <c r="A189" s="12" t="s">
        <v>8466</v>
      </c>
      <c r="B189" t="e">
        <v>#N/A</v>
      </c>
    </row>
    <row r="190" hidden="1" spans="1:2">
      <c r="A190" s="12" t="s">
        <v>8467</v>
      </c>
      <c r="B190" t="e">
        <v>#N/A</v>
      </c>
    </row>
    <row r="191" hidden="1" spans="1:2">
      <c r="A191" s="12" t="s">
        <v>8468</v>
      </c>
      <c r="B191" t="e">
        <v>#N/A</v>
      </c>
    </row>
    <row r="192" hidden="1" spans="1:2">
      <c r="A192" s="12" t="s">
        <v>8469</v>
      </c>
      <c r="B192" t="e">
        <v>#N/A</v>
      </c>
    </row>
    <row r="193" hidden="1" spans="1:2">
      <c r="A193" s="12" t="s">
        <v>8470</v>
      </c>
      <c r="B193" t="e">
        <v>#N/A</v>
      </c>
    </row>
    <row r="194" hidden="1" spans="1:2">
      <c r="A194" s="12" t="s">
        <v>8471</v>
      </c>
      <c r="B194" t="e">
        <v>#N/A</v>
      </c>
    </row>
    <row r="195" hidden="1" spans="1:2">
      <c r="A195" s="12" t="s">
        <v>8472</v>
      </c>
      <c r="B195" t="e">
        <v>#N/A</v>
      </c>
    </row>
    <row r="196" hidden="1" spans="1:2">
      <c r="A196" s="12" t="s">
        <v>8473</v>
      </c>
      <c r="B196" t="e">
        <v>#N/A</v>
      </c>
    </row>
    <row r="197" hidden="1" spans="1:2">
      <c r="A197" s="12" t="s">
        <v>8474</v>
      </c>
      <c r="B197" t="e">
        <v>#N/A</v>
      </c>
    </row>
    <row r="198" hidden="1" spans="1:2">
      <c r="A198" s="12" t="s">
        <v>8475</v>
      </c>
      <c r="B198" t="e">
        <v>#N/A</v>
      </c>
    </row>
    <row r="199" hidden="1" spans="1:2">
      <c r="A199" s="12" t="s">
        <v>8476</v>
      </c>
      <c r="B199" t="e">
        <v>#N/A</v>
      </c>
    </row>
    <row r="200" hidden="1" spans="1:2">
      <c r="A200" s="12" t="s">
        <v>8477</v>
      </c>
      <c r="B200" t="e">
        <v>#N/A</v>
      </c>
    </row>
    <row r="201" hidden="1" spans="1:2">
      <c r="A201" s="12" t="s">
        <v>8478</v>
      </c>
      <c r="B201" t="e">
        <v>#N/A</v>
      </c>
    </row>
    <row r="202" hidden="1" spans="1:2">
      <c r="A202" s="12" t="s">
        <v>8479</v>
      </c>
      <c r="B202" t="e">
        <v>#N/A</v>
      </c>
    </row>
    <row r="203" hidden="1" spans="1:2">
      <c r="A203" s="12" t="s">
        <v>8480</v>
      </c>
      <c r="B203" t="e">
        <v>#N/A</v>
      </c>
    </row>
    <row r="204" hidden="1" spans="1:2">
      <c r="A204" s="12" t="s">
        <v>8481</v>
      </c>
      <c r="B204" t="e">
        <v>#N/A</v>
      </c>
    </row>
    <row r="205" hidden="1" spans="1:2">
      <c r="A205" s="12" t="s">
        <v>8482</v>
      </c>
      <c r="B205" t="e">
        <v>#N/A</v>
      </c>
    </row>
    <row r="206" hidden="1" spans="1:2">
      <c r="A206" s="12" t="s">
        <v>8483</v>
      </c>
      <c r="B206" t="e">
        <v>#N/A</v>
      </c>
    </row>
    <row r="207" hidden="1" spans="1:2">
      <c r="A207" s="12" t="s">
        <v>8484</v>
      </c>
      <c r="B207" t="e">
        <v>#N/A</v>
      </c>
    </row>
    <row r="208" hidden="1" spans="1:2">
      <c r="A208" s="12" t="s">
        <v>8485</v>
      </c>
      <c r="B208" t="e">
        <v>#N/A</v>
      </c>
    </row>
    <row r="209" hidden="1" spans="1:2">
      <c r="A209" s="12" t="s">
        <v>8486</v>
      </c>
      <c r="B209" t="e">
        <v>#N/A</v>
      </c>
    </row>
    <row r="210" hidden="1" spans="1:2">
      <c r="A210" s="12" t="s">
        <v>8487</v>
      </c>
      <c r="B210" t="e">
        <v>#N/A</v>
      </c>
    </row>
    <row r="211" hidden="1" spans="1:2">
      <c r="A211" s="12" t="s">
        <v>8488</v>
      </c>
      <c r="B211" t="e">
        <v>#N/A</v>
      </c>
    </row>
    <row r="212" spans="1:2">
      <c r="A212" s="12" t="s">
        <v>8489</v>
      </c>
      <c r="B212" s="13">
        <v>272</v>
      </c>
    </row>
    <row r="213" spans="1:2">
      <c r="A213" s="12" t="s">
        <v>8490</v>
      </c>
      <c r="B213" s="13">
        <v>1123</v>
      </c>
    </row>
    <row r="214" hidden="1" spans="1:2">
      <c r="A214" s="12" t="s">
        <v>8491</v>
      </c>
      <c r="B214" t="e">
        <v>#N/A</v>
      </c>
    </row>
    <row r="215" spans="1:2">
      <c r="A215" s="12" t="s">
        <v>8492</v>
      </c>
      <c r="B215" s="13">
        <v>293</v>
      </c>
    </row>
    <row r="216" hidden="1" spans="1:2">
      <c r="A216" s="12" t="s">
        <v>8493</v>
      </c>
      <c r="B216" t="e">
        <v>#N/A</v>
      </c>
    </row>
    <row r="217" hidden="1" spans="1:2">
      <c r="A217" s="12" t="s">
        <v>8494</v>
      </c>
      <c r="B217" t="e">
        <v>#N/A</v>
      </c>
    </row>
    <row r="218" hidden="1" spans="1:2">
      <c r="A218" s="12" t="s">
        <v>8495</v>
      </c>
      <c r="B218" t="e">
        <v>#N/A</v>
      </c>
    </row>
    <row r="219" hidden="1" spans="1:2">
      <c r="A219" s="12" t="s">
        <v>8496</v>
      </c>
      <c r="B219" t="e">
        <v>#N/A</v>
      </c>
    </row>
    <row r="220" hidden="1" spans="1:2">
      <c r="A220" s="12" t="s">
        <v>8497</v>
      </c>
      <c r="B220" t="e">
        <v>#N/A</v>
      </c>
    </row>
    <row r="221" hidden="1" spans="1:2">
      <c r="A221" s="12" t="s">
        <v>8498</v>
      </c>
      <c r="B221" t="e">
        <v>#N/A</v>
      </c>
    </row>
    <row r="222" hidden="1" spans="1:2">
      <c r="A222" s="12" t="s">
        <v>8499</v>
      </c>
      <c r="B222" t="e">
        <v>#N/A</v>
      </c>
    </row>
    <row r="223" spans="1:2">
      <c r="A223" s="12" t="s">
        <v>8500</v>
      </c>
      <c r="B223" s="13">
        <v>270</v>
      </c>
    </row>
    <row r="224" hidden="1" spans="1:2">
      <c r="A224" s="12" t="s">
        <v>8501</v>
      </c>
      <c r="B224" t="e">
        <v>#N/A</v>
      </c>
    </row>
    <row r="225" hidden="1" spans="1:2">
      <c r="A225" s="12" t="s">
        <v>8502</v>
      </c>
      <c r="B225" t="e">
        <v>#N/A</v>
      </c>
    </row>
    <row r="226" hidden="1" spans="1:2">
      <c r="A226" s="12" t="s">
        <v>8503</v>
      </c>
      <c r="B226" t="e">
        <v>#N/A</v>
      </c>
    </row>
    <row r="227" hidden="1" spans="1:2">
      <c r="A227" s="12" t="s">
        <v>8504</v>
      </c>
      <c r="B227" t="e">
        <v>#N/A</v>
      </c>
    </row>
    <row r="228" hidden="1" spans="1:2">
      <c r="A228" s="12" t="s">
        <v>8505</v>
      </c>
      <c r="B228" t="e">
        <v>#N/A</v>
      </c>
    </row>
    <row r="229" hidden="1" spans="1:2">
      <c r="A229" s="12" t="s">
        <v>8506</v>
      </c>
      <c r="B229" t="e">
        <v>#N/A</v>
      </c>
    </row>
    <row r="230" hidden="1" spans="1:2">
      <c r="A230" s="12" t="s">
        <v>8507</v>
      </c>
      <c r="B230" t="e">
        <v>#N/A</v>
      </c>
    </row>
    <row r="231" hidden="1" spans="1:2">
      <c r="A231" s="12" t="s">
        <v>8508</v>
      </c>
      <c r="B231" t="e">
        <v>#N/A</v>
      </c>
    </row>
    <row r="232" hidden="1" spans="1:2">
      <c r="A232" s="12" t="s">
        <v>8509</v>
      </c>
      <c r="B232" t="e">
        <v>#N/A</v>
      </c>
    </row>
    <row r="233" spans="1:2">
      <c r="A233" s="12" t="s">
        <v>8510</v>
      </c>
      <c r="B233" s="13">
        <v>1366</v>
      </c>
    </row>
    <row r="234" hidden="1" spans="1:2">
      <c r="A234" s="12" t="s">
        <v>8511</v>
      </c>
      <c r="B234" t="e">
        <v>#N/A</v>
      </c>
    </row>
    <row r="235" hidden="1" spans="1:2">
      <c r="A235" s="12" t="s">
        <v>8512</v>
      </c>
      <c r="B235" t="e">
        <v>#N/A</v>
      </c>
    </row>
    <row r="236" hidden="1" spans="1:2">
      <c r="A236" s="12" t="s">
        <v>8513</v>
      </c>
      <c r="B236" t="e">
        <v>#N/A</v>
      </c>
    </row>
    <row r="237" spans="1:2">
      <c r="A237" s="12" t="s">
        <v>8514</v>
      </c>
      <c r="B237" s="13">
        <v>258</v>
      </c>
    </row>
    <row r="238" hidden="1" spans="1:2">
      <c r="A238" s="12" t="s">
        <v>8515</v>
      </c>
      <c r="B238" t="e">
        <v>#N/A</v>
      </c>
    </row>
    <row r="239" hidden="1" spans="1:2">
      <c r="A239" s="12" t="s">
        <v>8516</v>
      </c>
      <c r="B239" t="e">
        <v>#N/A</v>
      </c>
    </row>
    <row r="240" spans="1:2">
      <c r="A240" s="12" t="s">
        <v>8517</v>
      </c>
      <c r="B240" s="13">
        <v>280</v>
      </c>
    </row>
    <row r="241" hidden="1" spans="1:2">
      <c r="A241" s="12" t="s">
        <v>8518</v>
      </c>
      <c r="B241" t="e">
        <v>#N/A</v>
      </c>
    </row>
    <row r="242" spans="1:2">
      <c r="A242" s="12" t="s">
        <v>8519</v>
      </c>
      <c r="B242" s="13">
        <v>1007</v>
      </c>
    </row>
    <row r="243" hidden="1" spans="1:2">
      <c r="A243" s="12" t="s">
        <v>8520</v>
      </c>
      <c r="B243" t="e">
        <v>#N/A</v>
      </c>
    </row>
    <row r="244" hidden="1" spans="1:2">
      <c r="A244" s="12" t="s">
        <v>8521</v>
      </c>
      <c r="B244" t="e">
        <v>#N/A</v>
      </c>
    </row>
    <row r="245" hidden="1" spans="1:2">
      <c r="A245" s="12" t="s">
        <v>8522</v>
      </c>
      <c r="B245" t="e">
        <v>#N/A</v>
      </c>
    </row>
    <row r="246" hidden="1" spans="1:2">
      <c r="A246" s="12" t="s">
        <v>8523</v>
      </c>
      <c r="B246" t="e">
        <v>#N/A</v>
      </c>
    </row>
    <row r="247" hidden="1" spans="1:2">
      <c r="A247" s="12" t="s">
        <v>8524</v>
      </c>
      <c r="B247" t="e">
        <v>#N/A</v>
      </c>
    </row>
    <row r="248" hidden="1" spans="1:2">
      <c r="A248" s="12" t="s">
        <v>8525</v>
      </c>
      <c r="B248" t="e">
        <v>#N/A</v>
      </c>
    </row>
    <row r="249" hidden="1" spans="1:2">
      <c r="A249" s="12" t="s">
        <v>8526</v>
      </c>
      <c r="B249" t="e">
        <v>#N/A</v>
      </c>
    </row>
    <row r="250" hidden="1" spans="1:2">
      <c r="A250" s="12" t="s">
        <v>8527</v>
      </c>
      <c r="B250" t="e">
        <v>#N/A</v>
      </c>
    </row>
    <row r="251" hidden="1" spans="1:2">
      <c r="A251" s="12" t="s">
        <v>8528</v>
      </c>
      <c r="B251" t="e">
        <v>#N/A</v>
      </c>
    </row>
    <row r="252" hidden="1" spans="1:2">
      <c r="A252" s="12" t="s">
        <v>8529</v>
      </c>
      <c r="B252" t="e">
        <v>#N/A</v>
      </c>
    </row>
    <row r="253" hidden="1" spans="1:2">
      <c r="A253" s="12" t="s">
        <v>8530</v>
      </c>
      <c r="B253" t="e">
        <v>#N/A</v>
      </c>
    </row>
    <row r="254" hidden="1" spans="1:2">
      <c r="A254" s="12" t="s">
        <v>8531</v>
      </c>
      <c r="B254" t="e">
        <v>#N/A</v>
      </c>
    </row>
    <row r="255" hidden="1" spans="1:2">
      <c r="A255" s="12" t="s">
        <v>8532</v>
      </c>
      <c r="B255" t="e">
        <v>#N/A</v>
      </c>
    </row>
    <row r="256" hidden="1" spans="1:2">
      <c r="A256" s="12" t="s">
        <v>8533</v>
      </c>
      <c r="B256" t="e">
        <v>#N/A</v>
      </c>
    </row>
    <row r="257" hidden="1" spans="1:2">
      <c r="A257" s="12" t="s">
        <v>8534</v>
      </c>
      <c r="B257" t="e">
        <v>#N/A</v>
      </c>
    </row>
    <row r="258" hidden="1" spans="1:2">
      <c r="A258" s="12" t="s">
        <v>8535</v>
      </c>
      <c r="B258" t="e">
        <v>#N/A</v>
      </c>
    </row>
    <row r="259" hidden="1" spans="1:2">
      <c r="A259" s="12" t="s">
        <v>8536</v>
      </c>
      <c r="B259" t="e">
        <v>#N/A</v>
      </c>
    </row>
    <row r="260" hidden="1" spans="1:2">
      <c r="A260" s="12" t="s">
        <v>8537</v>
      </c>
      <c r="B260" t="e">
        <v>#N/A</v>
      </c>
    </row>
    <row r="261" hidden="1" spans="1:2">
      <c r="A261" s="12" t="s">
        <v>8538</v>
      </c>
      <c r="B261" t="e">
        <v>#N/A</v>
      </c>
    </row>
    <row r="262" hidden="1" spans="1:2">
      <c r="A262" s="12" t="s">
        <v>8539</v>
      </c>
      <c r="B262" t="e">
        <v>#N/A</v>
      </c>
    </row>
    <row r="263" hidden="1" spans="1:2">
      <c r="A263" s="12" t="s">
        <v>8540</v>
      </c>
      <c r="B263" t="e">
        <v>#N/A</v>
      </c>
    </row>
    <row r="264" hidden="1" spans="1:2">
      <c r="A264" s="12" t="s">
        <v>8541</v>
      </c>
      <c r="B264" t="e">
        <v>#N/A</v>
      </c>
    </row>
    <row r="265" hidden="1" spans="1:2">
      <c r="A265" s="12" t="s">
        <v>8542</v>
      </c>
      <c r="B265" t="e">
        <v>#N/A</v>
      </c>
    </row>
    <row r="266" hidden="1" spans="1:2">
      <c r="A266" s="12" t="s">
        <v>8543</v>
      </c>
      <c r="B266" t="e">
        <v>#N/A</v>
      </c>
    </row>
    <row r="267" spans="1:2">
      <c r="A267" s="12" t="s">
        <v>8544</v>
      </c>
      <c r="B267" s="13">
        <v>100</v>
      </c>
    </row>
    <row r="268" hidden="1" spans="1:2">
      <c r="A268" s="12" t="s">
        <v>8545</v>
      </c>
      <c r="B268" t="e">
        <v>#N/A</v>
      </c>
    </row>
    <row r="269" hidden="1" spans="1:2">
      <c r="A269" s="12" t="s">
        <v>8546</v>
      </c>
      <c r="B269" t="e">
        <v>#N/A</v>
      </c>
    </row>
    <row r="270" hidden="1" spans="1:2">
      <c r="A270" s="12" t="s">
        <v>8547</v>
      </c>
      <c r="B270" t="e">
        <v>#N/A</v>
      </c>
    </row>
    <row r="271" hidden="1" spans="1:2">
      <c r="A271" s="12" t="s">
        <v>8548</v>
      </c>
      <c r="B271" t="e">
        <v>#N/A</v>
      </c>
    </row>
    <row r="272" hidden="1" spans="1:2">
      <c r="A272" s="12" t="s">
        <v>8549</v>
      </c>
      <c r="B272" t="e">
        <v>#N/A</v>
      </c>
    </row>
    <row r="273" hidden="1" spans="1:2">
      <c r="A273" s="12" t="s">
        <v>8550</v>
      </c>
      <c r="B273" t="e">
        <v>#N/A</v>
      </c>
    </row>
    <row r="274" spans="1:2">
      <c r="A274" s="12" t="s">
        <v>8551</v>
      </c>
      <c r="B274" s="13">
        <v>1089</v>
      </c>
    </row>
    <row r="275" spans="1:2">
      <c r="A275" s="12" t="s">
        <v>8552</v>
      </c>
      <c r="B275" s="13">
        <v>962</v>
      </c>
    </row>
    <row r="276" hidden="1" spans="1:2">
      <c r="A276" s="12" t="s">
        <v>8553</v>
      </c>
      <c r="B276" t="e">
        <v>#N/A</v>
      </c>
    </row>
    <row r="277" hidden="1" spans="1:2">
      <c r="A277" s="12" t="s">
        <v>8554</v>
      </c>
      <c r="B277" t="e">
        <v>#N/A</v>
      </c>
    </row>
    <row r="278" hidden="1" spans="1:2">
      <c r="A278" s="12" t="s">
        <v>8555</v>
      </c>
      <c r="B278" t="e">
        <v>#N/A</v>
      </c>
    </row>
    <row r="279" hidden="1" spans="1:2">
      <c r="A279" s="12" t="s">
        <v>8556</v>
      </c>
      <c r="B279" t="e">
        <v>#N/A</v>
      </c>
    </row>
    <row r="280" hidden="1" spans="1:2">
      <c r="A280" s="12" t="s">
        <v>8557</v>
      </c>
      <c r="B280" t="e">
        <v>#N/A</v>
      </c>
    </row>
    <row r="281" hidden="1" spans="1:2">
      <c r="A281" s="12" t="s">
        <v>8558</v>
      </c>
      <c r="B281" t="e">
        <v>#N/A</v>
      </c>
    </row>
    <row r="282" hidden="1" spans="1:2">
      <c r="A282" s="12" t="s">
        <v>8559</v>
      </c>
      <c r="B282" t="e">
        <v>#N/A</v>
      </c>
    </row>
    <row r="283" spans="1:2">
      <c r="A283" s="12" t="s">
        <v>8560</v>
      </c>
      <c r="B283" s="13">
        <v>515</v>
      </c>
    </row>
    <row r="284" hidden="1" spans="1:2">
      <c r="A284" s="12" t="s">
        <v>8561</v>
      </c>
      <c r="B284" t="e">
        <v>#N/A</v>
      </c>
    </row>
    <row r="285" hidden="1" spans="1:2">
      <c r="A285" s="12" t="s">
        <v>8562</v>
      </c>
      <c r="B285" t="e">
        <v>#N/A</v>
      </c>
    </row>
    <row r="286" hidden="1" spans="1:2">
      <c r="A286" s="12" t="s">
        <v>8563</v>
      </c>
      <c r="B286" t="e">
        <v>#N/A</v>
      </c>
    </row>
    <row r="287" spans="1:2">
      <c r="A287" s="12" t="s">
        <v>8564</v>
      </c>
      <c r="B287" s="13">
        <v>405</v>
      </c>
    </row>
    <row r="288" hidden="1" spans="1:2">
      <c r="A288" s="12" t="s">
        <v>8565</v>
      </c>
      <c r="B288" t="e">
        <v>#N/A</v>
      </c>
    </row>
    <row r="289" hidden="1" spans="1:2">
      <c r="A289" s="12" t="s">
        <v>8566</v>
      </c>
      <c r="B289" t="e">
        <v>#N/A</v>
      </c>
    </row>
    <row r="290" hidden="1" spans="1:2">
      <c r="A290" s="12" t="s">
        <v>8567</v>
      </c>
      <c r="B290" t="e">
        <v>#N/A</v>
      </c>
    </row>
    <row r="291" hidden="1" spans="1:2">
      <c r="A291" s="12" t="s">
        <v>8568</v>
      </c>
      <c r="B291" t="e">
        <v>#N/A</v>
      </c>
    </row>
    <row r="292" hidden="1" spans="1:2">
      <c r="A292" s="12" t="s">
        <v>8569</v>
      </c>
      <c r="B292" t="e">
        <v>#N/A</v>
      </c>
    </row>
    <row r="293" hidden="1" spans="1:2">
      <c r="A293" s="12" t="s">
        <v>8570</v>
      </c>
      <c r="B293" t="e">
        <v>#N/A</v>
      </c>
    </row>
    <row r="294" hidden="1" spans="1:2">
      <c r="A294" s="12" t="s">
        <v>8571</v>
      </c>
      <c r="B294" t="e">
        <v>#N/A</v>
      </c>
    </row>
    <row r="295" hidden="1" spans="1:2">
      <c r="A295" s="12" t="s">
        <v>8572</v>
      </c>
      <c r="B295" t="e">
        <v>#N/A</v>
      </c>
    </row>
    <row r="296" hidden="1" spans="1:2">
      <c r="A296" s="12" t="s">
        <v>8573</v>
      </c>
      <c r="B296" t="e">
        <v>#N/A</v>
      </c>
    </row>
    <row r="297" hidden="1" spans="1:2">
      <c r="A297" s="12" t="s">
        <v>8574</v>
      </c>
      <c r="B297" t="e">
        <v>#N/A</v>
      </c>
    </row>
    <row r="298" hidden="1" spans="1:2">
      <c r="A298" s="12" t="s">
        <v>8575</v>
      </c>
      <c r="B298" t="e">
        <v>#N/A</v>
      </c>
    </row>
    <row r="299" hidden="1" spans="1:2">
      <c r="A299" s="12" t="s">
        <v>8576</v>
      </c>
      <c r="B299" t="e">
        <v>#N/A</v>
      </c>
    </row>
    <row r="300" hidden="1" spans="1:2">
      <c r="A300" s="12" t="s">
        <v>8577</v>
      </c>
      <c r="B300" t="e">
        <v>#N/A</v>
      </c>
    </row>
    <row r="301" hidden="1" spans="1:2">
      <c r="A301" s="12" t="s">
        <v>8578</v>
      </c>
      <c r="B301" t="e">
        <v>#N/A</v>
      </c>
    </row>
    <row r="302" hidden="1" spans="1:2">
      <c r="A302" s="12" t="s">
        <v>8579</v>
      </c>
      <c r="B302" t="e">
        <v>#N/A</v>
      </c>
    </row>
    <row r="303" hidden="1" spans="1:2">
      <c r="A303" s="12" t="s">
        <v>8580</v>
      </c>
      <c r="B303" t="e">
        <v>#N/A</v>
      </c>
    </row>
    <row r="304" hidden="1" spans="1:2">
      <c r="A304" s="12" t="s">
        <v>8581</v>
      </c>
      <c r="B304" t="e">
        <v>#N/A</v>
      </c>
    </row>
    <row r="305" hidden="1" spans="1:2">
      <c r="A305" s="12" t="s">
        <v>8582</v>
      </c>
      <c r="B305" t="e">
        <v>#N/A</v>
      </c>
    </row>
    <row r="306" hidden="1" spans="1:2">
      <c r="A306" s="12" t="s">
        <v>8583</v>
      </c>
      <c r="B306" t="e">
        <v>#N/A</v>
      </c>
    </row>
    <row r="307" hidden="1" spans="1:2">
      <c r="A307" s="12" t="s">
        <v>8584</v>
      </c>
      <c r="B307" t="e">
        <v>#N/A</v>
      </c>
    </row>
    <row r="308" hidden="1" spans="1:2">
      <c r="A308" s="12" t="s">
        <v>8585</v>
      </c>
      <c r="B308" t="e">
        <v>#N/A</v>
      </c>
    </row>
    <row r="309" hidden="1" spans="1:2">
      <c r="A309" s="12" t="s">
        <v>8586</v>
      </c>
      <c r="B309" t="e">
        <v>#N/A</v>
      </c>
    </row>
    <row r="310" hidden="1" spans="1:2">
      <c r="A310" s="12" t="s">
        <v>8587</v>
      </c>
      <c r="B310" t="e">
        <v>#N/A</v>
      </c>
    </row>
    <row r="311" hidden="1" spans="1:2">
      <c r="A311" s="12" t="s">
        <v>8588</v>
      </c>
      <c r="B311" t="e">
        <v>#N/A</v>
      </c>
    </row>
    <row r="312" hidden="1" spans="1:2">
      <c r="A312" s="12" t="s">
        <v>8589</v>
      </c>
      <c r="B312" t="e">
        <v>#N/A</v>
      </c>
    </row>
    <row r="313" hidden="1" spans="1:2">
      <c r="A313" s="12" t="s">
        <v>8590</v>
      </c>
      <c r="B313" t="e">
        <v>#N/A</v>
      </c>
    </row>
    <row r="314" hidden="1" spans="1:2">
      <c r="A314" s="12" t="s">
        <v>8591</v>
      </c>
      <c r="B314" t="e">
        <v>#N/A</v>
      </c>
    </row>
    <row r="315" hidden="1" spans="1:2">
      <c r="A315" s="12" t="s">
        <v>8592</v>
      </c>
      <c r="B315" t="e">
        <v>#N/A</v>
      </c>
    </row>
    <row r="316" hidden="1" spans="1:2">
      <c r="A316" s="12" t="s">
        <v>8593</v>
      </c>
      <c r="B316" t="e">
        <v>#N/A</v>
      </c>
    </row>
    <row r="317" spans="1:2">
      <c r="A317" s="12" t="s">
        <v>8594</v>
      </c>
      <c r="B317" s="13">
        <v>4056.99</v>
      </c>
    </row>
    <row r="318" hidden="1" spans="1:2">
      <c r="A318" s="12" t="s">
        <v>8595</v>
      </c>
      <c r="B318" t="e">
        <v>#N/A</v>
      </c>
    </row>
    <row r="319" hidden="1" spans="1:2">
      <c r="A319" s="12" t="s">
        <v>8596</v>
      </c>
      <c r="B319" t="e">
        <v>#N/A</v>
      </c>
    </row>
    <row r="320" hidden="1" spans="1:2">
      <c r="A320" s="12" t="s">
        <v>8597</v>
      </c>
      <c r="B320" t="e">
        <v>#N/A</v>
      </c>
    </row>
    <row r="321" hidden="1" spans="1:2">
      <c r="A321" s="12" t="s">
        <v>8598</v>
      </c>
      <c r="B321" t="e">
        <v>#N/A</v>
      </c>
    </row>
    <row r="322" hidden="1" spans="1:2">
      <c r="A322" s="12" t="s">
        <v>8599</v>
      </c>
      <c r="B322" t="e">
        <v>#N/A</v>
      </c>
    </row>
    <row r="323" hidden="1" spans="1:2">
      <c r="A323" s="12" t="s">
        <v>8600</v>
      </c>
      <c r="B323" t="e">
        <v>#N/A</v>
      </c>
    </row>
    <row r="324" hidden="1" spans="1:2">
      <c r="A324" s="12" t="s">
        <v>8601</v>
      </c>
      <c r="B324" t="e">
        <v>#N/A</v>
      </c>
    </row>
    <row r="325" hidden="1" spans="1:2">
      <c r="A325" s="12" t="s">
        <v>8602</v>
      </c>
      <c r="B325" t="e">
        <v>#N/A</v>
      </c>
    </row>
    <row r="326" hidden="1" spans="1:2">
      <c r="A326" s="12" t="s">
        <v>8603</v>
      </c>
      <c r="B326" t="e">
        <v>#N/A</v>
      </c>
    </row>
    <row r="327" hidden="1" spans="1:2">
      <c r="A327" s="12" t="s">
        <v>8604</v>
      </c>
      <c r="B327" t="e">
        <v>#N/A</v>
      </c>
    </row>
    <row r="328" hidden="1" spans="1:2">
      <c r="A328" s="12" t="s">
        <v>8605</v>
      </c>
      <c r="B328" t="e">
        <v>#N/A</v>
      </c>
    </row>
    <row r="329" hidden="1" spans="1:2">
      <c r="A329" s="12" t="s">
        <v>8606</v>
      </c>
      <c r="B329" t="e">
        <v>#N/A</v>
      </c>
    </row>
    <row r="330" hidden="1" spans="1:2">
      <c r="A330" s="12" t="s">
        <v>8607</v>
      </c>
      <c r="B330" t="e">
        <v>#N/A</v>
      </c>
    </row>
    <row r="331" hidden="1" spans="1:2">
      <c r="A331" s="12" t="s">
        <v>8608</v>
      </c>
      <c r="B331" t="e">
        <v>#N/A</v>
      </c>
    </row>
    <row r="332" hidden="1" spans="1:2">
      <c r="A332" s="12" t="s">
        <v>8609</v>
      </c>
      <c r="B332" t="e">
        <v>#N/A</v>
      </c>
    </row>
    <row r="333" hidden="1" spans="1:2">
      <c r="A333" s="12" t="s">
        <v>8610</v>
      </c>
      <c r="B333" t="e">
        <v>#N/A</v>
      </c>
    </row>
    <row r="334" hidden="1" spans="1:2">
      <c r="A334" s="12" t="s">
        <v>8611</v>
      </c>
      <c r="B334" t="e">
        <v>#N/A</v>
      </c>
    </row>
    <row r="335" hidden="1" spans="1:2">
      <c r="A335" s="12" t="s">
        <v>8612</v>
      </c>
      <c r="B335" t="e">
        <v>#N/A</v>
      </c>
    </row>
    <row r="336" hidden="1" spans="1:2">
      <c r="A336" s="12" t="s">
        <v>8613</v>
      </c>
      <c r="B336" t="e">
        <v>#N/A</v>
      </c>
    </row>
    <row r="337" hidden="1" spans="1:2">
      <c r="A337" s="12" t="s">
        <v>8614</v>
      </c>
      <c r="B337" t="e">
        <v>#N/A</v>
      </c>
    </row>
    <row r="338" hidden="1" spans="1:2">
      <c r="A338" s="12" t="s">
        <v>8615</v>
      </c>
      <c r="B338" t="e">
        <v>#N/A</v>
      </c>
    </row>
    <row r="339" hidden="1" spans="1:2">
      <c r="A339" s="12" t="s">
        <v>8616</v>
      </c>
      <c r="B339" t="e">
        <v>#N/A</v>
      </c>
    </row>
    <row r="340" hidden="1" spans="1:2">
      <c r="A340" s="12" t="s">
        <v>8617</v>
      </c>
      <c r="B340" t="e">
        <v>#N/A</v>
      </c>
    </row>
    <row r="341" hidden="1" spans="1:2">
      <c r="A341" s="12" t="s">
        <v>8618</v>
      </c>
      <c r="B341" t="e">
        <v>#N/A</v>
      </c>
    </row>
    <row r="342" hidden="1" spans="1:2">
      <c r="A342" s="12" t="s">
        <v>8619</v>
      </c>
      <c r="B342" t="e">
        <v>#N/A</v>
      </c>
    </row>
    <row r="343" hidden="1" spans="1:2">
      <c r="A343" s="12" t="s">
        <v>8620</v>
      </c>
      <c r="B343" t="e">
        <v>#N/A</v>
      </c>
    </row>
    <row r="344" hidden="1" spans="1:2">
      <c r="A344" s="12" t="s">
        <v>8621</v>
      </c>
      <c r="B344" t="e">
        <v>#N/A</v>
      </c>
    </row>
    <row r="345" hidden="1" spans="1:2">
      <c r="A345" s="12" t="s">
        <v>8622</v>
      </c>
      <c r="B345" t="e">
        <v>#N/A</v>
      </c>
    </row>
    <row r="346" spans="1:2">
      <c r="A346" s="12" t="s">
        <v>8623</v>
      </c>
      <c r="B346" s="13">
        <v>2312</v>
      </c>
    </row>
    <row r="347" hidden="1" spans="1:2">
      <c r="A347" s="12" t="s">
        <v>8624</v>
      </c>
      <c r="B347" t="e">
        <v>#N/A</v>
      </c>
    </row>
    <row r="348" spans="1:2">
      <c r="A348" s="12" t="s">
        <v>8625</v>
      </c>
      <c r="B348" s="13">
        <v>496</v>
      </c>
    </row>
    <row r="349" hidden="1" spans="1:2">
      <c r="A349" s="12" t="s">
        <v>8626</v>
      </c>
      <c r="B349" t="e">
        <v>#N/A</v>
      </c>
    </row>
    <row r="350" hidden="1" spans="1:2">
      <c r="A350" s="12" t="s">
        <v>8627</v>
      </c>
      <c r="B350" t="e">
        <v>#N/A</v>
      </c>
    </row>
    <row r="351" hidden="1" spans="1:2">
      <c r="A351" s="12" t="s">
        <v>8628</v>
      </c>
      <c r="B351" t="e">
        <v>#N/A</v>
      </c>
    </row>
    <row r="352" hidden="1" spans="1:2">
      <c r="A352" s="12" t="s">
        <v>8629</v>
      </c>
      <c r="B352" t="e">
        <v>#N/A</v>
      </c>
    </row>
    <row r="353" hidden="1" spans="1:2">
      <c r="A353" s="12" t="s">
        <v>8630</v>
      </c>
      <c r="B353" t="e">
        <v>#N/A</v>
      </c>
    </row>
    <row r="354" hidden="1" spans="1:2">
      <c r="A354" s="12" t="s">
        <v>8631</v>
      </c>
      <c r="B354" t="e">
        <v>#N/A</v>
      </c>
    </row>
    <row r="355" hidden="1" spans="1:2">
      <c r="A355" s="12" t="s">
        <v>8632</v>
      </c>
      <c r="B355" t="e">
        <v>#N/A</v>
      </c>
    </row>
    <row r="356" hidden="1" spans="1:2">
      <c r="A356" s="12" t="s">
        <v>8633</v>
      </c>
      <c r="B356" t="e">
        <v>#N/A</v>
      </c>
    </row>
    <row r="357" hidden="1" spans="1:2">
      <c r="A357" s="12" t="s">
        <v>8634</v>
      </c>
      <c r="B357" t="e">
        <v>#N/A</v>
      </c>
    </row>
    <row r="358" hidden="1" spans="1:2">
      <c r="A358" s="12" t="s">
        <v>8635</v>
      </c>
      <c r="B358" t="e">
        <v>#N/A</v>
      </c>
    </row>
    <row r="359" hidden="1" spans="1:2">
      <c r="A359" s="12" t="s">
        <v>8636</v>
      </c>
      <c r="B359" t="e">
        <v>#N/A</v>
      </c>
    </row>
    <row r="360" hidden="1" spans="1:2">
      <c r="A360" s="12" t="s">
        <v>8637</v>
      </c>
      <c r="B360" t="e">
        <v>#N/A</v>
      </c>
    </row>
    <row r="361" hidden="1" spans="1:2">
      <c r="A361" s="12" t="s">
        <v>8638</v>
      </c>
      <c r="B361" t="e">
        <v>#N/A</v>
      </c>
    </row>
    <row r="362" hidden="1" spans="1:2">
      <c r="A362" s="12" t="s">
        <v>8639</v>
      </c>
      <c r="B362" t="e">
        <v>#N/A</v>
      </c>
    </row>
    <row r="363" hidden="1" spans="1:2">
      <c r="A363" s="12" t="s">
        <v>8640</v>
      </c>
      <c r="B363" t="e">
        <v>#N/A</v>
      </c>
    </row>
    <row r="364" hidden="1" spans="1:2">
      <c r="A364" s="12" t="s">
        <v>8641</v>
      </c>
      <c r="B364" t="e">
        <v>#N/A</v>
      </c>
    </row>
    <row r="365" hidden="1" spans="1:2">
      <c r="A365" s="12" t="s">
        <v>8642</v>
      </c>
      <c r="B365" t="e">
        <v>#N/A</v>
      </c>
    </row>
    <row r="366" hidden="1" spans="1:2">
      <c r="A366" s="12" t="s">
        <v>8643</v>
      </c>
      <c r="B366" t="e">
        <v>#N/A</v>
      </c>
    </row>
    <row r="367" hidden="1" spans="1:2">
      <c r="A367" s="12" t="s">
        <v>8644</v>
      </c>
      <c r="B367" t="e">
        <v>#N/A</v>
      </c>
    </row>
    <row r="368" hidden="1" spans="1:2">
      <c r="A368" s="12" t="s">
        <v>8645</v>
      </c>
      <c r="B368" t="e">
        <v>#N/A</v>
      </c>
    </row>
    <row r="369" hidden="1" spans="1:2">
      <c r="A369" s="12" t="s">
        <v>8646</v>
      </c>
      <c r="B369" t="e">
        <v>#N/A</v>
      </c>
    </row>
    <row r="370" hidden="1" spans="1:2">
      <c r="A370" s="12" t="s">
        <v>8647</v>
      </c>
      <c r="B370" t="e">
        <v>#N/A</v>
      </c>
    </row>
    <row r="371" hidden="1" spans="1:2">
      <c r="A371" s="12" t="s">
        <v>8648</v>
      </c>
      <c r="B371" t="e">
        <v>#N/A</v>
      </c>
    </row>
    <row r="372" spans="1:2">
      <c r="A372" s="12" t="s">
        <v>8649</v>
      </c>
      <c r="B372" s="13">
        <v>302</v>
      </c>
    </row>
    <row r="373" hidden="1" spans="1:2">
      <c r="A373" s="12" t="s">
        <v>8650</v>
      </c>
      <c r="B373" t="e">
        <v>#N/A</v>
      </c>
    </row>
    <row r="374" hidden="1" spans="1:2">
      <c r="A374" s="12" t="s">
        <v>8651</v>
      </c>
      <c r="B374" t="e">
        <v>#N/A</v>
      </c>
    </row>
    <row r="375" hidden="1" spans="1:2">
      <c r="A375" s="12" t="s">
        <v>8652</v>
      </c>
      <c r="B375" t="e">
        <v>#N/A</v>
      </c>
    </row>
    <row r="376" hidden="1" spans="1:2">
      <c r="A376" s="12" t="s">
        <v>8653</v>
      </c>
      <c r="B376" t="e">
        <v>#N/A</v>
      </c>
    </row>
    <row r="377" hidden="1" spans="1:2">
      <c r="A377" s="12" t="s">
        <v>8654</v>
      </c>
      <c r="B377" t="e">
        <v>#N/A</v>
      </c>
    </row>
    <row r="378" hidden="1" spans="1:2">
      <c r="A378" s="12" t="s">
        <v>8655</v>
      </c>
      <c r="B378" t="e">
        <v>#N/A</v>
      </c>
    </row>
    <row r="379" spans="1:2">
      <c r="A379" s="12" t="s">
        <v>8656</v>
      </c>
      <c r="B379" s="13">
        <v>1439.01</v>
      </c>
    </row>
    <row r="380" hidden="1" spans="1:2">
      <c r="A380" s="12" t="s">
        <v>8657</v>
      </c>
      <c r="B380" t="e">
        <v>#N/A</v>
      </c>
    </row>
    <row r="381" hidden="1" spans="1:2">
      <c r="A381" s="12" t="s">
        <v>8658</v>
      </c>
      <c r="B381" t="e">
        <v>#N/A</v>
      </c>
    </row>
    <row r="382" hidden="1" spans="1:2">
      <c r="A382" s="12" t="s">
        <v>8659</v>
      </c>
      <c r="B382" t="e">
        <v>#N/A</v>
      </c>
    </row>
    <row r="383" hidden="1" spans="1:2">
      <c r="A383" s="12" t="s">
        <v>8660</v>
      </c>
      <c r="B383" t="e">
        <v>#N/A</v>
      </c>
    </row>
    <row r="384" hidden="1" spans="1:2">
      <c r="A384" s="12" t="s">
        <v>8661</v>
      </c>
      <c r="B384" t="e">
        <v>#N/A</v>
      </c>
    </row>
    <row r="385" hidden="1" spans="1:2">
      <c r="A385" s="12" t="s">
        <v>8662</v>
      </c>
      <c r="B385" t="e">
        <v>#N/A</v>
      </c>
    </row>
    <row r="386" hidden="1" spans="1:2">
      <c r="A386" s="12" t="s">
        <v>8663</v>
      </c>
      <c r="B386" t="e">
        <v>#N/A</v>
      </c>
    </row>
    <row r="387" hidden="1" spans="1:2">
      <c r="A387" s="12" t="s">
        <v>8664</v>
      </c>
      <c r="B387" t="e">
        <v>#N/A</v>
      </c>
    </row>
    <row r="388" hidden="1" spans="1:2">
      <c r="A388" s="12" t="s">
        <v>8665</v>
      </c>
      <c r="B388" t="e">
        <v>#N/A</v>
      </c>
    </row>
    <row r="389" hidden="1" spans="1:2">
      <c r="A389" s="12" t="s">
        <v>8666</v>
      </c>
      <c r="B389" t="e">
        <v>#N/A</v>
      </c>
    </row>
    <row r="390" hidden="1" spans="1:2">
      <c r="A390" s="12" t="s">
        <v>8667</v>
      </c>
      <c r="B390" t="e">
        <v>#N/A</v>
      </c>
    </row>
    <row r="391" hidden="1" spans="1:2">
      <c r="A391" s="12" t="s">
        <v>8668</v>
      </c>
      <c r="B391" t="e">
        <v>#N/A</v>
      </c>
    </row>
    <row r="392" hidden="1" spans="1:2">
      <c r="A392" s="12" t="s">
        <v>8669</v>
      </c>
      <c r="B392" t="e">
        <v>#N/A</v>
      </c>
    </row>
    <row r="393" hidden="1" spans="1:2">
      <c r="A393" s="12" t="s">
        <v>8670</v>
      </c>
      <c r="B393" t="e">
        <v>#N/A</v>
      </c>
    </row>
    <row r="394" hidden="1" spans="1:2">
      <c r="A394" s="12" t="s">
        <v>8671</v>
      </c>
      <c r="B394" t="e">
        <v>#N/A</v>
      </c>
    </row>
    <row r="395" hidden="1" spans="1:2">
      <c r="A395" s="12" t="s">
        <v>8672</v>
      </c>
      <c r="B395" t="e">
        <v>#N/A</v>
      </c>
    </row>
    <row r="396" hidden="1" spans="1:2">
      <c r="A396" s="12" t="s">
        <v>8673</v>
      </c>
      <c r="B396" t="e">
        <v>#N/A</v>
      </c>
    </row>
    <row r="397" hidden="1" spans="1:2">
      <c r="A397" s="12" t="s">
        <v>8674</v>
      </c>
      <c r="B397" t="e">
        <v>#N/A</v>
      </c>
    </row>
    <row r="398" hidden="1" spans="1:2">
      <c r="A398" s="12" t="s">
        <v>8675</v>
      </c>
      <c r="B398" t="e">
        <v>#N/A</v>
      </c>
    </row>
    <row r="399" hidden="1" spans="1:2">
      <c r="A399" s="12" t="s">
        <v>8676</v>
      </c>
      <c r="B399" t="e">
        <v>#N/A</v>
      </c>
    </row>
    <row r="400" hidden="1" spans="1:2">
      <c r="A400" s="12" t="s">
        <v>8677</v>
      </c>
      <c r="B400" t="e">
        <v>#N/A</v>
      </c>
    </row>
    <row r="401" hidden="1" spans="1:2">
      <c r="A401" s="12" t="s">
        <v>8678</v>
      </c>
      <c r="B401" t="e">
        <v>#N/A</v>
      </c>
    </row>
    <row r="402" spans="1:2">
      <c r="A402" s="12" t="s">
        <v>8679</v>
      </c>
      <c r="B402" s="13">
        <v>4039</v>
      </c>
    </row>
    <row r="403" hidden="1" spans="1:2">
      <c r="A403" s="12" t="s">
        <v>8680</v>
      </c>
      <c r="B403" t="e">
        <v>#N/A</v>
      </c>
    </row>
    <row r="404" hidden="1" spans="1:2">
      <c r="A404" s="12" t="s">
        <v>8681</v>
      </c>
      <c r="B404" t="e">
        <v>#N/A</v>
      </c>
    </row>
    <row r="405" hidden="1" spans="1:2">
      <c r="A405" s="12" t="s">
        <v>8682</v>
      </c>
      <c r="B405" t="e">
        <v>#N/A</v>
      </c>
    </row>
    <row r="406" hidden="1" spans="1:2">
      <c r="A406" s="12" t="s">
        <v>8683</v>
      </c>
      <c r="B406" t="e">
        <v>#N/A</v>
      </c>
    </row>
    <row r="407" hidden="1" spans="1:2">
      <c r="A407" s="12" t="s">
        <v>8684</v>
      </c>
      <c r="B407" t="e">
        <v>#N/A</v>
      </c>
    </row>
    <row r="408" hidden="1" spans="1:2">
      <c r="A408" s="12" t="s">
        <v>8685</v>
      </c>
      <c r="B408" t="e">
        <v>#N/A</v>
      </c>
    </row>
    <row r="409" hidden="1" spans="1:2">
      <c r="A409" s="12" t="s">
        <v>8686</v>
      </c>
      <c r="B409" t="e">
        <v>#N/A</v>
      </c>
    </row>
    <row r="410" hidden="1" spans="1:2">
      <c r="A410" s="12" t="s">
        <v>8687</v>
      </c>
      <c r="B410" t="e">
        <v>#N/A</v>
      </c>
    </row>
    <row r="411" hidden="1" spans="1:2">
      <c r="A411" s="12" t="s">
        <v>8688</v>
      </c>
      <c r="B411" t="e">
        <v>#N/A</v>
      </c>
    </row>
    <row r="412" spans="1:2">
      <c r="A412" s="12" t="s">
        <v>8689</v>
      </c>
      <c r="B412" s="13">
        <v>339</v>
      </c>
    </row>
    <row r="413" hidden="1" spans="1:2">
      <c r="A413" s="12" t="s">
        <v>8690</v>
      </c>
      <c r="B413" t="e">
        <v>#N/A</v>
      </c>
    </row>
    <row r="414" spans="1:2">
      <c r="A414" s="12" t="s">
        <v>8691</v>
      </c>
      <c r="B414" s="13">
        <v>2252</v>
      </c>
    </row>
    <row r="415" hidden="1" spans="1:2">
      <c r="A415" s="12" t="s">
        <v>8692</v>
      </c>
      <c r="B415" t="e">
        <v>#N/A</v>
      </c>
    </row>
    <row r="416" spans="1:2">
      <c r="A416" s="12" t="s">
        <v>8693</v>
      </c>
      <c r="B416" s="13">
        <v>932</v>
      </c>
    </row>
    <row r="417" hidden="1" spans="1:2">
      <c r="A417" s="12" t="s">
        <v>8694</v>
      </c>
      <c r="B417" t="e">
        <v>#N/A</v>
      </c>
    </row>
    <row r="418" hidden="1" spans="1:2">
      <c r="A418" s="12" t="s">
        <v>8695</v>
      </c>
      <c r="B418" t="e">
        <v>#N/A</v>
      </c>
    </row>
    <row r="419" hidden="1" spans="1:2">
      <c r="A419" s="12" t="s">
        <v>8696</v>
      </c>
      <c r="B419" t="e">
        <v>#N/A</v>
      </c>
    </row>
    <row r="420" hidden="1" spans="1:2">
      <c r="A420" s="12" t="s">
        <v>8697</v>
      </c>
      <c r="B420" t="e">
        <v>#N/A</v>
      </c>
    </row>
    <row r="421" hidden="1" spans="1:2">
      <c r="A421" s="12" t="s">
        <v>8698</v>
      </c>
      <c r="B421" t="e">
        <v>#N/A</v>
      </c>
    </row>
    <row r="422" hidden="1" spans="1:2">
      <c r="A422" s="12" t="s">
        <v>8699</v>
      </c>
      <c r="B422" t="e">
        <v>#N/A</v>
      </c>
    </row>
    <row r="423" hidden="1" spans="1:2">
      <c r="A423" s="12" t="s">
        <v>8700</v>
      </c>
      <c r="B423" t="e">
        <v>#N/A</v>
      </c>
    </row>
    <row r="424" hidden="1" spans="1:2">
      <c r="A424" s="12" t="s">
        <v>8701</v>
      </c>
      <c r="B424" t="e">
        <v>#N/A</v>
      </c>
    </row>
    <row r="425" hidden="1" spans="1:2">
      <c r="A425" s="12" t="s">
        <v>8702</v>
      </c>
      <c r="B425" t="e">
        <v>#N/A</v>
      </c>
    </row>
    <row r="426" spans="1:2">
      <c r="A426" s="12" t="s">
        <v>8703</v>
      </c>
      <c r="B426" s="13">
        <v>288</v>
      </c>
    </row>
    <row r="427" hidden="1" spans="1:2">
      <c r="A427" s="12" t="s">
        <v>8704</v>
      </c>
      <c r="B427" t="e">
        <v>#N/A</v>
      </c>
    </row>
    <row r="428" hidden="1" spans="1:2">
      <c r="A428" s="12" t="s">
        <v>8705</v>
      </c>
      <c r="B428" t="e">
        <v>#N/A</v>
      </c>
    </row>
    <row r="429" hidden="1" spans="1:2">
      <c r="A429" s="12" t="s">
        <v>8706</v>
      </c>
      <c r="B429" t="e">
        <v>#N/A</v>
      </c>
    </row>
    <row r="430" hidden="1" spans="1:2">
      <c r="A430" s="12" t="s">
        <v>8707</v>
      </c>
      <c r="B430" t="e">
        <v>#N/A</v>
      </c>
    </row>
    <row r="431" hidden="1" spans="1:2">
      <c r="A431" s="12" t="s">
        <v>8708</v>
      </c>
      <c r="B431" t="e">
        <v>#N/A</v>
      </c>
    </row>
    <row r="432" hidden="1" spans="1:2">
      <c r="A432" s="12" t="s">
        <v>8709</v>
      </c>
      <c r="B432" t="e">
        <v>#N/A</v>
      </c>
    </row>
    <row r="433" hidden="1" spans="1:2">
      <c r="A433" s="12" t="s">
        <v>8710</v>
      </c>
      <c r="B433" t="e">
        <v>#N/A</v>
      </c>
    </row>
    <row r="434" hidden="1" spans="1:2">
      <c r="A434" s="12" t="s">
        <v>8711</v>
      </c>
      <c r="B434" t="e">
        <v>#N/A</v>
      </c>
    </row>
    <row r="435" hidden="1" spans="1:2">
      <c r="A435" s="12" t="s">
        <v>8712</v>
      </c>
      <c r="B435" t="e">
        <v>#N/A</v>
      </c>
    </row>
    <row r="436" hidden="1" spans="1:2">
      <c r="A436" s="12" t="s">
        <v>8713</v>
      </c>
      <c r="B436" t="e">
        <v>#N/A</v>
      </c>
    </row>
    <row r="437" hidden="1" spans="1:2">
      <c r="A437" s="12" t="s">
        <v>8714</v>
      </c>
      <c r="B437" t="e">
        <v>#N/A</v>
      </c>
    </row>
    <row r="438" hidden="1" spans="1:2">
      <c r="A438" s="12" t="s">
        <v>8715</v>
      </c>
      <c r="B438" t="e">
        <v>#N/A</v>
      </c>
    </row>
    <row r="439" spans="1:2">
      <c r="A439" s="12" t="s">
        <v>8716</v>
      </c>
      <c r="B439" s="13">
        <v>120</v>
      </c>
    </row>
    <row r="440" hidden="1" spans="1:2">
      <c r="A440" s="12" t="s">
        <v>8717</v>
      </c>
      <c r="B440" t="e">
        <v>#N/A</v>
      </c>
    </row>
    <row r="441" hidden="1" spans="1:2">
      <c r="A441" s="12" t="s">
        <v>8718</v>
      </c>
      <c r="B441" t="e">
        <v>#N/A</v>
      </c>
    </row>
    <row r="442" hidden="1" spans="1:2">
      <c r="A442" s="12" t="s">
        <v>8719</v>
      </c>
      <c r="B442" t="e">
        <v>#N/A</v>
      </c>
    </row>
    <row r="443" hidden="1" spans="1:2">
      <c r="A443" s="12" t="s">
        <v>8720</v>
      </c>
      <c r="B443" t="e">
        <v>#N/A</v>
      </c>
    </row>
    <row r="444" hidden="1" spans="1:2">
      <c r="A444" s="12" t="s">
        <v>8721</v>
      </c>
      <c r="B444" t="e">
        <v>#N/A</v>
      </c>
    </row>
    <row r="445" hidden="1" spans="1:2">
      <c r="A445" s="12" t="s">
        <v>8722</v>
      </c>
      <c r="B445" t="e">
        <v>#N/A</v>
      </c>
    </row>
    <row r="446" hidden="1" spans="1:2">
      <c r="A446" s="12" t="s">
        <v>8723</v>
      </c>
      <c r="B446" t="e">
        <v>#N/A</v>
      </c>
    </row>
    <row r="447" hidden="1" spans="1:2">
      <c r="A447" s="12" t="s">
        <v>8724</v>
      </c>
      <c r="B447" t="e">
        <v>#N/A</v>
      </c>
    </row>
    <row r="448" hidden="1" spans="1:2">
      <c r="A448" s="12" t="s">
        <v>8725</v>
      </c>
      <c r="B448" t="e">
        <v>#N/A</v>
      </c>
    </row>
    <row r="449" spans="1:2">
      <c r="A449" s="12" t="s">
        <v>8726</v>
      </c>
      <c r="B449" s="13">
        <v>84</v>
      </c>
    </row>
    <row r="450" hidden="1" spans="1:2">
      <c r="A450" s="12" t="s">
        <v>8727</v>
      </c>
      <c r="B450" t="e">
        <v>#N/A</v>
      </c>
    </row>
    <row r="451" hidden="1" spans="1:2">
      <c r="A451" s="12" t="s">
        <v>8728</v>
      </c>
      <c r="B451" t="e">
        <v>#N/A</v>
      </c>
    </row>
    <row r="452" hidden="1" spans="1:2">
      <c r="A452" s="12" t="s">
        <v>8729</v>
      </c>
      <c r="B452" t="e">
        <v>#N/A</v>
      </c>
    </row>
    <row r="453" hidden="1" spans="1:2">
      <c r="A453" s="12" t="s">
        <v>8730</v>
      </c>
      <c r="B453" t="e">
        <v>#N/A</v>
      </c>
    </row>
    <row r="454" hidden="1" spans="1:2">
      <c r="A454" s="12" t="s">
        <v>8731</v>
      </c>
      <c r="B454" t="e">
        <v>#N/A</v>
      </c>
    </row>
    <row r="455" hidden="1" spans="1:2">
      <c r="A455" s="12" t="s">
        <v>8732</v>
      </c>
      <c r="B455" t="e">
        <v>#N/A</v>
      </c>
    </row>
    <row r="456" hidden="1" spans="1:2">
      <c r="A456" s="12" t="s">
        <v>8733</v>
      </c>
      <c r="B456" t="e">
        <v>#N/A</v>
      </c>
    </row>
    <row r="457" hidden="1" spans="1:2">
      <c r="A457" s="12" t="s">
        <v>8734</v>
      </c>
      <c r="B457" t="e">
        <v>#N/A</v>
      </c>
    </row>
    <row r="458" hidden="1" spans="1:2">
      <c r="A458" s="12" t="s">
        <v>8735</v>
      </c>
      <c r="B458" t="e">
        <v>#N/A</v>
      </c>
    </row>
    <row r="459" hidden="1" spans="1:2">
      <c r="A459" s="12" t="s">
        <v>8736</v>
      </c>
      <c r="B459" t="e">
        <v>#N/A</v>
      </c>
    </row>
    <row r="460" hidden="1" spans="1:2">
      <c r="A460" s="12" t="s">
        <v>8737</v>
      </c>
      <c r="B460" t="e">
        <v>#N/A</v>
      </c>
    </row>
    <row r="461" hidden="1" spans="1:2">
      <c r="A461" s="12" t="s">
        <v>8738</v>
      </c>
      <c r="B461" t="e">
        <v>#N/A</v>
      </c>
    </row>
    <row r="462" hidden="1" spans="1:2">
      <c r="A462" s="12" t="s">
        <v>8739</v>
      </c>
      <c r="B462" t="e">
        <v>#N/A</v>
      </c>
    </row>
    <row r="463" hidden="1" spans="1:2">
      <c r="A463" s="12" t="s">
        <v>8740</v>
      </c>
      <c r="B463" t="e">
        <v>#N/A</v>
      </c>
    </row>
    <row r="464" hidden="1" spans="1:2">
      <c r="A464" s="12" t="s">
        <v>8741</v>
      </c>
      <c r="B464" t="e">
        <v>#N/A</v>
      </c>
    </row>
    <row r="465" hidden="1" spans="1:2">
      <c r="A465" s="12" t="s">
        <v>8742</v>
      </c>
      <c r="B465" t="e">
        <v>#N/A</v>
      </c>
    </row>
    <row r="466" hidden="1" spans="1:2">
      <c r="A466" s="12" t="s">
        <v>8743</v>
      </c>
      <c r="B466" t="e">
        <v>#N/A</v>
      </c>
    </row>
    <row r="467" hidden="1" spans="1:2">
      <c r="A467" s="12" t="s">
        <v>8744</v>
      </c>
      <c r="B467" t="e">
        <v>#N/A</v>
      </c>
    </row>
    <row r="468" hidden="1" spans="1:2">
      <c r="A468" s="12" t="s">
        <v>8745</v>
      </c>
      <c r="B468" t="e">
        <v>#N/A</v>
      </c>
    </row>
    <row r="469" hidden="1" spans="1:2">
      <c r="A469" s="12" t="s">
        <v>8746</v>
      </c>
      <c r="B469" t="e">
        <v>#N/A</v>
      </c>
    </row>
    <row r="470" hidden="1" spans="1:2">
      <c r="A470" s="12" t="s">
        <v>8747</v>
      </c>
      <c r="B470" t="e">
        <v>#N/A</v>
      </c>
    </row>
    <row r="471" hidden="1" spans="1:2">
      <c r="A471" s="12" t="s">
        <v>8748</v>
      </c>
      <c r="B471" t="e">
        <v>#N/A</v>
      </c>
    </row>
    <row r="472" hidden="1" spans="1:2">
      <c r="A472" s="12" t="s">
        <v>8749</v>
      </c>
      <c r="B472" t="e">
        <v>#N/A</v>
      </c>
    </row>
    <row r="473" hidden="1" spans="1:2">
      <c r="A473" s="12" t="s">
        <v>8750</v>
      </c>
      <c r="B473" t="e">
        <v>#N/A</v>
      </c>
    </row>
    <row r="474" hidden="1" spans="1:2">
      <c r="A474" s="12" t="s">
        <v>8751</v>
      </c>
      <c r="B474" t="e">
        <v>#N/A</v>
      </c>
    </row>
    <row r="475" hidden="1" spans="1:2">
      <c r="A475" s="12" t="s">
        <v>8752</v>
      </c>
      <c r="B475" t="e">
        <v>#N/A</v>
      </c>
    </row>
    <row r="476" hidden="1" spans="1:2">
      <c r="A476" s="12" t="s">
        <v>8753</v>
      </c>
      <c r="B476" t="e">
        <v>#N/A</v>
      </c>
    </row>
    <row r="477" spans="2:2">
      <c r="B477">
        <f>SUBTOTAL(9,B13:B449)</f>
        <v>54256.99</v>
      </c>
    </row>
  </sheetData>
  <autoFilter ref="A1:B476">
    <filterColumn colId="1">
      <filters>
        <filter val="1007.00"/>
        <filter val="1089.00"/>
        <filter val="1123.00"/>
        <filter val="1137.00"/>
        <filter val="1289.00"/>
        <filter val="1366.00"/>
        <filter val="1709.00"/>
        <filter val="2132.00"/>
        <filter val="2219.00"/>
        <filter val="2237.00"/>
        <filter val="2252.00"/>
        <filter val="2312.00"/>
        <filter val="2446.00"/>
        <filter val="4039.00"/>
        <filter val="4638.00"/>
        <filter val="1439.01"/>
        <filter val="84.00"/>
        <filter val="100.00"/>
        <filter val="120.00"/>
        <filter val="122.00"/>
        <filter val="159.00"/>
        <filter val="173.00"/>
        <filter val="178.00"/>
        <filter val="190.00"/>
        <filter val="240.00"/>
        <filter val="258.00"/>
        <filter val="270.00"/>
        <filter val="272.00"/>
        <filter val="280.00"/>
        <filter val="288.00"/>
        <filter val="293.00"/>
        <filter val="302.00"/>
        <filter val="339.00"/>
        <filter val="405.00"/>
        <filter val="417.00"/>
        <filter val="432.00"/>
        <filter val="442.00"/>
        <filter val="490.00"/>
        <filter val="496.00"/>
        <filter val="515.00"/>
        <filter val="611.00"/>
        <filter val="772.00"/>
        <filter val="805.00"/>
        <filter val="923.00"/>
        <filter val="932.00"/>
        <filter val="954.00"/>
        <filter val="962.00"/>
        <filter val="3979.99"/>
        <filter val="4056.9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4"/>
  <sheetViews>
    <sheetView topLeftCell="A374" workbookViewId="0">
      <selection activeCell="A1" sqref="A1:H374"/>
    </sheetView>
  </sheetViews>
  <sheetFormatPr defaultColWidth="8" defaultRowHeight="13.5"/>
  <cols>
    <col min="1" max="1" width="22.75" style="1" customWidth="1"/>
    <col min="2" max="2" width="20.12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77" width="8" style="1"/>
  </cols>
  <sheetData>
    <row r="1" s="1" customFormat="1" ht="33.8" customHeight="1"/>
    <row r="2" s="1" customFormat="1" ht="33.8" customHeight="1" spans="1:1">
      <c r="A2" s="2" t="s">
        <v>8754</v>
      </c>
    </row>
    <row r="3" s="1" customFormat="1" ht="22.05" customHeight="1" spans="7:8">
      <c r="G3" s="3" t="s">
        <v>8755</v>
      </c>
      <c r="H3" s="3" t="s">
        <v>8756</v>
      </c>
    </row>
    <row r="4" s="1" customFormat="1" ht="22.05" customHeight="1" spans="1:8">
      <c r="A4" s="4" t="s">
        <v>8757</v>
      </c>
      <c r="G4" s="3" t="s">
        <v>8758</v>
      </c>
      <c r="H4" s="3" t="s">
        <v>8759</v>
      </c>
    </row>
    <row r="5" s="1" customFormat="1" ht="22.05" customHeight="1" spans="1:1">
      <c r="A5" s="4" t="s">
        <v>8760</v>
      </c>
    </row>
    <row r="6" s="1" customFormat="1" ht="22.05" customHeight="1" spans="1:1">
      <c r="A6" s="4" t="s">
        <v>8761</v>
      </c>
    </row>
    <row r="7" s="1" customFormat="1" ht="22.05" customHeight="1" spans="1:1">
      <c r="A7" s="4" t="s">
        <v>8762</v>
      </c>
    </row>
    <row r="8" s="1" customFormat="1" ht="22.05" customHeight="1"/>
    <row r="9" s="1" customFormat="1" ht="22.05" customHeight="1"/>
    <row r="10" s="1" customFormat="1" ht="22.05" customHeight="1"/>
    <row r="11" s="1" customFormat="1" ht="22.05" customHeight="1" spans="1:1">
      <c r="A11" s="5" t="s">
        <v>8763</v>
      </c>
    </row>
    <row r="12" s="1" customFormat="1" ht="20" customHeight="1" spans="1:8">
      <c r="A12" s="6" t="s">
        <v>8764</v>
      </c>
      <c r="B12" s="6" t="s">
        <v>8765</v>
      </c>
      <c r="C12" s="6" t="s">
        <v>8766</v>
      </c>
      <c r="D12" s="6" t="s">
        <v>8767</v>
      </c>
      <c r="E12" s="6" t="s">
        <v>8768</v>
      </c>
      <c r="F12" s="6" t="s">
        <v>8769</v>
      </c>
      <c r="G12" s="6" t="s">
        <v>8770</v>
      </c>
      <c r="H12" s="6" t="s">
        <v>8771</v>
      </c>
    </row>
    <row r="13" s="1" customFormat="1" ht="20" hidden="1" customHeight="1" spans="1:9">
      <c r="A13" s="6" t="s">
        <v>8772</v>
      </c>
      <c r="B13" s="6" t="s">
        <v>8773</v>
      </c>
      <c r="C13" s="6" t="s">
        <v>8774</v>
      </c>
      <c r="D13" s="6" t="s">
        <v>8775</v>
      </c>
      <c r="E13" s="6" t="s">
        <v>8776</v>
      </c>
      <c r="F13" s="6" t="s">
        <v>8777</v>
      </c>
      <c r="G13" s="6" t="s">
        <v>8778</v>
      </c>
      <c r="H13" s="6" t="s">
        <v>8779</v>
      </c>
      <c r="I13" s="1" t="e">
        <f>VLOOKUP(B13,对账!$A$1:$B$449,2,0)</f>
        <v>#N/A</v>
      </c>
    </row>
    <row r="14" s="1" customFormat="1" ht="20" hidden="1" customHeight="1" spans="1:9">
      <c r="A14" s="6" t="s">
        <v>8780</v>
      </c>
      <c r="B14" s="6" t="s">
        <v>8781</v>
      </c>
      <c r="C14" s="6" t="s">
        <v>8782</v>
      </c>
      <c r="D14" s="6" t="s">
        <v>8783</v>
      </c>
      <c r="E14" s="6" t="s">
        <v>8784</v>
      </c>
      <c r="F14" s="6" t="s">
        <v>8759</v>
      </c>
      <c r="G14" s="6" t="s">
        <v>8778</v>
      </c>
      <c r="H14" s="6" t="s">
        <v>8785</v>
      </c>
      <c r="I14" s="1" t="e">
        <f>VLOOKUP(B14,对账!$A$1:$B$449,2,0)</f>
        <v>#N/A</v>
      </c>
    </row>
    <row r="15" s="1" customFormat="1" ht="20" hidden="1" customHeight="1" spans="1:9">
      <c r="A15" s="6" t="s">
        <v>8786</v>
      </c>
      <c r="B15" s="6" t="s">
        <v>8787</v>
      </c>
      <c r="C15" s="6" t="s">
        <v>8788</v>
      </c>
      <c r="D15" s="6" t="s">
        <v>8789</v>
      </c>
      <c r="E15" s="6" t="s">
        <v>8790</v>
      </c>
      <c r="F15" s="6" t="s">
        <v>8791</v>
      </c>
      <c r="G15" s="6" t="s">
        <v>8778</v>
      </c>
      <c r="H15" s="6" t="s">
        <v>8792</v>
      </c>
      <c r="I15" s="1" t="e">
        <f>VLOOKUP(B15,对账!$A$1:$B$449,2,0)</f>
        <v>#N/A</v>
      </c>
    </row>
    <row r="16" s="1" customFormat="1" ht="20" hidden="1" customHeight="1" spans="1:9">
      <c r="A16" s="6" t="s">
        <v>8793</v>
      </c>
      <c r="B16" s="6" t="s">
        <v>8794</v>
      </c>
      <c r="C16" s="6" t="s">
        <v>8795</v>
      </c>
      <c r="D16" s="6" t="s">
        <v>8796</v>
      </c>
      <c r="E16" s="6" t="s">
        <v>8797</v>
      </c>
      <c r="F16" s="6" t="s">
        <v>8784</v>
      </c>
      <c r="G16" s="6" t="s">
        <v>8778</v>
      </c>
      <c r="H16" s="6" t="s">
        <v>8798</v>
      </c>
      <c r="I16" s="1" t="e">
        <f>VLOOKUP(B16,对账!$A$1:$B$449,2,0)</f>
        <v>#N/A</v>
      </c>
    </row>
    <row r="17" s="1" customFormat="1" ht="20" hidden="1" customHeight="1" spans="1:9">
      <c r="A17" s="6" t="s">
        <v>8799</v>
      </c>
      <c r="B17" s="6" t="s">
        <v>8800</v>
      </c>
      <c r="C17" s="6" t="s">
        <v>8801</v>
      </c>
      <c r="D17" s="6" t="s">
        <v>8802</v>
      </c>
      <c r="E17" s="6" t="s">
        <v>8803</v>
      </c>
      <c r="F17" s="6" t="s">
        <v>8797</v>
      </c>
      <c r="G17" s="6" t="s">
        <v>8778</v>
      </c>
      <c r="H17" s="6" t="s">
        <v>8804</v>
      </c>
      <c r="I17" s="1" t="e">
        <f>VLOOKUP(B17,对账!$A$1:$B$449,2,0)</f>
        <v>#N/A</v>
      </c>
    </row>
    <row r="18" s="1" customFormat="1" ht="20" hidden="1" customHeight="1" spans="1:9">
      <c r="A18" s="6" t="s">
        <v>8805</v>
      </c>
      <c r="B18" s="6" t="s">
        <v>8806</v>
      </c>
      <c r="C18" s="6" t="s">
        <v>8807</v>
      </c>
      <c r="D18" s="6" t="s">
        <v>8808</v>
      </c>
      <c r="E18" s="6" t="s">
        <v>8809</v>
      </c>
      <c r="F18" s="6" t="s">
        <v>8810</v>
      </c>
      <c r="G18" s="6" t="s">
        <v>8778</v>
      </c>
      <c r="H18" s="6" t="s">
        <v>8811</v>
      </c>
      <c r="I18" s="1" t="e">
        <f>VLOOKUP(B18,对账!$A$1:$B$449,2,0)</f>
        <v>#N/A</v>
      </c>
    </row>
    <row r="19" s="1" customFormat="1" ht="20" hidden="1" customHeight="1" spans="1:9">
      <c r="A19" s="6" t="s">
        <v>8812</v>
      </c>
      <c r="B19" s="6" t="s">
        <v>8813</v>
      </c>
      <c r="C19" s="6" t="s">
        <v>8814</v>
      </c>
      <c r="D19" s="6" t="s">
        <v>8815</v>
      </c>
      <c r="E19" s="6" t="s">
        <v>8809</v>
      </c>
      <c r="F19" s="6" t="s">
        <v>8803</v>
      </c>
      <c r="G19" s="6" t="s">
        <v>8778</v>
      </c>
      <c r="H19" s="6" t="s">
        <v>8816</v>
      </c>
      <c r="I19" s="1" t="e">
        <f>VLOOKUP(B19,对账!$A$1:$B$449,2,0)</f>
        <v>#N/A</v>
      </c>
    </row>
    <row r="20" s="1" customFormat="1" ht="20" hidden="1" customHeight="1" spans="1:9">
      <c r="A20" s="6" t="s">
        <v>8817</v>
      </c>
      <c r="B20" s="6" t="s">
        <v>8818</v>
      </c>
      <c r="C20" s="6" t="s">
        <v>8819</v>
      </c>
      <c r="D20" s="6" t="s">
        <v>8820</v>
      </c>
      <c r="E20" s="6" t="s">
        <v>8821</v>
      </c>
      <c r="F20" s="6" t="s">
        <v>8809</v>
      </c>
      <c r="G20" s="6" t="s">
        <v>8778</v>
      </c>
      <c r="H20" s="6" t="s">
        <v>8822</v>
      </c>
      <c r="I20" s="1" t="e">
        <f>VLOOKUP(B20,对账!$A$1:$B$449,2,0)</f>
        <v>#N/A</v>
      </c>
    </row>
    <row r="21" s="1" customFormat="1" ht="20" hidden="1" customHeight="1" spans="1:9">
      <c r="A21" s="6" t="s">
        <v>8823</v>
      </c>
      <c r="B21" s="6" t="s">
        <v>8824</v>
      </c>
      <c r="C21" s="6" t="s">
        <v>8825</v>
      </c>
      <c r="D21" s="6" t="s">
        <v>8826</v>
      </c>
      <c r="E21" s="6" t="s">
        <v>8803</v>
      </c>
      <c r="F21" s="6" t="s">
        <v>8797</v>
      </c>
      <c r="G21" s="6" t="s">
        <v>8778</v>
      </c>
      <c r="H21" s="6" t="s">
        <v>8827</v>
      </c>
      <c r="I21" s="1" t="e">
        <f>VLOOKUP(B21,对账!$A$1:$B$449,2,0)</f>
        <v>#N/A</v>
      </c>
    </row>
    <row r="22" s="1" customFormat="1" ht="20" customHeight="1" spans="1:9">
      <c r="A22" s="6" t="s">
        <v>8828</v>
      </c>
      <c r="B22" s="6" t="s">
        <v>8308</v>
      </c>
      <c r="C22" s="6" t="s">
        <v>8829</v>
      </c>
      <c r="D22" s="6" t="s">
        <v>8830</v>
      </c>
      <c r="E22" s="6" t="s">
        <v>8821</v>
      </c>
      <c r="F22" s="6" t="s">
        <v>8809</v>
      </c>
      <c r="G22" s="6" t="s">
        <v>8778</v>
      </c>
      <c r="H22" s="7">
        <v>173</v>
      </c>
      <c r="I22" s="1">
        <f>VLOOKUP(B22,对账!$A$1:$B$449,2,0)</f>
        <v>173</v>
      </c>
    </row>
    <row r="23" s="1" customFormat="1" ht="20" customHeight="1" spans="1:9">
      <c r="A23" s="6" t="s">
        <v>8831</v>
      </c>
      <c r="B23" s="6" t="s">
        <v>8291</v>
      </c>
      <c r="C23" s="6" t="s">
        <v>8832</v>
      </c>
      <c r="D23" s="6" t="s">
        <v>8833</v>
      </c>
      <c r="E23" s="6" t="s">
        <v>8834</v>
      </c>
      <c r="F23" s="6" t="s">
        <v>8809</v>
      </c>
      <c r="G23" s="6" t="s">
        <v>8778</v>
      </c>
      <c r="H23" s="7">
        <v>240</v>
      </c>
      <c r="I23" s="1">
        <f>VLOOKUP(B23,对账!$A$1:$B$449,2,0)</f>
        <v>240</v>
      </c>
    </row>
    <row r="24" s="1" customFormat="1" ht="20" customHeight="1" spans="1:9">
      <c r="A24" s="6" t="s">
        <v>8835</v>
      </c>
      <c r="B24" s="6" t="s">
        <v>8321</v>
      </c>
      <c r="C24" s="6" t="s">
        <v>8836</v>
      </c>
      <c r="D24" s="6" t="s">
        <v>8837</v>
      </c>
      <c r="E24" s="6" t="s">
        <v>8834</v>
      </c>
      <c r="F24" s="6" t="s">
        <v>8821</v>
      </c>
      <c r="G24" s="6" t="s">
        <v>8778</v>
      </c>
      <c r="H24" s="7">
        <v>159</v>
      </c>
      <c r="I24" s="1">
        <f>VLOOKUP(B24,对账!$A$1:$B$449,2,0)</f>
        <v>159</v>
      </c>
    </row>
    <row r="25" s="1" customFormat="1" ht="20" customHeight="1" spans="1:9">
      <c r="A25" s="6" t="s">
        <v>8838</v>
      </c>
      <c r="B25" s="6" t="s">
        <v>8352</v>
      </c>
      <c r="C25" s="6" t="s">
        <v>8839</v>
      </c>
      <c r="D25" s="6" t="s">
        <v>8840</v>
      </c>
      <c r="E25" s="6" t="s">
        <v>8841</v>
      </c>
      <c r="F25" s="6" t="s">
        <v>8842</v>
      </c>
      <c r="G25" s="6" t="s">
        <v>8778</v>
      </c>
      <c r="H25" s="7">
        <v>1289</v>
      </c>
      <c r="I25" s="1">
        <f>VLOOKUP(B25,对账!$A$1:$B$449,2,0)</f>
        <v>1289</v>
      </c>
    </row>
    <row r="26" s="1" customFormat="1" ht="20" customHeight="1" spans="1:9">
      <c r="A26" s="6" t="s">
        <v>8843</v>
      </c>
      <c r="B26" s="6" t="s">
        <v>8361</v>
      </c>
      <c r="C26" s="6" t="s">
        <v>8844</v>
      </c>
      <c r="D26" s="6" t="s">
        <v>8845</v>
      </c>
      <c r="E26" s="6" t="s">
        <v>8841</v>
      </c>
      <c r="F26" s="6" t="s">
        <v>8842</v>
      </c>
      <c r="G26" s="6" t="s">
        <v>8778</v>
      </c>
      <c r="H26" s="7">
        <v>805</v>
      </c>
      <c r="I26" s="1">
        <f>VLOOKUP(B26,对账!$A$1:$B$449,2,0)</f>
        <v>805</v>
      </c>
    </row>
    <row r="27" s="1" customFormat="1" ht="20" customHeight="1" spans="1:9">
      <c r="A27" s="6" t="s">
        <v>8846</v>
      </c>
      <c r="B27" s="6" t="s">
        <v>8364</v>
      </c>
      <c r="C27" s="6" t="s">
        <v>8847</v>
      </c>
      <c r="D27" s="6" t="s">
        <v>8848</v>
      </c>
      <c r="E27" s="6" t="s">
        <v>8841</v>
      </c>
      <c r="F27" s="6" t="s">
        <v>8842</v>
      </c>
      <c r="G27" s="6" t="s">
        <v>8778</v>
      </c>
      <c r="H27" s="7">
        <v>178</v>
      </c>
      <c r="I27" s="1">
        <f>VLOOKUP(B27,对账!$A$1:$B$449,2,0)</f>
        <v>178</v>
      </c>
    </row>
    <row r="28" s="1" customFormat="1" ht="20" customHeight="1" spans="1:9">
      <c r="A28" s="6" t="s">
        <v>8849</v>
      </c>
      <c r="B28" s="6" t="s">
        <v>8351</v>
      </c>
      <c r="C28" s="6" t="s">
        <v>8850</v>
      </c>
      <c r="D28" s="6" t="s">
        <v>8851</v>
      </c>
      <c r="E28" s="6" t="s">
        <v>8841</v>
      </c>
      <c r="F28" s="6" t="s">
        <v>8834</v>
      </c>
      <c r="G28" s="6" t="s">
        <v>8778</v>
      </c>
      <c r="H28" s="7">
        <v>962</v>
      </c>
      <c r="I28" s="1">
        <f>VLOOKUP(B28,对账!$A$1:$B$449,2,0)</f>
        <v>962</v>
      </c>
    </row>
    <row r="29" s="1" customFormat="1" ht="20" hidden="1" customHeight="1" spans="1:9">
      <c r="A29" s="6" t="s">
        <v>8852</v>
      </c>
      <c r="B29" s="6" t="s">
        <v>8853</v>
      </c>
      <c r="C29" s="6" t="s">
        <v>8854</v>
      </c>
      <c r="D29" s="6" t="s">
        <v>8855</v>
      </c>
      <c r="E29" s="6" t="s">
        <v>8856</v>
      </c>
      <c r="F29" s="6" t="s">
        <v>8857</v>
      </c>
      <c r="G29" s="6" t="s">
        <v>8778</v>
      </c>
      <c r="H29" s="7">
        <v>683</v>
      </c>
      <c r="I29" s="1" t="e">
        <f>VLOOKUP(B29,对账!$A$1:$B$449,2,0)</f>
        <v>#N/A</v>
      </c>
    </row>
    <row r="30" s="1" customFormat="1" ht="20" hidden="1" customHeight="1" spans="1:9">
      <c r="A30" s="6" t="s">
        <v>8858</v>
      </c>
      <c r="B30" s="6" t="s">
        <v>8859</v>
      </c>
      <c r="C30" s="6" t="s">
        <v>8854</v>
      </c>
      <c r="D30" s="6" t="s">
        <v>8860</v>
      </c>
      <c r="E30" s="6" t="s">
        <v>8856</v>
      </c>
      <c r="F30" s="6" t="s">
        <v>8857</v>
      </c>
      <c r="G30" s="6" t="s">
        <v>8778</v>
      </c>
      <c r="H30" s="7">
        <v>683</v>
      </c>
      <c r="I30" s="1" t="e">
        <f>VLOOKUP(B30,对账!$A$1:$B$449,2,0)</f>
        <v>#N/A</v>
      </c>
    </row>
    <row r="31" s="1" customFormat="1" ht="20" hidden="1" customHeight="1" spans="1:9">
      <c r="A31" s="6" t="s">
        <v>8861</v>
      </c>
      <c r="B31" s="6" t="s">
        <v>8862</v>
      </c>
      <c r="C31" s="6" t="s">
        <v>8854</v>
      </c>
      <c r="D31" s="6" t="s">
        <v>8863</v>
      </c>
      <c r="E31" s="6" t="s">
        <v>8856</v>
      </c>
      <c r="F31" s="6" t="s">
        <v>8857</v>
      </c>
      <c r="G31" s="6" t="s">
        <v>8778</v>
      </c>
      <c r="H31" s="7">
        <v>683</v>
      </c>
      <c r="I31" s="1" t="e">
        <f>VLOOKUP(B31,对账!$A$1:$B$449,2,0)</f>
        <v>#N/A</v>
      </c>
    </row>
    <row r="32" s="1" customFormat="1" ht="20" hidden="1" customHeight="1" spans="1:9">
      <c r="A32" s="6" t="s">
        <v>8864</v>
      </c>
      <c r="B32" s="6" t="s">
        <v>8865</v>
      </c>
      <c r="C32" s="6" t="s">
        <v>8866</v>
      </c>
      <c r="D32" s="6" t="s">
        <v>8867</v>
      </c>
      <c r="E32" s="6" t="s">
        <v>8841</v>
      </c>
      <c r="F32" s="6" t="s">
        <v>8810</v>
      </c>
      <c r="G32" s="6" t="s">
        <v>8778</v>
      </c>
      <c r="H32" s="7">
        <v>1369.02</v>
      </c>
      <c r="I32" s="1" t="e">
        <f>VLOOKUP(B32,对账!$A$1:$B$449,2,0)</f>
        <v>#N/A</v>
      </c>
    </row>
    <row r="33" s="1" customFormat="1" ht="20" customHeight="1" spans="1:9">
      <c r="A33" s="6" t="s">
        <v>8868</v>
      </c>
      <c r="B33" s="6" t="s">
        <v>8384</v>
      </c>
      <c r="C33" s="6" t="s">
        <v>8869</v>
      </c>
      <c r="D33" s="6" t="s">
        <v>8870</v>
      </c>
      <c r="E33" s="6" t="s">
        <v>8871</v>
      </c>
      <c r="F33" s="6" t="s">
        <v>8841</v>
      </c>
      <c r="G33" s="6" t="s">
        <v>8778</v>
      </c>
      <c r="H33" s="7">
        <v>611</v>
      </c>
      <c r="I33" s="1">
        <f>VLOOKUP(B33,对账!$A$1:$B$449,2,0)</f>
        <v>611</v>
      </c>
    </row>
    <row r="34" s="1" customFormat="1" ht="20" customHeight="1" spans="1:9">
      <c r="A34" s="6" t="s">
        <v>8872</v>
      </c>
      <c r="B34" s="6" t="s">
        <v>8326</v>
      </c>
      <c r="C34" s="6" t="s">
        <v>8873</v>
      </c>
      <c r="D34" s="6" t="s">
        <v>8874</v>
      </c>
      <c r="E34" s="6" t="s">
        <v>8842</v>
      </c>
      <c r="F34" s="6" t="s">
        <v>8821</v>
      </c>
      <c r="G34" s="6" t="s">
        <v>8778</v>
      </c>
      <c r="H34" s="7">
        <v>2132</v>
      </c>
      <c r="I34" s="1">
        <f>VLOOKUP(B34,对账!$A$1:$B$449,2,0)</f>
        <v>2132</v>
      </c>
    </row>
    <row r="35" s="1" customFormat="1" ht="20" customHeight="1" spans="1:9">
      <c r="A35" s="6" t="s">
        <v>8875</v>
      </c>
      <c r="B35" s="6" t="s">
        <v>8339</v>
      </c>
      <c r="C35" s="6" t="s">
        <v>8876</v>
      </c>
      <c r="D35" s="6" t="s">
        <v>8877</v>
      </c>
      <c r="E35" s="6" t="s">
        <v>8871</v>
      </c>
      <c r="F35" s="6" t="s">
        <v>8834</v>
      </c>
      <c r="G35" s="6" t="s">
        <v>8778</v>
      </c>
      <c r="H35" s="7">
        <v>923</v>
      </c>
      <c r="I35" s="1">
        <f>VLOOKUP(B35,对账!$A$1:$B$449,2,0)</f>
        <v>923</v>
      </c>
    </row>
    <row r="36" s="1" customFormat="1" ht="20" customHeight="1" spans="1:9">
      <c r="A36" s="6" t="s">
        <v>8878</v>
      </c>
      <c r="B36" s="6" t="s">
        <v>8413</v>
      </c>
      <c r="C36" s="6" t="s">
        <v>8879</v>
      </c>
      <c r="D36" s="6" t="s">
        <v>8880</v>
      </c>
      <c r="E36" s="6" t="s">
        <v>8881</v>
      </c>
      <c r="F36" s="6" t="s">
        <v>8871</v>
      </c>
      <c r="G36" s="6" t="s">
        <v>8778</v>
      </c>
      <c r="H36" s="7">
        <v>417</v>
      </c>
      <c r="I36" s="1">
        <f>VLOOKUP(B36,对账!$A$1:$B$449,2,0)</f>
        <v>417</v>
      </c>
    </row>
    <row r="37" s="1" customFormat="1" ht="20" hidden="1" customHeight="1" spans="1:9">
      <c r="A37" s="6" t="s">
        <v>8882</v>
      </c>
      <c r="B37" s="6" t="s">
        <v>8883</v>
      </c>
      <c r="C37" s="6" t="s">
        <v>8884</v>
      </c>
      <c r="D37" s="6" t="s">
        <v>8885</v>
      </c>
      <c r="E37" s="6" t="s">
        <v>8881</v>
      </c>
      <c r="F37" s="6" t="s">
        <v>8871</v>
      </c>
      <c r="G37" s="6" t="s">
        <v>8778</v>
      </c>
      <c r="H37" s="7">
        <v>0</v>
      </c>
      <c r="I37" s="1" t="e">
        <f>VLOOKUP(B37,对账!$A$1:$B$449,2,0)</f>
        <v>#N/A</v>
      </c>
    </row>
    <row r="38" s="1" customFormat="1" ht="20" hidden="1" customHeight="1" spans="1:9">
      <c r="A38" s="6" t="s">
        <v>8886</v>
      </c>
      <c r="B38" s="6" t="s">
        <v>8887</v>
      </c>
      <c r="C38" s="6" t="s">
        <v>8888</v>
      </c>
      <c r="D38" s="6" t="s">
        <v>8889</v>
      </c>
      <c r="E38" s="6" t="s">
        <v>8821</v>
      </c>
      <c r="F38" s="6" t="s">
        <v>8809</v>
      </c>
      <c r="G38" s="6" t="s">
        <v>8778</v>
      </c>
      <c r="H38" s="7">
        <v>0</v>
      </c>
      <c r="I38" s="1" t="e">
        <f>VLOOKUP(B38,对账!$A$1:$B$449,2,0)</f>
        <v>#N/A</v>
      </c>
    </row>
    <row r="39" s="1" customFormat="1" ht="20" customHeight="1" spans="1:9">
      <c r="A39" s="6" t="s">
        <v>8890</v>
      </c>
      <c r="B39" s="6" t="s">
        <v>8358</v>
      </c>
      <c r="C39" s="6" t="s">
        <v>8891</v>
      </c>
      <c r="D39" s="6" t="s">
        <v>8892</v>
      </c>
      <c r="E39" s="6" t="s">
        <v>8871</v>
      </c>
      <c r="F39" s="6" t="s">
        <v>8842</v>
      </c>
      <c r="G39" s="6" t="s">
        <v>8778</v>
      </c>
      <c r="H39" s="7">
        <v>1137</v>
      </c>
      <c r="I39" s="1">
        <f>VLOOKUP(B39,对账!$A$1:$B$449,2,0)</f>
        <v>1137</v>
      </c>
    </row>
    <row r="40" s="1" customFormat="1" ht="20" customHeight="1" spans="1:9">
      <c r="A40" s="6" t="s">
        <v>8893</v>
      </c>
      <c r="B40" s="6" t="s">
        <v>8408</v>
      </c>
      <c r="C40" s="6" t="s">
        <v>8894</v>
      </c>
      <c r="D40" s="6" t="s">
        <v>8895</v>
      </c>
      <c r="E40" s="6" t="s">
        <v>8896</v>
      </c>
      <c r="F40" s="6" t="s">
        <v>8871</v>
      </c>
      <c r="G40" s="6" t="s">
        <v>8778</v>
      </c>
      <c r="H40" s="7">
        <v>490</v>
      </c>
      <c r="I40" s="1">
        <f>VLOOKUP(B40,对账!$A$1:$B$449,2,0)</f>
        <v>490</v>
      </c>
    </row>
    <row r="41" s="1" customFormat="1" ht="20" customHeight="1" spans="1:9">
      <c r="A41" s="6" t="s">
        <v>8897</v>
      </c>
      <c r="B41" s="6" t="s">
        <v>8489</v>
      </c>
      <c r="C41" s="6" t="s">
        <v>8898</v>
      </c>
      <c r="D41" s="6" t="s">
        <v>8899</v>
      </c>
      <c r="E41" s="6" t="s">
        <v>8900</v>
      </c>
      <c r="F41" s="6" t="s">
        <v>8896</v>
      </c>
      <c r="G41" s="6" t="s">
        <v>8778</v>
      </c>
      <c r="H41" s="7">
        <v>272</v>
      </c>
      <c r="I41" s="1">
        <f>VLOOKUP(B41,对账!$A$1:$B$449,2,0)</f>
        <v>272</v>
      </c>
    </row>
    <row r="42" s="1" customFormat="1" ht="20" customHeight="1" spans="1:9">
      <c r="A42" s="6" t="s">
        <v>8901</v>
      </c>
      <c r="B42" s="6" t="s">
        <v>8450</v>
      </c>
      <c r="C42" s="6" t="s">
        <v>8902</v>
      </c>
      <c r="D42" s="6" t="s">
        <v>8903</v>
      </c>
      <c r="E42" s="6" t="s">
        <v>8896</v>
      </c>
      <c r="F42" s="6" t="s">
        <v>8881</v>
      </c>
      <c r="G42" s="6" t="s">
        <v>8778</v>
      </c>
      <c r="H42" s="7">
        <v>442</v>
      </c>
      <c r="I42" s="1">
        <f>VLOOKUP(B42,对账!$A$1:$B$449,2,0)</f>
        <v>442</v>
      </c>
    </row>
    <row r="43" s="1" customFormat="1" ht="20" customHeight="1" spans="1:9">
      <c r="A43" s="6" t="s">
        <v>8904</v>
      </c>
      <c r="B43" s="6" t="s">
        <v>8492</v>
      </c>
      <c r="C43" s="6" t="s">
        <v>8905</v>
      </c>
      <c r="D43" s="6" t="s">
        <v>8906</v>
      </c>
      <c r="E43" s="6" t="s">
        <v>8900</v>
      </c>
      <c r="F43" s="6" t="s">
        <v>8896</v>
      </c>
      <c r="G43" s="6" t="s">
        <v>8778</v>
      </c>
      <c r="H43" s="7">
        <v>293</v>
      </c>
      <c r="I43" s="1">
        <f>VLOOKUP(B43,对账!$A$1:$B$449,2,0)</f>
        <v>293</v>
      </c>
    </row>
    <row r="44" s="1" customFormat="1" ht="20" customHeight="1" spans="1:9">
      <c r="A44" s="6" t="s">
        <v>8907</v>
      </c>
      <c r="B44" s="6" t="s">
        <v>8427</v>
      </c>
      <c r="C44" s="6" t="s">
        <v>8908</v>
      </c>
      <c r="D44" s="6" t="s">
        <v>8909</v>
      </c>
      <c r="E44" s="6" t="s">
        <v>8900</v>
      </c>
      <c r="F44" s="6" t="s">
        <v>8881</v>
      </c>
      <c r="G44" s="6" t="s">
        <v>8778</v>
      </c>
      <c r="H44" s="7">
        <v>432</v>
      </c>
      <c r="I44" s="1">
        <f>VLOOKUP(B44,对账!$A$1:$B$449,2,0)</f>
        <v>432</v>
      </c>
    </row>
    <row r="45" s="1" customFormat="1" ht="20" hidden="1" customHeight="1" spans="1:9">
      <c r="A45" s="6" t="s">
        <v>8910</v>
      </c>
      <c r="B45" s="6" t="s">
        <v>8911</v>
      </c>
      <c r="C45" s="6" t="s">
        <v>8894</v>
      </c>
      <c r="D45" s="6" t="s">
        <v>8912</v>
      </c>
      <c r="E45" s="6" t="s">
        <v>8913</v>
      </c>
      <c r="F45" s="6" t="s">
        <v>8914</v>
      </c>
      <c r="G45" s="6" t="s">
        <v>8778</v>
      </c>
      <c r="H45" s="7">
        <v>0</v>
      </c>
      <c r="I45" s="1" t="e">
        <f>VLOOKUP(B45,对账!$A$1:$B$449,2,0)</f>
        <v>#N/A</v>
      </c>
    </row>
    <row r="46" s="1" customFormat="1" ht="20" customHeight="1" spans="1:9">
      <c r="A46" s="6" t="s">
        <v>8915</v>
      </c>
      <c r="B46" s="6" t="s">
        <v>8385</v>
      </c>
      <c r="C46" s="6" t="s">
        <v>8916</v>
      </c>
      <c r="D46" s="6" t="s">
        <v>8917</v>
      </c>
      <c r="E46" s="6" t="s">
        <v>8896</v>
      </c>
      <c r="F46" s="6" t="s">
        <v>8841</v>
      </c>
      <c r="G46" s="6" t="s">
        <v>8778</v>
      </c>
      <c r="H46" s="7">
        <v>1709</v>
      </c>
      <c r="I46" s="1">
        <f>VLOOKUP(B46,对账!$A$1:$B$449,2,0)</f>
        <v>1709</v>
      </c>
    </row>
    <row r="47" s="1" customFormat="1" ht="20" customHeight="1" spans="1:9">
      <c r="A47" s="6" t="s">
        <v>8918</v>
      </c>
      <c r="B47" s="6" t="s">
        <v>8418</v>
      </c>
      <c r="C47" s="6" t="s">
        <v>8898</v>
      </c>
      <c r="D47" s="6" t="s">
        <v>8919</v>
      </c>
      <c r="E47" s="6" t="s">
        <v>8920</v>
      </c>
      <c r="F47" s="6" t="s">
        <v>8881</v>
      </c>
      <c r="G47" s="6" t="s">
        <v>8778</v>
      </c>
      <c r="H47" s="7">
        <v>772</v>
      </c>
      <c r="I47" s="1">
        <f>VLOOKUP(B47,对账!$A$1:$B$449,2,0)</f>
        <v>772</v>
      </c>
    </row>
    <row r="48" s="1" customFormat="1" ht="20" customHeight="1" spans="1:9">
      <c r="A48" s="6" t="s">
        <v>8921</v>
      </c>
      <c r="B48" s="6" t="s">
        <v>8401</v>
      </c>
      <c r="C48" s="6" t="s">
        <v>8922</v>
      </c>
      <c r="D48" s="6" t="s">
        <v>8923</v>
      </c>
      <c r="E48" s="6" t="s">
        <v>8920</v>
      </c>
      <c r="F48" s="6" t="s">
        <v>8871</v>
      </c>
      <c r="G48" s="6" t="s">
        <v>8778</v>
      </c>
      <c r="H48" s="7">
        <v>2237</v>
      </c>
      <c r="I48" s="1">
        <f>VLOOKUP(B48,对账!$A$1:$B$449,2,0)</f>
        <v>2237</v>
      </c>
    </row>
    <row r="49" s="1" customFormat="1" ht="20" customHeight="1" spans="1:9">
      <c r="A49" s="6" t="s">
        <v>8924</v>
      </c>
      <c r="B49" s="6" t="s">
        <v>8500</v>
      </c>
      <c r="C49" s="6" t="s">
        <v>8925</v>
      </c>
      <c r="D49" s="6" t="s">
        <v>8926</v>
      </c>
      <c r="E49" s="6" t="s">
        <v>8920</v>
      </c>
      <c r="F49" s="6" t="s">
        <v>8900</v>
      </c>
      <c r="G49" s="6" t="s">
        <v>8778</v>
      </c>
      <c r="H49" s="7">
        <v>270</v>
      </c>
      <c r="I49" s="1">
        <f>VLOOKUP(B49,对账!$A$1:$B$449,2,0)</f>
        <v>270</v>
      </c>
    </row>
    <row r="50" s="1" customFormat="1" ht="20" customHeight="1" spans="1:9">
      <c r="A50" s="6" t="s">
        <v>8927</v>
      </c>
      <c r="B50" s="6" t="s">
        <v>8514</v>
      </c>
      <c r="C50" s="6" t="s">
        <v>8898</v>
      </c>
      <c r="D50" s="6" t="s">
        <v>8928</v>
      </c>
      <c r="E50" s="6" t="s">
        <v>8920</v>
      </c>
      <c r="F50" s="6" t="s">
        <v>8900</v>
      </c>
      <c r="G50" s="6" t="s">
        <v>8778</v>
      </c>
      <c r="H50" s="7">
        <v>258</v>
      </c>
      <c r="I50" s="1">
        <f>VLOOKUP(B50,对账!$A$1:$B$449,2,0)</f>
        <v>258</v>
      </c>
    </row>
    <row r="51" s="1" customFormat="1" ht="20" customHeight="1" spans="1:9">
      <c r="A51" s="6" t="s">
        <v>8929</v>
      </c>
      <c r="B51" s="6" t="s">
        <v>8656</v>
      </c>
      <c r="C51" s="6" t="s">
        <v>8930</v>
      </c>
      <c r="D51" s="6" t="s">
        <v>8931</v>
      </c>
      <c r="E51" s="6" t="s">
        <v>8932</v>
      </c>
      <c r="F51" s="6" t="s">
        <v>8896</v>
      </c>
      <c r="G51" s="6" t="s">
        <v>8778</v>
      </c>
      <c r="H51" s="7">
        <v>1439.01</v>
      </c>
      <c r="I51" s="1">
        <f>VLOOKUP(B51,对账!$A$1:$B$449,2,0)</f>
        <v>1439.01</v>
      </c>
    </row>
    <row r="52" s="1" customFormat="1" ht="20" customHeight="1" spans="1:9">
      <c r="A52" s="6" t="s">
        <v>8933</v>
      </c>
      <c r="B52" s="6" t="s">
        <v>8490</v>
      </c>
      <c r="C52" s="6" t="s">
        <v>8922</v>
      </c>
      <c r="D52" s="6" t="s">
        <v>8934</v>
      </c>
      <c r="E52" s="6" t="s">
        <v>8920</v>
      </c>
      <c r="F52" s="6" t="s">
        <v>8896</v>
      </c>
      <c r="G52" s="6" t="s">
        <v>8778</v>
      </c>
      <c r="H52" s="7">
        <v>1123</v>
      </c>
      <c r="I52" s="1">
        <f>VLOOKUP(B52,对账!$A$1:$B$449,2,0)</f>
        <v>1123</v>
      </c>
    </row>
    <row r="53" s="1" customFormat="1" ht="20" customHeight="1" spans="1:9">
      <c r="A53" s="6" t="s">
        <v>8935</v>
      </c>
      <c r="B53" s="6" t="s">
        <v>8564</v>
      </c>
      <c r="C53" s="6" t="s">
        <v>8936</v>
      </c>
      <c r="D53" s="6" t="s">
        <v>8937</v>
      </c>
      <c r="E53" s="6" t="s">
        <v>8938</v>
      </c>
      <c r="F53" s="6" t="s">
        <v>8932</v>
      </c>
      <c r="G53" s="6" t="s">
        <v>8778</v>
      </c>
      <c r="H53" s="7">
        <v>405</v>
      </c>
      <c r="I53" s="1">
        <f>VLOOKUP(B53,对账!$A$1:$B$449,2,0)</f>
        <v>405</v>
      </c>
    </row>
    <row r="54" s="1" customFormat="1" ht="20" customHeight="1" spans="1:9">
      <c r="A54" s="6" t="s">
        <v>8939</v>
      </c>
      <c r="B54" s="6" t="s">
        <v>8337</v>
      </c>
      <c r="C54" s="6" t="s">
        <v>8940</v>
      </c>
      <c r="D54" s="6" t="s">
        <v>8941</v>
      </c>
      <c r="E54" s="6" t="s">
        <v>8932</v>
      </c>
      <c r="F54" s="6" t="s">
        <v>8834</v>
      </c>
      <c r="G54" s="6" t="s">
        <v>8778</v>
      </c>
      <c r="H54" s="7">
        <v>2446</v>
      </c>
      <c r="I54" s="1">
        <f>VLOOKUP(B54,对账!$A$1:$B$449,2,0)</f>
        <v>2446</v>
      </c>
    </row>
    <row r="55" s="1" customFormat="1" ht="20" customHeight="1" spans="1:9">
      <c r="A55" s="6" t="s">
        <v>8942</v>
      </c>
      <c r="B55" s="6" t="s">
        <v>8517</v>
      </c>
      <c r="C55" s="6" t="s">
        <v>8943</v>
      </c>
      <c r="D55" s="6" t="s">
        <v>8944</v>
      </c>
      <c r="E55" s="6" t="s">
        <v>8920</v>
      </c>
      <c r="F55" s="6" t="s">
        <v>8900</v>
      </c>
      <c r="G55" s="6" t="s">
        <v>8778</v>
      </c>
      <c r="H55" s="7">
        <v>280</v>
      </c>
      <c r="I55" s="1">
        <f>VLOOKUP(B55,对账!$A$1:$B$449,2,0)</f>
        <v>280</v>
      </c>
    </row>
    <row r="56" s="1" customFormat="1" ht="20" customHeight="1" spans="1:9">
      <c r="A56" s="6" t="s">
        <v>8945</v>
      </c>
      <c r="B56" s="6" t="s">
        <v>8519</v>
      </c>
      <c r="C56" s="6" t="s">
        <v>8946</v>
      </c>
      <c r="D56" s="6" t="s">
        <v>8947</v>
      </c>
      <c r="E56" s="6" t="s">
        <v>8938</v>
      </c>
      <c r="F56" s="6" t="s">
        <v>8900</v>
      </c>
      <c r="G56" s="6" t="s">
        <v>8778</v>
      </c>
      <c r="H56" s="7">
        <v>1007</v>
      </c>
      <c r="I56" s="1">
        <f>VLOOKUP(B56,对账!$A$1:$B$449,2,0)</f>
        <v>1007</v>
      </c>
    </row>
    <row r="57" s="1" customFormat="1" ht="20" customHeight="1" spans="1:9">
      <c r="A57" s="6" t="s">
        <v>8948</v>
      </c>
      <c r="B57" s="6" t="s">
        <v>8460</v>
      </c>
      <c r="C57" s="6" t="s">
        <v>8866</v>
      </c>
      <c r="D57" s="6" t="s">
        <v>8949</v>
      </c>
      <c r="E57" s="6" t="s">
        <v>8938</v>
      </c>
      <c r="F57" s="6" t="s">
        <v>8896</v>
      </c>
      <c r="G57" s="6" t="s">
        <v>8778</v>
      </c>
      <c r="H57" s="7">
        <v>954</v>
      </c>
      <c r="I57" s="1">
        <f>VLOOKUP(B57,对账!$A$1:$B$449,2,0)</f>
        <v>954</v>
      </c>
    </row>
    <row r="58" s="1" customFormat="1" ht="20" customHeight="1" spans="1:9">
      <c r="A58" s="6" t="s">
        <v>8950</v>
      </c>
      <c r="B58" s="6" t="s">
        <v>8390</v>
      </c>
      <c r="C58" s="6" t="s">
        <v>8951</v>
      </c>
      <c r="D58" s="6" t="s">
        <v>8952</v>
      </c>
      <c r="E58" s="6" t="s">
        <v>8938</v>
      </c>
      <c r="F58" s="6" t="s">
        <v>8842</v>
      </c>
      <c r="G58" s="6" t="s">
        <v>8778</v>
      </c>
      <c r="H58" s="7">
        <v>4638</v>
      </c>
      <c r="I58" s="1">
        <f>VLOOKUP(B58,对账!$A$1:$B$449,2,0)</f>
        <v>4638</v>
      </c>
    </row>
    <row r="59" s="1" customFormat="1" ht="20" customHeight="1" spans="1:9">
      <c r="A59" s="6" t="s">
        <v>8953</v>
      </c>
      <c r="B59" s="6" t="s">
        <v>8560</v>
      </c>
      <c r="C59" s="6" t="s">
        <v>8954</v>
      </c>
      <c r="D59" s="6" t="s">
        <v>8955</v>
      </c>
      <c r="E59" s="6" t="s">
        <v>8956</v>
      </c>
      <c r="F59" s="6" t="s">
        <v>8932</v>
      </c>
      <c r="G59" s="6" t="s">
        <v>8778</v>
      </c>
      <c r="H59" s="7">
        <v>515</v>
      </c>
      <c r="I59" s="1">
        <f>VLOOKUP(B59,对账!$A$1:$B$449,2,0)</f>
        <v>515</v>
      </c>
    </row>
    <row r="60" s="1" customFormat="1" ht="20" customHeight="1" spans="1:9">
      <c r="A60" s="6" t="s">
        <v>8957</v>
      </c>
      <c r="B60" s="6" t="s">
        <v>8649</v>
      </c>
      <c r="C60" s="6" t="s">
        <v>8905</v>
      </c>
      <c r="D60" s="6" t="s">
        <v>8958</v>
      </c>
      <c r="E60" s="6" t="s">
        <v>8959</v>
      </c>
      <c r="F60" s="6" t="s">
        <v>8956</v>
      </c>
      <c r="G60" s="6" t="s">
        <v>8778</v>
      </c>
      <c r="H60" s="7">
        <v>302</v>
      </c>
      <c r="I60" s="1">
        <f>VLOOKUP(B60,对账!$A$1:$B$449,2,0)</f>
        <v>302</v>
      </c>
    </row>
    <row r="61" s="1" customFormat="1" ht="20" customHeight="1" spans="1:9">
      <c r="A61" s="6" t="s">
        <v>8960</v>
      </c>
      <c r="B61" s="6" t="s">
        <v>8716</v>
      </c>
      <c r="C61" s="6" t="s">
        <v>8961</v>
      </c>
      <c r="D61" s="6" t="s">
        <v>8962</v>
      </c>
      <c r="E61" s="6" t="s">
        <v>8963</v>
      </c>
      <c r="F61" s="6" t="s">
        <v>8959</v>
      </c>
      <c r="G61" s="6" t="s">
        <v>8778</v>
      </c>
      <c r="H61" s="7">
        <v>120</v>
      </c>
      <c r="I61" s="1">
        <f>VLOOKUP(B61,对账!$A$1:$B$449,2,0)</f>
        <v>120</v>
      </c>
    </row>
    <row r="62" s="1" customFormat="1" ht="20" customHeight="1" spans="1:9">
      <c r="A62" s="6" t="s">
        <v>8964</v>
      </c>
      <c r="B62" s="6" t="s">
        <v>8726</v>
      </c>
      <c r="C62" s="6" t="s">
        <v>8965</v>
      </c>
      <c r="D62" s="6" t="s">
        <v>8966</v>
      </c>
      <c r="E62" s="6" t="s">
        <v>8963</v>
      </c>
      <c r="F62" s="6" t="s">
        <v>8959</v>
      </c>
      <c r="G62" s="6" t="s">
        <v>8778</v>
      </c>
      <c r="H62" s="7">
        <v>84</v>
      </c>
      <c r="I62" s="1">
        <f>VLOOKUP(B62,对账!$A$1:$B$449,2,0)</f>
        <v>84</v>
      </c>
    </row>
    <row r="63" s="1" customFormat="1" ht="20" customHeight="1" spans="1:9">
      <c r="A63" s="6" t="s">
        <v>8967</v>
      </c>
      <c r="B63" s="6" t="s">
        <v>8552</v>
      </c>
      <c r="C63" s="6" t="s">
        <v>8866</v>
      </c>
      <c r="D63" s="6" t="s">
        <v>8968</v>
      </c>
      <c r="E63" s="6" t="s">
        <v>8959</v>
      </c>
      <c r="F63" s="6" t="s">
        <v>8920</v>
      </c>
      <c r="G63" s="6" t="s">
        <v>8778</v>
      </c>
      <c r="H63" s="7">
        <v>962</v>
      </c>
      <c r="I63" s="1">
        <f>VLOOKUP(B63,对账!$A$1:$B$449,2,0)</f>
        <v>962</v>
      </c>
    </row>
    <row r="64" s="1" customFormat="1" ht="20" customHeight="1" spans="1:9">
      <c r="A64" s="6" t="s">
        <v>8969</v>
      </c>
      <c r="B64" s="6" t="s">
        <v>8410</v>
      </c>
      <c r="C64" s="6" t="s">
        <v>8922</v>
      </c>
      <c r="D64" s="6" t="s">
        <v>8970</v>
      </c>
      <c r="E64" s="6" t="s">
        <v>8956</v>
      </c>
      <c r="F64" s="6" t="s">
        <v>8871</v>
      </c>
      <c r="G64" s="6" t="s">
        <v>8778</v>
      </c>
      <c r="H64" s="7">
        <v>3979.99</v>
      </c>
      <c r="I64" s="1">
        <f>VLOOKUP(B64,对账!$A$1:$B$449,2,0)</f>
        <v>3979.99</v>
      </c>
    </row>
    <row r="65" s="1" customFormat="1" ht="20" customHeight="1" spans="1:9">
      <c r="A65" s="6" t="s">
        <v>8971</v>
      </c>
      <c r="B65" s="6" t="s">
        <v>8689</v>
      </c>
      <c r="C65" s="6" t="s">
        <v>8946</v>
      </c>
      <c r="D65" s="6" t="s">
        <v>8972</v>
      </c>
      <c r="E65" s="6" t="s">
        <v>8963</v>
      </c>
      <c r="F65" s="6" t="s">
        <v>8959</v>
      </c>
      <c r="G65" s="6" t="s">
        <v>8778</v>
      </c>
      <c r="H65" s="7">
        <v>339</v>
      </c>
      <c r="I65" s="1">
        <f>VLOOKUP(B65,对账!$A$1:$B$449,2,0)</f>
        <v>339</v>
      </c>
    </row>
    <row r="66" s="1" customFormat="1" ht="20" customHeight="1" spans="1:9">
      <c r="A66" s="6" t="s">
        <v>8973</v>
      </c>
      <c r="B66" s="6" t="s">
        <v>8703</v>
      </c>
      <c r="C66" s="6" t="s">
        <v>8974</v>
      </c>
      <c r="D66" s="6" t="s">
        <v>8975</v>
      </c>
      <c r="E66" s="6" t="s">
        <v>8938</v>
      </c>
      <c r="F66" s="6" t="s">
        <v>8932</v>
      </c>
      <c r="G66" s="6" t="s">
        <v>8778</v>
      </c>
      <c r="H66" s="7">
        <v>288</v>
      </c>
      <c r="I66" s="1">
        <f>VLOOKUP(B66,对账!$A$1:$B$449,2,0)</f>
        <v>288</v>
      </c>
    </row>
    <row r="67" s="1" customFormat="1" ht="20" customHeight="1" spans="1:9">
      <c r="A67" s="6" t="s">
        <v>8976</v>
      </c>
      <c r="B67" s="6" t="s">
        <v>8399</v>
      </c>
      <c r="C67" s="6" t="s">
        <v>8977</v>
      </c>
      <c r="D67" s="6" t="s">
        <v>8978</v>
      </c>
      <c r="E67" s="6" t="s">
        <v>8959</v>
      </c>
      <c r="F67" s="6" t="s">
        <v>8956</v>
      </c>
      <c r="G67" s="6" t="s">
        <v>8778</v>
      </c>
      <c r="H67" s="7">
        <v>190</v>
      </c>
      <c r="I67" s="1">
        <f>VLOOKUP(B67,对账!$A$1:$B$449,2,0)</f>
        <v>190</v>
      </c>
    </row>
    <row r="68" s="1" customFormat="1" ht="20" customHeight="1" spans="1:9">
      <c r="A68" s="6" t="s">
        <v>8979</v>
      </c>
      <c r="B68" s="6" t="s">
        <v>8510</v>
      </c>
      <c r="C68" s="6" t="s">
        <v>8980</v>
      </c>
      <c r="D68" s="6" t="s">
        <v>8981</v>
      </c>
      <c r="E68" s="6" t="s">
        <v>8956</v>
      </c>
      <c r="F68" s="6" t="s">
        <v>8900</v>
      </c>
      <c r="G68" s="6" t="s">
        <v>8778</v>
      </c>
      <c r="H68" s="7">
        <v>1366</v>
      </c>
      <c r="I68" s="1">
        <f>VLOOKUP(B68,对账!$A$1:$B$449,2,0)</f>
        <v>1366</v>
      </c>
    </row>
    <row r="69" s="1" customFormat="1" ht="20" hidden="1" customHeight="1" spans="1:9">
      <c r="A69" s="6" t="s">
        <v>8982</v>
      </c>
      <c r="B69" s="6" t="s">
        <v>8983</v>
      </c>
      <c r="C69" s="6" t="s">
        <v>8984</v>
      </c>
      <c r="D69" s="6" t="s">
        <v>8985</v>
      </c>
      <c r="E69" s="6" t="s">
        <v>8986</v>
      </c>
      <c r="F69" s="6" t="s">
        <v>8987</v>
      </c>
      <c r="G69" s="6" t="s">
        <v>8778</v>
      </c>
      <c r="H69" s="7">
        <v>1399</v>
      </c>
      <c r="I69" s="1" t="e">
        <f>VLOOKUP(B69,对账!$A$1:$B$449,2,0)</f>
        <v>#N/A</v>
      </c>
    </row>
    <row r="70" s="1" customFormat="1" ht="20" customHeight="1" spans="1:9">
      <c r="A70" s="6" t="s">
        <v>8988</v>
      </c>
      <c r="B70" s="6" t="s">
        <v>8625</v>
      </c>
      <c r="C70" s="6" t="s">
        <v>8989</v>
      </c>
      <c r="D70" s="6" t="s">
        <v>8990</v>
      </c>
      <c r="E70" s="6" t="s">
        <v>8956</v>
      </c>
      <c r="F70" s="6" t="s">
        <v>8938</v>
      </c>
      <c r="G70" s="6" t="s">
        <v>8778</v>
      </c>
      <c r="H70" s="7">
        <v>496</v>
      </c>
      <c r="I70" s="1">
        <f>VLOOKUP(B70,对账!$A$1:$B$449,2,0)</f>
        <v>496</v>
      </c>
    </row>
    <row r="71" s="1" customFormat="1" ht="20" customHeight="1" spans="1:9">
      <c r="A71" s="6" t="s">
        <v>8991</v>
      </c>
      <c r="B71" s="6" t="s">
        <v>8623</v>
      </c>
      <c r="C71" s="6" t="s">
        <v>8951</v>
      </c>
      <c r="D71" s="6" t="s">
        <v>8992</v>
      </c>
      <c r="E71" s="6" t="s">
        <v>8993</v>
      </c>
      <c r="F71" s="6" t="s">
        <v>8938</v>
      </c>
      <c r="G71" s="6" t="s">
        <v>8778</v>
      </c>
      <c r="H71" s="7">
        <v>2312</v>
      </c>
      <c r="I71" s="1">
        <f>VLOOKUP(B71,对账!$A$1:$B$449,2,0)</f>
        <v>2312</v>
      </c>
    </row>
    <row r="72" s="1" customFormat="1" ht="20" hidden="1" customHeight="1" spans="1:9">
      <c r="A72" s="6" t="s">
        <v>8994</v>
      </c>
      <c r="B72" s="6" t="s">
        <v>8995</v>
      </c>
      <c r="C72" s="6" t="s">
        <v>8922</v>
      </c>
      <c r="D72" s="6" t="s">
        <v>8996</v>
      </c>
      <c r="E72" s="6" t="s">
        <v>8803</v>
      </c>
      <c r="F72" s="6" t="s">
        <v>8784</v>
      </c>
      <c r="G72" s="6" t="s">
        <v>8778</v>
      </c>
      <c r="H72" s="7">
        <v>351</v>
      </c>
      <c r="I72" s="1" t="e">
        <f>VLOOKUP(B72,对账!$A$1:$B$449,2,0)</f>
        <v>#N/A</v>
      </c>
    </row>
    <row r="73" s="1" customFormat="1" ht="20" customHeight="1" spans="1:9">
      <c r="A73" s="6" t="s">
        <v>8997</v>
      </c>
      <c r="B73" s="6" t="s">
        <v>8693</v>
      </c>
      <c r="C73" s="6" t="s">
        <v>8998</v>
      </c>
      <c r="D73" s="6" t="s">
        <v>8999</v>
      </c>
      <c r="E73" s="6" t="s">
        <v>9000</v>
      </c>
      <c r="F73" s="6" t="s">
        <v>8959</v>
      </c>
      <c r="G73" s="6" t="s">
        <v>8778</v>
      </c>
      <c r="H73" s="7">
        <v>932</v>
      </c>
      <c r="I73" s="1">
        <f>VLOOKUP(B73,对账!$A$1:$B$449,2,0)</f>
        <v>932</v>
      </c>
    </row>
    <row r="74" s="1" customFormat="1" ht="20" customHeight="1" spans="1:9">
      <c r="A74" s="6" t="s">
        <v>9001</v>
      </c>
      <c r="B74" s="6" t="s">
        <v>8437</v>
      </c>
      <c r="C74" s="6" t="s">
        <v>8943</v>
      </c>
      <c r="D74" s="6" t="s">
        <v>9002</v>
      </c>
      <c r="E74" s="6" t="s">
        <v>8959</v>
      </c>
      <c r="F74" s="6" t="s">
        <v>8881</v>
      </c>
      <c r="G74" s="6" t="s">
        <v>8778</v>
      </c>
      <c r="H74" s="7">
        <v>2219</v>
      </c>
      <c r="I74" s="1">
        <f>VLOOKUP(B74,对账!$A$1:$B$449,2,0)</f>
        <v>2219</v>
      </c>
    </row>
    <row r="75" s="1" customFormat="1" ht="20" customHeight="1" spans="1:9">
      <c r="A75" s="6" t="s">
        <v>9003</v>
      </c>
      <c r="B75" s="6" t="s">
        <v>8691</v>
      </c>
      <c r="C75" s="6" t="s">
        <v>8922</v>
      </c>
      <c r="D75" s="6" t="s">
        <v>8970</v>
      </c>
      <c r="E75" s="6" t="s">
        <v>9004</v>
      </c>
      <c r="F75" s="6" t="s">
        <v>8956</v>
      </c>
      <c r="G75" s="6" t="s">
        <v>8778</v>
      </c>
      <c r="H75" s="7">
        <v>2252</v>
      </c>
      <c r="I75" s="1">
        <f>VLOOKUP(B75,对账!$A$1:$B$449,2,0)</f>
        <v>2252</v>
      </c>
    </row>
    <row r="76" s="1" customFormat="1" ht="20" customHeight="1" spans="1:9">
      <c r="A76" s="6" t="s">
        <v>9005</v>
      </c>
      <c r="B76" s="6" t="s">
        <v>8679</v>
      </c>
      <c r="C76" s="6" t="s">
        <v>8951</v>
      </c>
      <c r="D76" s="6" t="s">
        <v>8952</v>
      </c>
      <c r="E76" s="6" t="s">
        <v>9006</v>
      </c>
      <c r="F76" s="6" t="s">
        <v>8938</v>
      </c>
      <c r="G76" s="6" t="s">
        <v>8778</v>
      </c>
      <c r="H76" s="7">
        <v>4039</v>
      </c>
      <c r="I76" s="1">
        <f>VLOOKUP(B76,对账!$A$1:$B$449,2,0)</f>
        <v>4039</v>
      </c>
    </row>
    <row r="77" s="1" customFormat="1" ht="20" customHeight="1" spans="1:9">
      <c r="A77" s="6" t="s">
        <v>9007</v>
      </c>
      <c r="B77" s="6" t="s">
        <v>8330</v>
      </c>
      <c r="C77" s="6" t="s">
        <v>9008</v>
      </c>
      <c r="D77" s="6" t="s">
        <v>9009</v>
      </c>
      <c r="E77" s="6" t="s">
        <v>8938</v>
      </c>
      <c r="F77" s="6" t="s">
        <v>8920</v>
      </c>
      <c r="G77" s="6" t="s">
        <v>8778</v>
      </c>
      <c r="H77" s="7">
        <v>122</v>
      </c>
      <c r="I77" s="1">
        <f>VLOOKUP(B77,对账!$A$1:$B$449,2,0)</f>
        <v>122</v>
      </c>
    </row>
    <row r="78" s="1" customFormat="1" ht="20" customHeight="1" spans="1:9">
      <c r="A78" s="6" t="s">
        <v>9010</v>
      </c>
      <c r="B78" s="6" t="s">
        <v>8551</v>
      </c>
      <c r="C78" s="6" t="s">
        <v>9011</v>
      </c>
      <c r="D78" s="6" t="s">
        <v>9012</v>
      </c>
      <c r="E78" s="6" t="s">
        <v>8956</v>
      </c>
      <c r="F78" s="6" t="s">
        <v>8920</v>
      </c>
      <c r="G78" s="6" t="s">
        <v>8778</v>
      </c>
      <c r="H78" s="7">
        <v>1089</v>
      </c>
      <c r="I78" s="1">
        <f>VLOOKUP(B78,对账!$A$1:$B$449,2,0)</f>
        <v>1089</v>
      </c>
    </row>
    <row r="79" s="1" customFormat="1" ht="20" hidden="1" customHeight="1" spans="1:9">
      <c r="A79" s="6" t="s">
        <v>9013</v>
      </c>
      <c r="B79" s="6" t="s">
        <v>9014</v>
      </c>
      <c r="C79" s="6" t="s">
        <v>9015</v>
      </c>
      <c r="D79" s="6" t="s">
        <v>9016</v>
      </c>
      <c r="E79" s="6" t="s">
        <v>9017</v>
      </c>
      <c r="F79" s="6" t="s">
        <v>9018</v>
      </c>
      <c r="G79" s="6" t="s">
        <v>8778</v>
      </c>
      <c r="H79" s="7">
        <v>464</v>
      </c>
      <c r="I79" s="1" t="e">
        <f>VLOOKUP(B79,对账!$A$1:$B$449,2,0)</f>
        <v>#N/A</v>
      </c>
    </row>
    <row r="80" s="1" customFormat="1" ht="20" customHeight="1" spans="1:9">
      <c r="A80" s="6" t="s">
        <v>9019</v>
      </c>
      <c r="B80" s="6" t="s">
        <v>8594</v>
      </c>
      <c r="C80" s="6" t="s">
        <v>9020</v>
      </c>
      <c r="D80" s="6" t="s">
        <v>9021</v>
      </c>
      <c r="E80" s="6" t="s">
        <v>8959</v>
      </c>
      <c r="F80" s="6" t="s">
        <v>8932</v>
      </c>
      <c r="G80" s="6" t="s">
        <v>8778</v>
      </c>
      <c r="H80" s="7">
        <v>4056.99</v>
      </c>
      <c r="I80" s="1">
        <f>VLOOKUP(B80,对账!$A$1:$B$449,2,0)</f>
        <v>4056.99</v>
      </c>
    </row>
    <row r="81" s="1" customFormat="1" ht="20" hidden="1" customHeight="1" spans="1:9">
      <c r="A81" s="6" t="s">
        <v>9022</v>
      </c>
      <c r="B81" s="6" t="s">
        <v>9023</v>
      </c>
      <c r="C81" s="6" t="s">
        <v>9024</v>
      </c>
      <c r="D81" s="6" t="s">
        <v>9025</v>
      </c>
      <c r="E81" s="6" t="s">
        <v>8956</v>
      </c>
      <c r="F81" s="6" t="s">
        <v>8932</v>
      </c>
      <c r="G81" s="6" t="s">
        <v>8778</v>
      </c>
      <c r="H81" s="7">
        <v>2547</v>
      </c>
      <c r="I81" s="1" t="e">
        <f>VLOOKUP(B81,对账!$A$1:$B$449,2,0)</f>
        <v>#N/A</v>
      </c>
    </row>
    <row r="82" s="1" customFormat="1" ht="20" hidden="1" customHeight="1" spans="1:9">
      <c r="A82" s="6" t="s">
        <v>9026</v>
      </c>
      <c r="B82" s="6" t="s">
        <v>9027</v>
      </c>
      <c r="C82" s="6" t="s">
        <v>9028</v>
      </c>
      <c r="D82" s="6" t="s">
        <v>9029</v>
      </c>
      <c r="E82" s="6" t="s">
        <v>8841</v>
      </c>
      <c r="F82" s="6" t="s">
        <v>8803</v>
      </c>
      <c r="G82" s="6" t="s">
        <v>8778</v>
      </c>
      <c r="H82" s="7">
        <v>0</v>
      </c>
      <c r="I82" s="1" t="e">
        <f>VLOOKUP(B82,对账!$A$1:$B$449,2,0)</f>
        <v>#N/A</v>
      </c>
    </row>
    <row r="83" s="1" customFormat="1" ht="20" hidden="1" customHeight="1" spans="1:9">
      <c r="A83" s="6" t="s">
        <v>9030</v>
      </c>
      <c r="B83" s="6" t="s">
        <v>9031</v>
      </c>
      <c r="C83" s="6" t="s">
        <v>9032</v>
      </c>
      <c r="D83" s="6" t="s">
        <v>9033</v>
      </c>
      <c r="E83" s="6" t="s">
        <v>9017</v>
      </c>
      <c r="F83" s="6" t="s">
        <v>9034</v>
      </c>
      <c r="G83" s="6" t="s">
        <v>8778</v>
      </c>
      <c r="H83" s="7">
        <v>1022</v>
      </c>
      <c r="I83" s="1" t="e">
        <f>VLOOKUP(B83,对账!$A$1:$B$449,2,0)</f>
        <v>#N/A</v>
      </c>
    </row>
    <row r="84" s="1" customFormat="1" ht="20" hidden="1" customHeight="1" spans="1:9">
      <c r="A84" s="6" t="s">
        <v>9035</v>
      </c>
      <c r="B84" s="6" t="s">
        <v>9036</v>
      </c>
      <c r="C84" s="6" t="s">
        <v>9037</v>
      </c>
      <c r="D84" s="6" t="s">
        <v>9038</v>
      </c>
      <c r="E84" s="6" t="s">
        <v>9039</v>
      </c>
      <c r="F84" s="6" t="s">
        <v>8914</v>
      </c>
      <c r="G84" s="6" t="s">
        <v>8778</v>
      </c>
      <c r="H84" s="7">
        <v>702</v>
      </c>
      <c r="I84" s="1" t="e">
        <f>VLOOKUP(B84,对账!$A$1:$B$449,2,0)</f>
        <v>#N/A</v>
      </c>
    </row>
    <row r="85" s="1" customFormat="1" ht="20" hidden="1" customHeight="1" spans="1:9">
      <c r="A85" s="6" t="s">
        <v>9040</v>
      </c>
      <c r="B85" s="6" t="s">
        <v>9041</v>
      </c>
      <c r="C85" s="6" t="s">
        <v>9042</v>
      </c>
      <c r="D85" s="6" t="s">
        <v>9043</v>
      </c>
      <c r="E85" s="6" t="s">
        <v>9044</v>
      </c>
      <c r="F85" s="6" t="s">
        <v>9045</v>
      </c>
      <c r="G85" s="6" t="s">
        <v>8778</v>
      </c>
      <c r="H85" s="7">
        <v>0</v>
      </c>
      <c r="I85" s="1" t="e">
        <f>VLOOKUP(B85,对账!$A$1:$B$449,2,0)</f>
        <v>#N/A</v>
      </c>
    </row>
    <row r="86" s="1" customFormat="1" ht="20" hidden="1" customHeight="1" spans="1:9">
      <c r="A86" s="6" t="s">
        <v>9046</v>
      </c>
      <c r="B86" s="6" t="s">
        <v>9047</v>
      </c>
      <c r="C86" s="6" t="s">
        <v>9048</v>
      </c>
      <c r="D86" s="6" t="s">
        <v>9049</v>
      </c>
      <c r="E86" s="6" t="s">
        <v>9050</v>
      </c>
      <c r="F86" s="6" t="s">
        <v>9051</v>
      </c>
      <c r="G86" s="6" t="s">
        <v>8778</v>
      </c>
      <c r="H86" s="7">
        <v>0</v>
      </c>
      <c r="I86" s="1" t="e">
        <f>VLOOKUP(B86,对账!$A$1:$B$449,2,0)</f>
        <v>#N/A</v>
      </c>
    </row>
    <row r="87" s="1" customFormat="1" ht="20" hidden="1" customHeight="1" spans="1:9">
      <c r="A87" s="6" t="s">
        <v>9052</v>
      </c>
      <c r="B87" s="6" t="s">
        <v>9053</v>
      </c>
      <c r="C87" s="6" t="s">
        <v>8814</v>
      </c>
      <c r="D87" s="6" t="s">
        <v>9054</v>
      </c>
      <c r="E87" s="6" t="s">
        <v>9051</v>
      </c>
      <c r="F87" s="6" t="s">
        <v>9055</v>
      </c>
      <c r="G87" s="6" t="s">
        <v>8778</v>
      </c>
      <c r="H87" s="7">
        <v>0</v>
      </c>
      <c r="I87" s="1" t="e">
        <f>VLOOKUP(B87,对账!$A$1:$B$449,2,0)</f>
        <v>#N/A</v>
      </c>
    </row>
    <row r="88" s="1" customFormat="1" ht="20" hidden="1" customHeight="1" spans="1:9">
      <c r="A88" s="6" t="s">
        <v>9056</v>
      </c>
      <c r="B88" s="6" t="s">
        <v>9057</v>
      </c>
      <c r="C88" s="6" t="s">
        <v>9058</v>
      </c>
      <c r="D88" s="6" t="s">
        <v>9059</v>
      </c>
      <c r="E88" s="6" t="s">
        <v>9060</v>
      </c>
      <c r="F88" s="6" t="s">
        <v>9061</v>
      </c>
      <c r="G88" s="6" t="s">
        <v>8778</v>
      </c>
      <c r="H88" s="7">
        <v>0</v>
      </c>
      <c r="I88" s="1" t="e">
        <f>VLOOKUP(B88,对账!$A$1:$B$449,2,0)</f>
        <v>#N/A</v>
      </c>
    </row>
    <row r="89" s="1" customFormat="1" ht="20" hidden="1" customHeight="1" spans="1:9">
      <c r="A89" s="6" t="s">
        <v>9062</v>
      </c>
      <c r="B89" s="6" t="s">
        <v>9063</v>
      </c>
      <c r="C89" s="6" t="s">
        <v>9064</v>
      </c>
      <c r="D89" s="6" t="s">
        <v>9065</v>
      </c>
      <c r="E89" s="6" t="s">
        <v>9051</v>
      </c>
      <c r="F89" s="6" t="s">
        <v>9066</v>
      </c>
      <c r="G89" s="6" t="s">
        <v>8778</v>
      </c>
      <c r="H89" s="7">
        <v>0</v>
      </c>
      <c r="I89" s="1" t="e">
        <f>VLOOKUP(B89,对账!$A$1:$B$449,2,0)</f>
        <v>#N/A</v>
      </c>
    </row>
    <row r="90" s="1" customFormat="1" ht="20" hidden="1" customHeight="1" spans="1:9">
      <c r="A90" s="6" t="s">
        <v>9067</v>
      </c>
      <c r="B90" s="6" t="s">
        <v>9068</v>
      </c>
      <c r="C90" s="6" t="s">
        <v>9069</v>
      </c>
      <c r="D90" s="6" t="s">
        <v>9070</v>
      </c>
      <c r="E90" s="6" t="s">
        <v>9071</v>
      </c>
      <c r="F90" s="6" t="s">
        <v>9072</v>
      </c>
      <c r="G90" s="6" t="s">
        <v>8778</v>
      </c>
      <c r="H90" s="7">
        <v>0</v>
      </c>
      <c r="I90" s="1" t="e">
        <f>VLOOKUP(B90,对账!$A$1:$B$449,2,0)</f>
        <v>#N/A</v>
      </c>
    </row>
    <row r="91" s="1" customFormat="1" ht="20" hidden="1" customHeight="1" spans="1:9">
      <c r="A91" s="6" t="s">
        <v>9073</v>
      </c>
      <c r="B91" s="6" t="s">
        <v>9074</v>
      </c>
      <c r="C91" s="6" t="s">
        <v>9075</v>
      </c>
      <c r="D91" s="6" t="s">
        <v>9076</v>
      </c>
      <c r="E91" s="6" t="s">
        <v>9066</v>
      </c>
      <c r="F91" s="6" t="s">
        <v>9061</v>
      </c>
      <c r="G91" s="6" t="s">
        <v>8778</v>
      </c>
      <c r="H91" s="7">
        <v>0</v>
      </c>
      <c r="I91" s="1" t="e">
        <f>VLOOKUP(B91,对账!$A$1:$B$449,2,0)</f>
        <v>#N/A</v>
      </c>
    </row>
    <row r="92" s="1" customFormat="1" ht="20" hidden="1" customHeight="1" spans="1:9">
      <c r="A92" s="6" t="s">
        <v>9077</v>
      </c>
      <c r="B92" s="6" t="s">
        <v>9078</v>
      </c>
      <c r="C92" s="6" t="s">
        <v>9079</v>
      </c>
      <c r="D92" s="6" t="s">
        <v>9080</v>
      </c>
      <c r="E92" s="6" t="s">
        <v>9081</v>
      </c>
      <c r="F92" s="6" t="s">
        <v>9082</v>
      </c>
      <c r="G92" s="6" t="s">
        <v>8778</v>
      </c>
      <c r="H92" s="7">
        <v>0</v>
      </c>
      <c r="I92" s="1" t="e">
        <f>VLOOKUP(B92,对账!$A$1:$B$449,2,0)</f>
        <v>#N/A</v>
      </c>
    </row>
    <row r="93" s="1" customFormat="1" ht="20" hidden="1" customHeight="1" spans="1:9">
      <c r="A93" s="6" t="s">
        <v>9083</v>
      </c>
      <c r="B93" s="6" t="s">
        <v>9084</v>
      </c>
      <c r="C93" s="6" t="s">
        <v>9085</v>
      </c>
      <c r="D93" s="6" t="s">
        <v>9086</v>
      </c>
      <c r="E93" s="6" t="s">
        <v>9081</v>
      </c>
      <c r="F93" s="6" t="s">
        <v>9051</v>
      </c>
      <c r="G93" s="6" t="s">
        <v>8778</v>
      </c>
      <c r="H93" s="7">
        <v>0</v>
      </c>
      <c r="I93" s="1" t="e">
        <f>VLOOKUP(B93,对账!$A$1:$B$449,2,0)</f>
        <v>#N/A</v>
      </c>
    </row>
    <row r="94" s="1" customFormat="1" ht="20" hidden="1" customHeight="1" spans="1:9">
      <c r="A94" s="6" t="s">
        <v>9087</v>
      </c>
      <c r="B94" s="6" t="s">
        <v>9088</v>
      </c>
      <c r="C94" s="6" t="s">
        <v>9089</v>
      </c>
      <c r="D94" s="6" t="s">
        <v>9090</v>
      </c>
      <c r="E94" s="6" t="s">
        <v>9091</v>
      </c>
      <c r="F94" s="6" t="s">
        <v>9092</v>
      </c>
      <c r="G94" s="6" t="s">
        <v>8778</v>
      </c>
      <c r="H94" s="7">
        <v>0</v>
      </c>
      <c r="I94" s="1" t="e">
        <f>VLOOKUP(B94,对账!$A$1:$B$449,2,0)</f>
        <v>#N/A</v>
      </c>
    </row>
    <row r="95" s="1" customFormat="1" ht="20" hidden="1" customHeight="1" spans="1:9">
      <c r="A95" s="6" t="s">
        <v>9093</v>
      </c>
      <c r="B95" s="6" t="s">
        <v>9094</v>
      </c>
      <c r="C95" s="6" t="s">
        <v>9095</v>
      </c>
      <c r="D95" s="6" t="s">
        <v>9096</v>
      </c>
      <c r="E95" s="6" t="s">
        <v>9097</v>
      </c>
      <c r="F95" s="6" t="s">
        <v>9071</v>
      </c>
      <c r="G95" s="6" t="s">
        <v>8778</v>
      </c>
      <c r="H95" s="7">
        <v>0</v>
      </c>
      <c r="I95" s="1" t="e">
        <f>VLOOKUP(B95,对账!$A$1:$B$449,2,0)</f>
        <v>#N/A</v>
      </c>
    </row>
    <row r="96" s="1" customFormat="1" ht="20" hidden="1" customHeight="1" spans="1:9">
      <c r="A96" s="6" t="s">
        <v>9098</v>
      </c>
      <c r="B96" s="6" t="s">
        <v>9099</v>
      </c>
      <c r="C96" s="6" t="s">
        <v>8951</v>
      </c>
      <c r="D96" s="6" t="s">
        <v>9100</v>
      </c>
      <c r="E96" s="6" t="s">
        <v>9061</v>
      </c>
      <c r="F96" s="6" t="s">
        <v>9044</v>
      </c>
      <c r="G96" s="6" t="s">
        <v>8778</v>
      </c>
      <c r="H96" s="7">
        <v>0</v>
      </c>
      <c r="I96" s="1" t="e">
        <f>VLOOKUP(B96,对账!$A$1:$B$449,2,0)</f>
        <v>#N/A</v>
      </c>
    </row>
    <row r="97" s="1" customFormat="1" ht="20" hidden="1" customHeight="1" spans="1:9">
      <c r="A97" s="6" t="s">
        <v>9101</v>
      </c>
      <c r="B97" s="6" t="s">
        <v>9102</v>
      </c>
      <c r="C97" s="6" t="s">
        <v>9103</v>
      </c>
      <c r="D97" s="6" t="s">
        <v>9104</v>
      </c>
      <c r="E97" s="6" t="s">
        <v>9105</v>
      </c>
      <c r="F97" s="6" t="s">
        <v>9106</v>
      </c>
      <c r="G97" s="6" t="s">
        <v>8778</v>
      </c>
      <c r="H97" s="7">
        <v>0</v>
      </c>
      <c r="I97" s="1" t="e">
        <f>VLOOKUP(B97,对账!$A$1:$B$449,2,0)</f>
        <v>#N/A</v>
      </c>
    </row>
    <row r="98" s="1" customFormat="1" ht="20" hidden="1" customHeight="1" spans="1:9">
      <c r="A98" s="6" t="s">
        <v>9107</v>
      </c>
      <c r="B98" s="6" t="s">
        <v>9108</v>
      </c>
      <c r="C98" s="6" t="s">
        <v>9109</v>
      </c>
      <c r="D98" s="6" t="s">
        <v>9110</v>
      </c>
      <c r="E98" s="6" t="s">
        <v>9111</v>
      </c>
      <c r="F98" s="6" t="s">
        <v>9112</v>
      </c>
      <c r="G98" s="6" t="s">
        <v>8778</v>
      </c>
      <c r="H98" s="7">
        <v>476</v>
      </c>
      <c r="I98" s="1" t="e">
        <f>VLOOKUP(B98,对账!$A$1:$B$449,2,0)</f>
        <v>#N/A</v>
      </c>
    </row>
    <row r="99" s="1" customFormat="1" ht="20" hidden="1" customHeight="1" spans="1:9">
      <c r="A99" s="6" t="s">
        <v>9113</v>
      </c>
      <c r="B99" s="6" t="s">
        <v>9114</v>
      </c>
      <c r="C99" s="6" t="s">
        <v>9115</v>
      </c>
      <c r="D99" s="6" t="s">
        <v>9116</v>
      </c>
      <c r="E99" s="6" t="s">
        <v>9117</v>
      </c>
      <c r="F99" s="6" t="s">
        <v>9118</v>
      </c>
      <c r="G99" s="6" t="s">
        <v>8778</v>
      </c>
      <c r="H99" s="7">
        <v>0</v>
      </c>
      <c r="I99" s="1" t="e">
        <f>VLOOKUP(B99,对账!$A$1:$B$449,2,0)</f>
        <v>#N/A</v>
      </c>
    </row>
    <row r="100" s="1" customFormat="1" ht="20" hidden="1" customHeight="1" spans="1:9">
      <c r="A100" s="6" t="s">
        <v>9119</v>
      </c>
      <c r="B100" s="6" t="s">
        <v>9120</v>
      </c>
      <c r="C100" s="6" t="s">
        <v>9121</v>
      </c>
      <c r="D100" s="6" t="s">
        <v>9122</v>
      </c>
      <c r="E100" s="6" t="s">
        <v>9123</v>
      </c>
      <c r="F100" s="6" t="s">
        <v>9124</v>
      </c>
      <c r="G100" s="6" t="s">
        <v>8778</v>
      </c>
      <c r="H100" s="7">
        <v>1905</v>
      </c>
      <c r="I100" s="1" t="e">
        <f>VLOOKUP(B100,对账!$A$1:$B$449,2,0)</f>
        <v>#N/A</v>
      </c>
    </row>
    <row r="101" s="1" customFormat="1" ht="20" hidden="1" customHeight="1" spans="1:9">
      <c r="A101" s="6" t="s">
        <v>9125</v>
      </c>
      <c r="B101" s="6" t="s">
        <v>9126</v>
      </c>
      <c r="C101" s="6" t="s">
        <v>9127</v>
      </c>
      <c r="D101" s="6" t="s">
        <v>9128</v>
      </c>
      <c r="E101" s="6" t="s">
        <v>9081</v>
      </c>
      <c r="F101" s="6" t="s">
        <v>9051</v>
      </c>
      <c r="G101" s="6" t="s">
        <v>8778</v>
      </c>
      <c r="H101" s="7">
        <v>0</v>
      </c>
      <c r="I101" s="1" t="e">
        <f>VLOOKUP(B101,对账!$A$1:$B$449,2,0)</f>
        <v>#N/A</v>
      </c>
    </row>
    <row r="102" s="1" customFormat="1" ht="20" hidden="1" customHeight="1" spans="1:9">
      <c r="A102" s="6" t="s">
        <v>9129</v>
      </c>
      <c r="B102" s="6" t="s">
        <v>9130</v>
      </c>
      <c r="C102" s="6" t="s">
        <v>9131</v>
      </c>
      <c r="D102" s="6" t="s">
        <v>9132</v>
      </c>
      <c r="E102" s="6" t="s">
        <v>9133</v>
      </c>
      <c r="F102" s="6" t="s">
        <v>8987</v>
      </c>
      <c r="G102" s="6" t="s">
        <v>8778</v>
      </c>
      <c r="H102" s="7">
        <v>526</v>
      </c>
      <c r="I102" s="1" t="e">
        <f>VLOOKUP(B102,对账!$A$1:$B$449,2,0)</f>
        <v>#N/A</v>
      </c>
    </row>
    <row r="103" s="1" customFormat="1" ht="20" hidden="1" customHeight="1" spans="1:9">
      <c r="A103" s="6" t="s">
        <v>9134</v>
      </c>
      <c r="B103" s="6" t="s">
        <v>9135</v>
      </c>
      <c r="C103" s="6" t="s">
        <v>9136</v>
      </c>
      <c r="D103" s="6" t="s">
        <v>9137</v>
      </c>
      <c r="E103" s="6" t="s">
        <v>9138</v>
      </c>
      <c r="F103" s="6" t="s">
        <v>9061</v>
      </c>
      <c r="G103" s="6" t="s">
        <v>8778</v>
      </c>
      <c r="H103" s="7">
        <v>0</v>
      </c>
      <c r="I103" s="1" t="e">
        <f>VLOOKUP(B103,对账!$A$1:$B$449,2,0)</f>
        <v>#N/A</v>
      </c>
    </row>
    <row r="104" s="1" customFormat="1" ht="20" hidden="1" customHeight="1" spans="1:9">
      <c r="A104" s="6" t="s">
        <v>9139</v>
      </c>
      <c r="B104" s="6" t="s">
        <v>9140</v>
      </c>
      <c r="C104" s="6" t="s">
        <v>9141</v>
      </c>
      <c r="D104" s="6" t="s">
        <v>9142</v>
      </c>
      <c r="E104" s="6" t="s">
        <v>9143</v>
      </c>
      <c r="F104" s="6" t="s">
        <v>9118</v>
      </c>
      <c r="G104" s="6" t="s">
        <v>8778</v>
      </c>
      <c r="H104" s="7">
        <v>2198</v>
      </c>
      <c r="I104" s="1" t="e">
        <f>VLOOKUP(B104,对账!$A$1:$B$449,2,0)</f>
        <v>#N/A</v>
      </c>
    </row>
    <row r="105" s="1" customFormat="1" ht="20" hidden="1" customHeight="1" spans="1:9">
      <c r="A105" s="6" t="s">
        <v>9144</v>
      </c>
      <c r="B105" s="6" t="s">
        <v>9145</v>
      </c>
      <c r="C105" s="6" t="s">
        <v>9146</v>
      </c>
      <c r="D105" s="6" t="s">
        <v>9147</v>
      </c>
      <c r="E105" s="6" t="s">
        <v>9148</v>
      </c>
      <c r="F105" s="6" t="s">
        <v>9149</v>
      </c>
      <c r="G105" s="6" t="s">
        <v>8778</v>
      </c>
      <c r="H105" s="7">
        <v>0</v>
      </c>
      <c r="I105" s="1" t="e">
        <f>VLOOKUP(B105,对账!$A$1:$B$449,2,0)</f>
        <v>#N/A</v>
      </c>
    </row>
    <row r="106" s="1" customFormat="1" ht="20" hidden="1" customHeight="1" spans="1:9">
      <c r="A106" s="6" t="s">
        <v>9150</v>
      </c>
      <c r="B106" s="6" t="s">
        <v>9151</v>
      </c>
      <c r="C106" s="6" t="s">
        <v>9152</v>
      </c>
      <c r="D106" s="6" t="s">
        <v>9153</v>
      </c>
      <c r="E106" s="6" t="s">
        <v>9066</v>
      </c>
      <c r="F106" s="6" t="s">
        <v>9060</v>
      </c>
      <c r="G106" s="6" t="s">
        <v>8778</v>
      </c>
      <c r="H106" s="7">
        <v>0</v>
      </c>
      <c r="I106" s="1" t="e">
        <f>VLOOKUP(B106,对账!$A$1:$B$449,2,0)</f>
        <v>#N/A</v>
      </c>
    </row>
    <row r="107" s="1" customFormat="1" ht="20" hidden="1" customHeight="1" spans="1:9">
      <c r="A107" s="6" t="s">
        <v>9154</v>
      </c>
      <c r="B107" s="6" t="s">
        <v>9155</v>
      </c>
      <c r="C107" s="6" t="s">
        <v>9156</v>
      </c>
      <c r="D107" s="6" t="s">
        <v>9157</v>
      </c>
      <c r="E107" s="6" t="s">
        <v>9158</v>
      </c>
      <c r="F107" s="6" t="s">
        <v>9159</v>
      </c>
      <c r="G107" s="6" t="s">
        <v>8778</v>
      </c>
      <c r="H107" s="7">
        <v>0</v>
      </c>
      <c r="I107" s="1" t="e">
        <f>VLOOKUP(B107,对账!$A$1:$B$449,2,0)</f>
        <v>#N/A</v>
      </c>
    </row>
    <row r="108" s="1" customFormat="1" ht="20" hidden="1" customHeight="1" spans="1:9">
      <c r="A108" s="6" t="s">
        <v>9160</v>
      </c>
      <c r="B108" s="6" t="s">
        <v>9161</v>
      </c>
      <c r="C108" s="6" t="s">
        <v>9162</v>
      </c>
      <c r="D108" s="6" t="s">
        <v>9163</v>
      </c>
      <c r="E108" s="6" t="s">
        <v>9164</v>
      </c>
      <c r="F108" s="6" t="s">
        <v>9072</v>
      </c>
      <c r="G108" s="6" t="s">
        <v>8778</v>
      </c>
      <c r="H108" s="7">
        <v>0</v>
      </c>
      <c r="I108" s="1" t="e">
        <f>VLOOKUP(B108,对账!$A$1:$B$449,2,0)</f>
        <v>#N/A</v>
      </c>
    </row>
    <row r="109" s="1" customFormat="1" ht="20" hidden="1" customHeight="1" spans="1:9">
      <c r="A109" s="6" t="s">
        <v>9165</v>
      </c>
      <c r="B109" s="6" t="s">
        <v>9166</v>
      </c>
      <c r="C109" s="6" t="s">
        <v>9167</v>
      </c>
      <c r="D109" s="6" t="s">
        <v>9168</v>
      </c>
      <c r="E109" s="6" t="s">
        <v>9169</v>
      </c>
      <c r="F109" s="6" t="s">
        <v>9045</v>
      </c>
      <c r="G109" s="6" t="s">
        <v>8778</v>
      </c>
      <c r="H109" s="7">
        <v>0</v>
      </c>
      <c r="I109" s="1" t="e">
        <f>VLOOKUP(B109,对账!$A$1:$B$449,2,0)</f>
        <v>#N/A</v>
      </c>
    </row>
    <row r="110" s="1" customFormat="1" ht="20" hidden="1" customHeight="1" spans="1:9">
      <c r="A110" s="6" t="s">
        <v>9170</v>
      </c>
      <c r="B110" s="6" t="s">
        <v>9171</v>
      </c>
      <c r="C110" s="6" t="s">
        <v>8946</v>
      </c>
      <c r="D110" s="6" t="s">
        <v>9172</v>
      </c>
      <c r="E110" s="6" t="s">
        <v>9173</v>
      </c>
      <c r="F110" s="6" t="s">
        <v>9091</v>
      </c>
      <c r="G110" s="6" t="s">
        <v>8778</v>
      </c>
      <c r="H110" s="7">
        <v>0</v>
      </c>
      <c r="I110" s="1" t="e">
        <f>VLOOKUP(B110,对账!$A$1:$B$449,2,0)</f>
        <v>#N/A</v>
      </c>
    </row>
    <row r="111" s="1" customFormat="1" ht="20" hidden="1" customHeight="1" spans="1:9">
      <c r="A111" s="6" t="s">
        <v>9174</v>
      </c>
      <c r="B111" s="6" t="s">
        <v>9175</v>
      </c>
      <c r="C111" s="6" t="s">
        <v>9176</v>
      </c>
      <c r="D111" s="6" t="s">
        <v>9177</v>
      </c>
      <c r="E111" s="6" t="s">
        <v>9178</v>
      </c>
      <c r="F111" s="6" t="s">
        <v>9179</v>
      </c>
      <c r="G111" s="6" t="s">
        <v>8778</v>
      </c>
      <c r="H111" s="7">
        <v>0</v>
      </c>
      <c r="I111" s="1" t="e">
        <f>VLOOKUP(B111,对账!$A$1:$B$449,2,0)</f>
        <v>#N/A</v>
      </c>
    </row>
    <row r="112" s="1" customFormat="1" ht="20" hidden="1" customHeight="1" spans="1:9">
      <c r="A112" s="6" t="s">
        <v>9180</v>
      </c>
      <c r="B112" s="6" t="s">
        <v>9181</v>
      </c>
      <c r="C112" s="6" t="s">
        <v>9182</v>
      </c>
      <c r="D112" s="6" t="s">
        <v>9183</v>
      </c>
      <c r="E112" s="6" t="s">
        <v>9159</v>
      </c>
      <c r="F112" s="6" t="s">
        <v>9184</v>
      </c>
      <c r="G112" s="6" t="s">
        <v>8778</v>
      </c>
      <c r="H112" s="7">
        <v>0</v>
      </c>
      <c r="I112" s="1" t="e">
        <f>VLOOKUP(B112,对账!$A$1:$B$449,2,0)</f>
        <v>#N/A</v>
      </c>
    </row>
    <row r="113" s="1" customFormat="1" ht="20" hidden="1" customHeight="1" spans="1:9">
      <c r="A113" s="6" t="s">
        <v>9185</v>
      </c>
      <c r="B113" s="6" t="s">
        <v>9186</v>
      </c>
      <c r="C113" s="6" t="s">
        <v>9187</v>
      </c>
      <c r="D113" s="6" t="s">
        <v>9188</v>
      </c>
      <c r="E113" s="6" t="s">
        <v>8777</v>
      </c>
      <c r="F113" s="6" t="s">
        <v>9189</v>
      </c>
      <c r="G113" s="6" t="s">
        <v>8778</v>
      </c>
      <c r="H113" s="7">
        <v>0</v>
      </c>
      <c r="I113" s="1" t="e">
        <f>VLOOKUP(B113,对账!$A$1:$B$449,2,0)</f>
        <v>#N/A</v>
      </c>
    </row>
    <row r="114" s="1" customFormat="1" ht="20" hidden="1" customHeight="1" spans="1:9">
      <c r="A114" s="6" t="s">
        <v>9190</v>
      </c>
      <c r="B114" s="6" t="s">
        <v>9191</v>
      </c>
      <c r="C114" s="6" t="s">
        <v>9192</v>
      </c>
      <c r="D114" s="6" t="s">
        <v>9193</v>
      </c>
      <c r="E114" s="6" t="s">
        <v>8810</v>
      </c>
      <c r="F114" s="6" t="s">
        <v>8790</v>
      </c>
      <c r="G114" s="6" t="s">
        <v>8778</v>
      </c>
      <c r="H114" s="7">
        <v>0</v>
      </c>
      <c r="I114" s="1" t="e">
        <f>VLOOKUP(B114,对账!$A$1:$B$449,2,0)</f>
        <v>#N/A</v>
      </c>
    </row>
    <row r="115" s="1" customFormat="1" ht="20" hidden="1" customHeight="1" spans="1:9">
      <c r="A115" s="6" t="s">
        <v>9194</v>
      </c>
      <c r="B115" s="6" t="s">
        <v>9195</v>
      </c>
      <c r="C115" s="6" t="s">
        <v>9196</v>
      </c>
      <c r="D115" s="6" t="s">
        <v>9197</v>
      </c>
      <c r="E115" s="6" t="s">
        <v>9173</v>
      </c>
      <c r="F115" s="6" t="s">
        <v>9091</v>
      </c>
      <c r="G115" s="6" t="s">
        <v>8778</v>
      </c>
      <c r="H115" s="7">
        <v>0</v>
      </c>
      <c r="I115" s="1" t="e">
        <f>VLOOKUP(B115,对账!$A$1:$B$449,2,0)</f>
        <v>#N/A</v>
      </c>
    </row>
    <row r="116" s="1" customFormat="1" ht="20" hidden="1" customHeight="1" spans="1:9">
      <c r="A116" s="6" t="s">
        <v>9198</v>
      </c>
      <c r="B116" s="6" t="s">
        <v>9199</v>
      </c>
      <c r="C116" s="6" t="s">
        <v>9200</v>
      </c>
      <c r="D116" s="6" t="s">
        <v>9201</v>
      </c>
      <c r="E116" s="6" t="s">
        <v>9202</v>
      </c>
      <c r="F116" s="6" t="s">
        <v>9203</v>
      </c>
      <c r="G116" s="6" t="s">
        <v>8778</v>
      </c>
      <c r="H116" s="7">
        <v>0</v>
      </c>
      <c r="I116" s="1" t="e">
        <f>VLOOKUP(B116,对账!$A$1:$B$449,2,0)</f>
        <v>#N/A</v>
      </c>
    </row>
    <row r="117" s="1" customFormat="1" ht="20" hidden="1" customHeight="1" spans="1:9">
      <c r="A117" s="6" t="s">
        <v>9204</v>
      </c>
      <c r="B117" s="6" t="s">
        <v>9205</v>
      </c>
      <c r="C117" s="6" t="s">
        <v>9200</v>
      </c>
      <c r="D117" s="6" t="s">
        <v>9206</v>
      </c>
      <c r="E117" s="6" t="s">
        <v>9207</v>
      </c>
      <c r="F117" s="6" t="s">
        <v>9203</v>
      </c>
      <c r="G117" s="6" t="s">
        <v>8778</v>
      </c>
      <c r="H117" s="7">
        <v>0</v>
      </c>
      <c r="I117" s="1" t="e">
        <f>VLOOKUP(B117,对账!$A$1:$B$449,2,0)</f>
        <v>#N/A</v>
      </c>
    </row>
    <row r="118" s="1" customFormat="1" ht="20" hidden="1" customHeight="1" spans="1:9">
      <c r="A118" s="6" t="s">
        <v>9208</v>
      </c>
      <c r="B118" s="6" t="s">
        <v>9209</v>
      </c>
      <c r="C118" s="6" t="s">
        <v>9210</v>
      </c>
      <c r="D118" s="6" t="s">
        <v>9211</v>
      </c>
      <c r="E118" s="6" t="s">
        <v>9212</v>
      </c>
      <c r="F118" s="6" t="s">
        <v>8791</v>
      </c>
      <c r="G118" s="6" t="s">
        <v>8778</v>
      </c>
      <c r="H118" s="7">
        <v>0</v>
      </c>
      <c r="I118" s="1" t="e">
        <f>VLOOKUP(B118,对账!$A$1:$B$449,2,0)</f>
        <v>#N/A</v>
      </c>
    </row>
    <row r="119" s="1" customFormat="1" ht="20" hidden="1" customHeight="1" spans="1:9">
      <c r="A119" s="6" t="s">
        <v>9213</v>
      </c>
      <c r="B119" s="6" t="s">
        <v>9214</v>
      </c>
      <c r="C119" s="6" t="s">
        <v>9215</v>
      </c>
      <c r="D119" s="6" t="s">
        <v>9216</v>
      </c>
      <c r="E119" s="6" t="s">
        <v>9217</v>
      </c>
      <c r="F119" s="6" t="s">
        <v>9071</v>
      </c>
      <c r="G119" s="6" t="s">
        <v>8778</v>
      </c>
      <c r="H119" s="7">
        <v>0</v>
      </c>
      <c r="I119" s="1" t="e">
        <f>VLOOKUP(B119,对账!$A$1:$B$449,2,0)</f>
        <v>#N/A</v>
      </c>
    </row>
    <row r="120" s="1" customFormat="1" ht="20" hidden="1" customHeight="1" spans="1:9">
      <c r="A120" s="6" t="s">
        <v>9218</v>
      </c>
      <c r="B120" s="6" t="s">
        <v>9219</v>
      </c>
      <c r="C120" s="6" t="s">
        <v>9220</v>
      </c>
      <c r="D120" s="6" t="s">
        <v>9221</v>
      </c>
      <c r="E120" s="6" t="s">
        <v>8759</v>
      </c>
      <c r="F120" s="6" t="s">
        <v>8776</v>
      </c>
      <c r="G120" s="6" t="s">
        <v>8778</v>
      </c>
      <c r="H120" s="7">
        <v>0</v>
      </c>
      <c r="I120" s="1" t="e">
        <f>VLOOKUP(B120,对账!$A$1:$B$449,2,0)</f>
        <v>#N/A</v>
      </c>
    </row>
    <row r="121" s="1" customFormat="1" ht="20" hidden="1" customHeight="1" spans="1:9">
      <c r="A121" s="6" t="s">
        <v>9222</v>
      </c>
      <c r="B121" s="6" t="s">
        <v>9223</v>
      </c>
      <c r="C121" s="6" t="s">
        <v>9224</v>
      </c>
      <c r="D121" s="6" t="s">
        <v>9225</v>
      </c>
      <c r="E121" s="6" t="s">
        <v>9071</v>
      </c>
      <c r="F121" s="6" t="s">
        <v>9173</v>
      </c>
      <c r="G121" s="6" t="s">
        <v>8778</v>
      </c>
      <c r="H121" s="7">
        <v>0</v>
      </c>
      <c r="I121" s="1" t="e">
        <f>VLOOKUP(B121,对账!$A$1:$B$449,2,0)</f>
        <v>#N/A</v>
      </c>
    </row>
    <row r="122" s="1" customFormat="1" ht="20" hidden="1" customHeight="1" spans="1:9">
      <c r="A122" s="6" t="s">
        <v>9226</v>
      </c>
      <c r="B122" s="6" t="s">
        <v>9227</v>
      </c>
      <c r="C122" s="6" t="s">
        <v>9228</v>
      </c>
      <c r="D122" s="6" t="s">
        <v>9229</v>
      </c>
      <c r="E122" s="6" t="s">
        <v>9050</v>
      </c>
      <c r="F122" s="6" t="s">
        <v>9051</v>
      </c>
      <c r="G122" s="6" t="s">
        <v>8778</v>
      </c>
      <c r="H122" s="7">
        <v>2243</v>
      </c>
      <c r="I122" s="1" t="e">
        <f>VLOOKUP(B122,对账!$A$1:$B$449,2,0)</f>
        <v>#N/A</v>
      </c>
    </row>
    <row r="123" s="1" customFormat="1" ht="20" hidden="1" customHeight="1" spans="1:9">
      <c r="A123" s="6" t="s">
        <v>9230</v>
      </c>
      <c r="B123" s="6" t="s">
        <v>9231</v>
      </c>
      <c r="C123" s="6" t="s">
        <v>9232</v>
      </c>
      <c r="D123" s="6" t="s">
        <v>9233</v>
      </c>
      <c r="E123" s="6" t="s">
        <v>8900</v>
      </c>
      <c r="F123" s="6" t="s">
        <v>8896</v>
      </c>
      <c r="G123" s="6" t="s">
        <v>8778</v>
      </c>
      <c r="H123" s="7">
        <v>0</v>
      </c>
      <c r="I123" s="1" t="e">
        <f>VLOOKUP(B123,对账!$A$1:$B$449,2,0)</f>
        <v>#N/A</v>
      </c>
    </row>
    <row r="124" s="1" customFormat="1" ht="20" hidden="1" customHeight="1" spans="1:9">
      <c r="A124" s="6" t="s">
        <v>9234</v>
      </c>
      <c r="B124" s="6" t="s">
        <v>9235</v>
      </c>
      <c r="C124" s="6" t="s">
        <v>9232</v>
      </c>
      <c r="D124" s="6" t="s">
        <v>9236</v>
      </c>
      <c r="E124" s="6" t="s">
        <v>8900</v>
      </c>
      <c r="F124" s="6" t="s">
        <v>8896</v>
      </c>
      <c r="G124" s="6" t="s">
        <v>8778</v>
      </c>
      <c r="H124" s="7">
        <v>0</v>
      </c>
      <c r="I124" s="1" t="e">
        <f>VLOOKUP(B124,对账!$A$1:$B$449,2,0)</f>
        <v>#N/A</v>
      </c>
    </row>
    <row r="125" s="1" customFormat="1" ht="20" hidden="1" customHeight="1" spans="1:9">
      <c r="A125" s="6" t="s">
        <v>9237</v>
      </c>
      <c r="B125" s="6" t="s">
        <v>9238</v>
      </c>
      <c r="C125" s="6" t="s">
        <v>9200</v>
      </c>
      <c r="D125" s="6" t="s">
        <v>9239</v>
      </c>
      <c r="E125" s="6" t="s">
        <v>9202</v>
      </c>
      <c r="F125" s="6" t="s">
        <v>9203</v>
      </c>
      <c r="G125" s="6" t="s">
        <v>8778</v>
      </c>
      <c r="H125" s="7">
        <v>0</v>
      </c>
      <c r="I125" s="1" t="e">
        <f>VLOOKUP(B125,对账!$A$1:$B$449,2,0)</f>
        <v>#N/A</v>
      </c>
    </row>
    <row r="126" s="1" customFormat="1" ht="20" hidden="1" customHeight="1" spans="1:9">
      <c r="A126" s="6" t="s">
        <v>9240</v>
      </c>
      <c r="B126" s="6" t="s">
        <v>9241</v>
      </c>
      <c r="C126" s="6" t="s">
        <v>9075</v>
      </c>
      <c r="D126" s="6" t="s">
        <v>9242</v>
      </c>
      <c r="E126" s="6" t="s">
        <v>9118</v>
      </c>
      <c r="F126" s="6" t="s">
        <v>9243</v>
      </c>
      <c r="G126" s="6" t="s">
        <v>8778</v>
      </c>
      <c r="H126" s="7">
        <v>258</v>
      </c>
      <c r="I126" s="1" t="e">
        <f>VLOOKUP(B126,对账!$A$1:$B$449,2,0)</f>
        <v>#N/A</v>
      </c>
    </row>
    <row r="127" s="1" customFormat="1" ht="20" hidden="1" customHeight="1" spans="1:9">
      <c r="A127" s="6" t="s">
        <v>9244</v>
      </c>
      <c r="B127" s="6" t="s">
        <v>9245</v>
      </c>
      <c r="C127" s="6" t="s">
        <v>9187</v>
      </c>
      <c r="D127" s="6" t="s">
        <v>9246</v>
      </c>
      <c r="E127" s="6" t="s">
        <v>9247</v>
      </c>
      <c r="F127" s="6" t="s">
        <v>9248</v>
      </c>
      <c r="G127" s="6" t="s">
        <v>8778</v>
      </c>
      <c r="H127" s="7">
        <v>0</v>
      </c>
      <c r="I127" s="1" t="e">
        <f>VLOOKUP(B127,对账!$A$1:$B$449,2,0)</f>
        <v>#N/A</v>
      </c>
    </row>
    <row r="128" s="1" customFormat="1" ht="20" hidden="1" customHeight="1" spans="1:9">
      <c r="A128" s="6" t="s">
        <v>9249</v>
      </c>
      <c r="B128" s="6" t="s">
        <v>9250</v>
      </c>
      <c r="C128" s="6" t="s">
        <v>9251</v>
      </c>
      <c r="D128" s="6" t="s">
        <v>9252</v>
      </c>
      <c r="E128" s="6" t="s">
        <v>9253</v>
      </c>
      <c r="F128" s="6" t="s">
        <v>9254</v>
      </c>
      <c r="G128" s="6" t="s">
        <v>8778</v>
      </c>
      <c r="H128" s="7">
        <v>548</v>
      </c>
      <c r="I128" s="1" t="e">
        <f>VLOOKUP(B128,对账!$A$1:$B$449,2,0)</f>
        <v>#N/A</v>
      </c>
    </row>
    <row r="129" s="1" customFormat="1" ht="20" customHeight="1" spans="1:9">
      <c r="A129" s="6" t="s">
        <v>9255</v>
      </c>
      <c r="B129" s="6" t="s">
        <v>8544</v>
      </c>
      <c r="C129" s="6" t="s">
        <v>9256</v>
      </c>
      <c r="D129" s="6" t="s">
        <v>9257</v>
      </c>
      <c r="E129" s="6" t="s">
        <v>9189</v>
      </c>
      <c r="F129" s="6" t="s">
        <v>9258</v>
      </c>
      <c r="G129" s="6" t="s">
        <v>8778</v>
      </c>
      <c r="H129" s="7">
        <v>100</v>
      </c>
      <c r="I129" s="1">
        <f>VLOOKUP(B129,对账!$A$1:$B$449,2,0)</f>
        <v>100</v>
      </c>
    </row>
    <row r="130" s="1" customFormat="1" ht="20" hidden="1" customHeight="1" spans="1:9">
      <c r="A130" s="6" t="s">
        <v>9259</v>
      </c>
      <c r="B130" s="6" t="s">
        <v>9260</v>
      </c>
      <c r="C130" s="6" t="s">
        <v>9261</v>
      </c>
      <c r="D130" s="6" t="s">
        <v>9262</v>
      </c>
      <c r="E130" s="6" t="s">
        <v>9263</v>
      </c>
      <c r="F130" s="6" t="s">
        <v>9006</v>
      </c>
      <c r="G130" s="6" t="s">
        <v>8778</v>
      </c>
      <c r="H130" s="6" t="s">
        <v>8822</v>
      </c>
      <c r="I130" s="1" t="e">
        <f>VLOOKUP(B130,对账!$A$1:$B$449,2,0)</f>
        <v>#N/A</v>
      </c>
    </row>
    <row r="131" s="1" customFormat="1" ht="20" hidden="1" customHeight="1" spans="1:9">
      <c r="A131" s="6" t="s">
        <v>9264</v>
      </c>
      <c r="B131" s="6" t="s">
        <v>9265</v>
      </c>
      <c r="C131" s="6" t="s">
        <v>9085</v>
      </c>
      <c r="D131" s="6" t="s">
        <v>9266</v>
      </c>
      <c r="E131" s="6" t="s">
        <v>9202</v>
      </c>
      <c r="F131" s="6" t="s">
        <v>9207</v>
      </c>
      <c r="G131" s="6" t="s">
        <v>8778</v>
      </c>
      <c r="H131" s="6" t="s">
        <v>8822</v>
      </c>
      <c r="I131" s="1" t="e">
        <f>VLOOKUP(B131,对账!$A$1:$B$449,2,0)</f>
        <v>#N/A</v>
      </c>
    </row>
    <row r="132" s="1" customFormat="1" ht="20" hidden="1" customHeight="1" spans="1:9">
      <c r="A132" s="6" t="s">
        <v>9267</v>
      </c>
      <c r="B132" s="6" t="s">
        <v>9268</v>
      </c>
      <c r="C132" s="6" t="s">
        <v>9200</v>
      </c>
      <c r="D132" s="6" t="s">
        <v>9269</v>
      </c>
      <c r="E132" s="6" t="s">
        <v>9149</v>
      </c>
      <c r="F132" s="6" t="s">
        <v>9189</v>
      </c>
      <c r="G132" s="6" t="s">
        <v>8778</v>
      </c>
      <c r="H132" s="6" t="s">
        <v>8822</v>
      </c>
      <c r="I132" s="1" t="e">
        <f>VLOOKUP(B132,对账!$A$1:$B$449,2,0)</f>
        <v>#N/A</v>
      </c>
    </row>
    <row r="133" s="1" customFormat="1" ht="20" hidden="1" customHeight="1" spans="1:9">
      <c r="A133" s="6" t="s">
        <v>9270</v>
      </c>
      <c r="B133" s="6" t="s">
        <v>9271</v>
      </c>
      <c r="C133" s="6" t="s">
        <v>9272</v>
      </c>
      <c r="D133" s="6" t="s">
        <v>9273</v>
      </c>
      <c r="E133" s="6" t="s">
        <v>9050</v>
      </c>
      <c r="F133" s="6" t="s">
        <v>9055</v>
      </c>
      <c r="G133" s="6" t="s">
        <v>8778</v>
      </c>
      <c r="H133" s="6" t="s">
        <v>8822</v>
      </c>
      <c r="I133" s="1" t="e">
        <f>VLOOKUP(B133,对账!$A$1:$B$449,2,0)</f>
        <v>#N/A</v>
      </c>
    </row>
    <row r="134" s="1" customFormat="1" ht="20" hidden="1" customHeight="1" spans="1:9">
      <c r="A134" s="6" t="s">
        <v>9274</v>
      </c>
      <c r="B134" s="6" t="s">
        <v>9275</v>
      </c>
      <c r="C134" s="6" t="s">
        <v>9276</v>
      </c>
      <c r="D134" s="6" t="s">
        <v>9277</v>
      </c>
      <c r="E134" s="6" t="s">
        <v>9112</v>
      </c>
      <c r="F134" s="6" t="s">
        <v>9243</v>
      </c>
      <c r="G134" s="6" t="s">
        <v>8778</v>
      </c>
      <c r="H134" s="6" t="s">
        <v>9278</v>
      </c>
      <c r="I134" s="1" t="e">
        <f>VLOOKUP(B134,对账!$A$1:$B$449,2,0)</f>
        <v>#N/A</v>
      </c>
    </row>
    <row r="135" s="1" customFormat="1" ht="20" hidden="1" customHeight="1" spans="1:9">
      <c r="A135" s="6" t="s">
        <v>9279</v>
      </c>
      <c r="B135" s="6" t="s">
        <v>9280</v>
      </c>
      <c r="C135" s="6" t="s">
        <v>9281</v>
      </c>
      <c r="D135" s="6" t="s">
        <v>9282</v>
      </c>
      <c r="E135" s="6" t="s">
        <v>9283</v>
      </c>
      <c r="F135" s="6" t="s">
        <v>9082</v>
      </c>
      <c r="G135" s="6" t="s">
        <v>8778</v>
      </c>
      <c r="H135" s="6" t="s">
        <v>8822</v>
      </c>
      <c r="I135" s="1" t="e">
        <f>VLOOKUP(B135,对账!$A$1:$B$449,2,0)</f>
        <v>#N/A</v>
      </c>
    </row>
    <row r="136" s="1" customFormat="1" ht="20" hidden="1" customHeight="1" spans="1:9">
      <c r="A136" s="6" t="s">
        <v>9284</v>
      </c>
      <c r="B136" s="6" t="s">
        <v>9285</v>
      </c>
      <c r="C136" s="6" t="s">
        <v>9286</v>
      </c>
      <c r="D136" s="6" t="s">
        <v>9287</v>
      </c>
      <c r="E136" s="6" t="s">
        <v>9288</v>
      </c>
      <c r="F136" s="6" t="s">
        <v>9289</v>
      </c>
      <c r="G136" s="6" t="s">
        <v>8778</v>
      </c>
      <c r="H136" s="6" t="s">
        <v>9290</v>
      </c>
      <c r="I136" s="1" t="e">
        <f>VLOOKUP(B136,对账!$A$1:$B$449,2,0)</f>
        <v>#N/A</v>
      </c>
    </row>
    <row r="137" s="1" customFormat="1" ht="20" hidden="1" customHeight="1" spans="1:9">
      <c r="A137" s="6" t="s">
        <v>9291</v>
      </c>
      <c r="B137" s="6" t="s">
        <v>9292</v>
      </c>
      <c r="C137" s="6" t="s">
        <v>9293</v>
      </c>
      <c r="D137" s="6" t="s">
        <v>9294</v>
      </c>
      <c r="E137" s="6" t="s">
        <v>9117</v>
      </c>
      <c r="F137" s="6" t="s">
        <v>9051</v>
      </c>
      <c r="G137" s="6" t="s">
        <v>8778</v>
      </c>
      <c r="H137" s="6" t="s">
        <v>9295</v>
      </c>
      <c r="I137" s="1" t="e">
        <f>VLOOKUP(B137,对账!$A$1:$B$449,2,0)</f>
        <v>#N/A</v>
      </c>
    </row>
    <row r="138" s="1" customFormat="1" ht="20" hidden="1" customHeight="1" spans="1:9">
      <c r="A138" s="6" t="s">
        <v>9296</v>
      </c>
      <c r="B138" s="6" t="s">
        <v>9297</v>
      </c>
      <c r="C138" s="6" t="s">
        <v>9298</v>
      </c>
      <c r="D138" s="6" t="s">
        <v>9299</v>
      </c>
      <c r="E138" s="6" t="s">
        <v>9111</v>
      </c>
      <c r="F138" s="6" t="s">
        <v>9118</v>
      </c>
      <c r="G138" s="6" t="s">
        <v>8778</v>
      </c>
      <c r="H138" s="6" t="s">
        <v>8822</v>
      </c>
      <c r="I138" s="1" t="e">
        <f>VLOOKUP(B138,对账!$A$1:$B$449,2,0)</f>
        <v>#N/A</v>
      </c>
    </row>
    <row r="139" s="1" customFormat="1" ht="20" hidden="1" customHeight="1" spans="1:9">
      <c r="A139" s="6" t="s">
        <v>9300</v>
      </c>
      <c r="B139" s="6" t="s">
        <v>9301</v>
      </c>
      <c r="C139" s="6" t="s">
        <v>9302</v>
      </c>
      <c r="D139" s="6" t="s">
        <v>9303</v>
      </c>
      <c r="E139" s="6" t="s">
        <v>9138</v>
      </c>
      <c r="F139" s="6" t="s">
        <v>9044</v>
      </c>
      <c r="G139" s="6" t="s">
        <v>8778</v>
      </c>
      <c r="H139" s="6" t="s">
        <v>8822</v>
      </c>
      <c r="I139" s="1" t="e">
        <f>VLOOKUP(B139,对账!$A$1:$B$449,2,0)</f>
        <v>#N/A</v>
      </c>
    </row>
    <row r="140" s="1" customFormat="1" ht="20" hidden="1" customHeight="1" spans="1:9">
      <c r="A140" s="6" t="s">
        <v>9304</v>
      </c>
      <c r="B140" s="6" t="s">
        <v>9305</v>
      </c>
      <c r="C140" s="6" t="s">
        <v>9306</v>
      </c>
      <c r="D140" s="6" t="s">
        <v>9307</v>
      </c>
      <c r="E140" s="6" t="s">
        <v>9308</v>
      </c>
      <c r="F140" s="6" t="s">
        <v>9309</v>
      </c>
      <c r="G140" s="6" t="s">
        <v>8778</v>
      </c>
      <c r="H140" s="6" t="s">
        <v>9310</v>
      </c>
      <c r="I140" s="1" t="e">
        <f>VLOOKUP(B140,对账!$A$1:$B$449,2,0)</f>
        <v>#N/A</v>
      </c>
    </row>
    <row r="141" s="1" customFormat="1" ht="20" hidden="1" customHeight="1" spans="1:9">
      <c r="A141" s="6" t="s">
        <v>9311</v>
      </c>
      <c r="B141" s="6" t="s">
        <v>9312</v>
      </c>
      <c r="C141" s="6" t="s">
        <v>9313</v>
      </c>
      <c r="D141" s="6" t="s">
        <v>9314</v>
      </c>
      <c r="E141" s="6" t="s">
        <v>9179</v>
      </c>
      <c r="F141" s="6" t="s">
        <v>9124</v>
      </c>
      <c r="G141" s="6" t="s">
        <v>8778</v>
      </c>
      <c r="H141" s="6" t="s">
        <v>8822</v>
      </c>
      <c r="I141" s="1" t="e">
        <f>VLOOKUP(B141,对账!$A$1:$B$449,2,0)</f>
        <v>#N/A</v>
      </c>
    </row>
    <row r="142" s="1" customFormat="1" ht="20" hidden="1" customHeight="1" spans="1:9">
      <c r="A142" s="6" t="s">
        <v>9315</v>
      </c>
      <c r="B142" s="6" t="s">
        <v>9316</v>
      </c>
      <c r="C142" s="6" t="s">
        <v>9317</v>
      </c>
      <c r="D142" s="6" t="s">
        <v>9318</v>
      </c>
      <c r="E142" s="6" t="s">
        <v>9072</v>
      </c>
      <c r="F142" s="6" t="s">
        <v>9319</v>
      </c>
      <c r="G142" s="6" t="s">
        <v>8778</v>
      </c>
      <c r="H142" s="6" t="s">
        <v>8822</v>
      </c>
      <c r="I142" s="1" t="e">
        <f>VLOOKUP(B142,对账!$A$1:$B$449,2,0)</f>
        <v>#N/A</v>
      </c>
    </row>
    <row r="143" s="1" customFormat="1" ht="20" hidden="1" customHeight="1" spans="1:9">
      <c r="A143" s="6" t="s">
        <v>9320</v>
      </c>
      <c r="B143" s="6" t="s">
        <v>9321</v>
      </c>
      <c r="C143" s="6" t="s">
        <v>9322</v>
      </c>
      <c r="D143" s="6" t="s">
        <v>9323</v>
      </c>
      <c r="E143" s="6" t="s">
        <v>8777</v>
      </c>
      <c r="F143" s="6" t="s">
        <v>9189</v>
      </c>
      <c r="G143" s="6" t="s">
        <v>8778</v>
      </c>
      <c r="H143" s="6" t="s">
        <v>8822</v>
      </c>
      <c r="I143" s="1" t="e">
        <f>VLOOKUP(B143,对账!$A$1:$B$449,2,0)</f>
        <v>#N/A</v>
      </c>
    </row>
    <row r="144" s="1" customFormat="1" ht="20" hidden="1" customHeight="1" spans="1:9">
      <c r="A144" s="6" t="s">
        <v>9324</v>
      </c>
      <c r="B144" s="6" t="s">
        <v>9325</v>
      </c>
      <c r="C144" s="6" t="s">
        <v>9322</v>
      </c>
      <c r="D144" s="6" t="s">
        <v>9326</v>
      </c>
      <c r="E144" s="6" t="s">
        <v>8777</v>
      </c>
      <c r="F144" s="6" t="s">
        <v>9189</v>
      </c>
      <c r="G144" s="6" t="s">
        <v>8778</v>
      </c>
      <c r="H144" s="6" t="s">
        <v>9327</v>
      </c>
      <c r="I144" s="1" t="e">
        <f>VLOOKUP(B144,对账!$A$1:$B$449,2,0)</f>
        <v>#N/A</v>
      </c>
    </row>
    <row r="145" s="1" customFormat="1" ht="20" hidden="1" customHeight="1" spans="1:9">
      <c r="A145" s="6" t="s">
        <v>9328</v>
      </c>
      <c r="B145" s="6" t="s">
        <v>9329</v>
      </c>
      <c r="C145" s="6" t="s">
        <v>9330</v>
      </c>
      <c r="D145" s="6" t="s">
        <v>9331</v>
      </c>
      <c r="E145" s="6" t="s">
        <v>9066</v>
      </c>
      <c r="F145" s="6" t="s">
        <v>9061</v>
      </c>
      <c r="G145" s="6" t="s">
        <v>8778</v>
      </c>
      <c r="H145" s="6" t="s">
        <v>8822</v>
      </c>
      <c r="I145" s="1" t="e">
        <f>VLOOKUP(B145,对账!$A$1:$B$449,2,0)</f>
        <v>#N/A</v>
      </c>
    </row>
    <row r="146" s="1" customFormat="1" ht="20" hidden="1" customHeight="1" spans="1:9">
      <c r="A146" s="6" t="s">
        <v>9332</v>
      </c>
      <c r="B146" s="6" t="s">
        <v>9333</v>
      </c>
      <c r="C146" s="6" t="s">
        <v>9334</v>
      </c>
      <c r="D146" s="6" t="s">
        <v>9335</v>
      </c>
      <c r="E146" s="6" t="s">
        <v>9050</v>
      </c>
      <c r="F146" s="6" t="s">
        <v>9081</v>
      </c>
      <c r="G146" s="6" t="s">
        <v>8778</v>
      </c>
      <c r="H146" s="6" t="s">
        <v>8822</v>
      </c>
      <c r="I146" s="1" t="e">
        <f>VLOOKUP(B146,对账!$A$1:$B$449,2,0)</f>
        <v>#N/A</v>
      </c>
    </row>
    <row r="147" s="1" customFormat="1" ht="20" hidden="1" customHeight="1" spans="1:9">
      <c r="A147" s="6" t="s">
        <v>9336</v>
      </c>
      <c r="B147" s="6" t="s">
        <v>9337</v>
      </c>
      <c r="C147" s="6" t="s">
        <v>9338</v>
      </c>
      <c r="D147" s="6" t="s">
        <v>9339</v>
      </c>
      <c r="E147" s="6" t="s">
        <v>9340</v>
      </c>
      <c r="F147" s="6" t="s">
        <v>9341</v>
      </c>
      <c r="G147" s="6" t="s">
        <v>8778</v>
      </c>
      <c r="H147" s="6" t="s">
        <v>8822</v>
      </c>
      <c r="I147" s="1" t="e">
        <f>VLOOKUP(B147,对账!$A$1:$B$449,2,0)</f>
        <v>#N/A</v>
      </c>
    </row>
    <row r="148" s="1" customFormat="1" ht="20" hidden="1" customHeight="1" spans="1:9">
      <c r="A148" s="6" t="s">
        <v>9342</v>
      </c>
      <c r="B148" s="6" t="s">
        <v>9343</v>
      </c>
      <c r="C148" s="6" t="s">
        <v>9344</v>
      </c>
      <c r="D148" s="6" t="s">
        <v>9345</v>
      </c>
      <c r="E148" s="6" t="s">
        <v>9173</v>
      </c>
      <c r="F148" s="6" t="s">
        <v>9091</v>
      </c>
      <c r="G148" s="6" t="s">
        <v>8778</v>
      </c>
      <c r="H148" s="6" t="s">
        <v>8822</v>
      </c>
      <c r="I148" s="1" t="e">
        <f>VLOOKUP(B148,对账!$A$1:$B$449,2,0)</f>
        <v>#N/A</v>
      </c>
    </row>
    <row r="149" s="1" customFormat="1" ht="20" hidden="1" customHeight="1" spans="1:9">
      <c r="A149" s="6" t="s">
        <v>9346</v>
      </c>
      <c r="B149" s="6" t="s">
        <v>9347</v>
      </c>
      <c r="C149" s="6" t="s">
        <v>9348</v>
      </c>
      <c r="D149" s="6" t="s">
        <v>9349</v>
      </c>
      <c r="E149" s="6" t="s">
        <v>9044</v>
      </c>
      <c r="F149" s="6" t="s">
        <v>9097</v>
      </c>
      <c r="G149" s="6" t="s">
        <v>8778</v>
      </c>
      <c r="H149" s="6" t="s">
        <v>8822</v>
      </c>
      <c r="I149" s="1" t="e">
        <f>VLOOKUP(B149,对账!$A$1:$B$449,2,0)</f>
        <v>#N/A</v>
      </c>
    </row>
    <row r="150" s="1" customFormat="1" ht="20" hidden="1" customHeight="1" spans="1:9">
      <c r="A150" s="6" t="s">
        <v>9350</v>
      </c>
      <c r="B150" s="6" t="s">
        <v>9351</v>
      </c>
      <c r="C150" s="6" t="s">
        <v>9352</v>
      </c>
      <c r="D150" s="6" t="s">
        <v>9353</v>
      </c>
      <c r="E150" s="6" t="s">
        <v>9061</v>
      </c>
      <c r="F150" s="6" t="s">
        <v>9045</v>
      </c>
      <c r="G150" s="6" t="s">
        <v>8778</v>
      </c>
      <c r="H150" s="6" t="s">
        <v>8822</v>
      </c>
      <c r="I150" s="1" t="e">
        <f>VLOOKUP(B150,对账!$A$1:$B$449,2,0)</f>
        <v>#N/A</v>
      </c>
    </row>
    <row r="151" s="1" customFormat="1" ht="20" hidden="1" customHeight="1" spans="1:9">
      <c r="A151" s="6" t="s">
        <v>9354</v>
      </c>
      <c r="B151" s="6" t="s">
        <v>9355</v>
      </c>
      <c r="C151" s="6" t="s">
        <v>9356</v>
      </c>
      <c r="D151" s="6" t="s">
        <v>9357</v>
      </c>
      <c r="E151" s="6" t="s">
        <v>9358</v>
      </c>
      <c r="F151" s="6" t="s">
        <v>9105</v>
      </c>
      <c r="G151" s="6" t="s">
        <v>8778</v>
      </c>
      <c r="H151" s="6" t="s">
        <v>8822</v>
      </c>
      <c r="I151" s="1" t="e">
        <f>VLOOKUP(B151,对账!$A$1:$B$449,2,0)</f>
        <v>#N/A</v>
      </c>
    </row>
    <row r="152" s="1" customFormat="1" ht="20" hidden="1" customHeight="1" spans="1:9">
      <c r="A152" s="6" t="s">
        <v>9359</v>
      </c>
      <c r="B152" s="6" t="s">
        <v>9360</v>
      </c>
      <c r="C152" s="6" t="s">
        <v>9361</v>
      </c>
      <c r="D152" s="6" t="s">
        <v>9362</v>
      </c>
      <c r="E152" s="6" t="s">
        <v>9363</v>
      </c>
      <c r="F152" s="6" t="s">
        <v>9364</v>
      </c>
      <c r="G152" s="6" t="s">
        <v>8778</v>
      </c>
      <c r="H152" s="6" t="s">
        <v>8822</v>
      </c>
      <c r="I152" s="1" t="e">
        <f>VLOOKUP(B152,对账!$A$1:$B$449,2,0)</f>
        <v>#N/A</v>
      </c>
    </row>
    <row r="153" s="1" customFormat="1" ht="20" hidden="1" customHeight="1" spans="1:9">
      <c r="A153" s="6" t="s">
        <v>9365</v>
      </c>
      <c r="B153" s="6" t="s">
        <v>9366</v>
      </c>
      <c r="C153" s="6" t="s">
        <v>9367</v>
      </c>
      <c r="D153" s="6" t="s">
        <v>9368</v>
      </c>
      <c r="E153" s="6" t="s">
        <v>9169</v>
      </c>
      <c r="F153" s="6" t="s">
        <v>9369</v>
      </c>
      <c r="G153" s="6" t="s">
        <v>8778</v>
      </c>
      <c r="H153" s="6" t="s">
        <v>8822</v>
      </c>
      <c r="I153" s="1" t="e">
        <f>VLOOKUP(B153,对账!$A$1:$B$449,2,0)</f>
        <v>#N/A</v>
      </c>
    </row>
    <row r="154" s="1" customFormat="1" ht="20" hidden="1" customHeight="1" spans="1:9">
      <c r="A154" s="6" t="s">
        <v>9370</v>
      </c>
      <c r="B154" s="6" t="s">
        <v>9371</v>
      </c>
      <c r="C154" s="6" t="s">
        <v>9306</v>
      </c>
      <c r="D154" s="6" t="s">
        <v>9372</v>
      </c>
      <c r="E154" s="6" t="s">
        <v>9045</v>
      </c>
      <c r="F154" s="6" t="s">
        <v>9092</v>
      </c>
      <c r="G154" s="6" t="s">
        <v>8778</v>
      </c>
      <c r="H154" s="6" t="s">
        <v>8822</v>
      </c>
      <c r="I154" s="1" t="e">
        <f>VLOOKUP(B154,对账!$A$1:$B$449,2,0)</f>
        <v>#N/A</v>
      </c>
    </row>
    <row r="155" s="1" customFormat="1" ht="20" hidden="1" customHeight="1" spans="1:9">
      <c r="A155" s="6" t="s">
        <v>9373</v>
      </c>
      <c r="B155" s="6" t="s">
        <v>9374</v>
      </c>
      <c r="C155" s="6" t="s">
        <v>9293</v>
      </c>
      <c r="D155" s="6" t="s">
        <v>9375</v>
      </c>
      <c r="E155" s="6" t="s">
        <v>9112</v>
      </c>
      <c r="F155" s="6" t="s">
        <v>9051</v>
      </c>
      <c r="G155" s="6" t="s">
        <v>8778</v>
      </c>
      <c r="H155" s="6" t="s">
        <v>9376</v>
      </c>
      <c r="I155" s="1" t="e">
        <f>VLOOKUP(B155,对账!$A$1:$B$449,2,0)</f>
        <v>#N/A</v>
      </c>
    </row>
    <row r="156" s="1" customFormat="1" ht="20" hidden="1" customHeight="1" spans="1:9">
      <c r="A156" s="6" t="s">
        <v>9377</v>
      </c>
      <c r="B156" s="6" t="s">
        <v>9378</v>
      </c>
      <c r="C156" s="6" t="s">
        <v>9379</v>
      </c>
      <c r="D156" s="6" t="s">
        <v>9380</v>
      </c>
      <c r="E156" s="6" t="s">
        <v>9072</v>
      </c>
      <c r="F156" s="6" t="s">
        <v>9363</v>
      </c>
      <c r="G156" s="6" t="s">
        <v>8778</v>
      </c>
      <c r="H156" s="6" t="s">
        <v>8822</v>
      </c>
      <c r="I156" s="1" t="e">
        <f>VLOOKUP(B156,对账!$A$1:$B$449,2,0)</f>
        <v>#N/A</v>
      </c>
    </row>
    <row r="157" s="1" customFormat="1" ht="20" hidden="1" customHeight="1" spans="1:9">
      <c r="A157" s="6" t="s">
        <v>9381</v>
      </c>
      <c r="B157" s="6" t="s">
        <v>9382</v>
      </c>
      <c r="C157" s="6" t="s">
        <v>9383</v>
      </c>
      <c r="D157" s="6" t="s">
        <v>9384</v>
      </c>
      <c r="E157" s="6" t="s">
        <v>9071</v>
      </c>
      <c r="F157" s="6" t="s">
        <v>9091</v>
      </c>
      <c r="G157" s="6" t="s">
        <v>8778</v>
      </c>
      <c r="H157" s="6" t="s">
        <v>8822</v>
      </c>
      <c r="I157" s="1" t="e">
        <f>VLOOKUP(B157,对账!$A$1:$B$449,2,0)</f>
        <v>#N/A</v>
      </c>
    </row>
    <row r="158" s="1" customFormat="1" ht="20" hidden="1" customHeight="1" spans="1:9">
      <c r="A158" s="6" t="s">
        <v>9385</v>
      </c>
      <c r="B158" s="6" t="s">
        <v>9386</v>
      </c>
      <c r="C158" s="6" t="s">
        <v>9387</v>
      </c>
      <c r="D158" s="6" t="s">
        <v>9388</v>
      </c>
      <c r="E158" s="6" t="s">
        <v>9118</v>
      </c>
      <c r="F158" s="6" t="s">
        <v>9243</v>
      </c>
      <c r="G158" s="6" t="s">
        <v>8778</v>
      </c>
      <c r="H158" s="6" t="s">
        <v>8822</v>
      </c>
      <c r="I158" s="1" t="e">
        <f>VLOOKUP(B158,对账!$A$1:$B$449,2,0)</f>
        <v>#N/A</v>
      </c>
    </row>
    <row r="159" s="1" customFormat="1" ht="20" hidden="1" customHeight="1" spans="1:9">
      <c r="A159" s="6" t="s">
        <v>9389</v>
      </c>
      <c r="B159" s="6" t="s">
        <v>9390</v>
      </c>
      <c r="C159" s="6" t="s">
        <v>9391</v>
      </c>
      <c r="D159" s="6" t="s">
        <v>9392</v>
      </c>
      <c r="E159" s="6" t="s">
        <v>9283</v>
      </c>
      <c r="F159" s="6" t="s">
        <v>9055</v>
      </c>
      <c r="G159" s="6" t="s">
        <v>8778</v>
      </c>
      <c r="H159" s="6" t="s">
        <v>8822</v>
      </c>
      <c r="I159" s="1" t="e">
        <f>VLOOKUP(B159,对账!$A$1:$B$449,2,0)</f>
        <v>#N/A</v>
      </c>
    </row>
    <row r="160" s="1" customFormat="1" ht="20" hidden="1" customHeight="1" spans="1:9">
      <c r="A160" s="6" t="s">
        <v>9393</v>
      </c>
      <c r="B160" s="6" t="s">
        <v>9394</v>
      </c>
      <c r="C160" s="6" t="s">
        <v>9395</v>
      </c>
      <c r="D160" s="6" t="s">
        <v>9396</v>
      </c>
      <c r="E160" s="6" t="s">
        <v>9397</v>
      </c>
      <c r="F160" s="6" t="s">
        <v>9398</v>
      </c>
      <c r="G160" s="6" t="s">
        <v>8778</v>
      </c>
      <c r="H160" s="6" t="s">
        <v>9399</v>
      </c>
      <c r="I160" s="1" t="e">
        <f>VLOOKUP(B160,对账!$A$1:$B$449,2,0)</f>
        <v>#N/A</v>
      </c>
    </row>
    <row r="161" s="1" customFormat="1" ht="20" hidden="1" customHeight="1" spans="1:9">
      <c r="A161" s="6" t="s">
        <v>9400</v>
      </c>
      <c r="B161" s="6" t="s">
        <v>9401</v>
      </c>
      <c r="C161" s="6" t="s">
        <v>9402</v>
      </c>
      <c r="D161" s="6" t="s">
        <v>9403</v>
      </c>
      <c r="E161" s="6" t="s">
        <v>9097</v>
      </c>
      <c r="F161" s="6" t="s">
        <v>9173</v>
      </c>
      <c r="G161" s="6" t="s">
        <v>8778</v>
      </c>
      <c r="H161" s="6" t="s">
        <v>8822</v>
      </c>
      <c r="I161" s="1" t="e">
        <f>VLOOKUP(B161,对账!$A$1:$B$449,2,0)</f>
        <v>#N/A</v>
      </c>
    </row>
    <row r="162" s="1" customFormat="1" ht="20" hidden="1" customHeight="1" spans="1:9">
      <c r="A162" s="6" t="s">
        <v>9404</v>
      </c>
      <c r="B162" s="6" t="s">
        <v>9405</v>
      </c>
      <c r="C162" s="6" t="s">
        <v>9406</v>
      </c>
      <c r="D162" s="6" t="s">
        <v>9407</v>
      </c>
      <c r="E162" s="6" t="s">
        <v>9118</v>
      </c>
      <c r="F162" s="6" t="s">
        <v>9050</v>
      </c>
      <c r="G162" s="6" t="s">
        <v>8778</v>
      </c>
      <c r="H162" s="6" t="s">
        <v>9408</v>
      </c>
      <c r="I162" s="1" t="e">
        <f>VLOOKUP(B162,对账!$A$1:$B$449,2,0)</f>
        <v>#N/A</v>
      </c>
    </row>
    <row r="163" s="1" customFormat="1" ht="20" hidden="1" customHeight="1" spans="1:9">
      <c r="A163" s="6" t="s">
        <v>9409</v>
      </c>
      <c r="B163" s="6" t="s">
        <v>9410</v>
      </c>
      <c r="C163" s="6" t="s">
        <v>9411</v>
      </c>
      <c r="D163" s="6" t="s">
        <v>9412</v>
      </c>
      <c r="E163" s="6" t="s">
        <v>9081</v>
      </c>
      <c r="F163" s="6" t="s">
        <v>9055</v>
      </c>
      <c r="G163" s="6" t="s">
        <v>8778</v>
      </c>
      <c r="H163" s="6" t="s">
        <v>8822</v>
      </c>
      <c r="I163" s="1" t="e">
        <f>VLOOKUP(B163,对账!$A$1:$B$449,2,0)</f>
        <v>#N/A</v>
      </c>
    </row>
    <row r="164" s="1" customFormat="1" ht="20" hidden="1" customHeight="1" spans="1:9">
      <c r="A164" s="6" t="s">
        <v>9413</v>
      </c>
      <c r="B164" s="6" t="s">
        <v>9414</v>
      </c>
      <c r="C164" s="6" t="s">
        <v>9415</v>
      </c>
      <c r="D164" s="6" t="s">
        <v>9416</v>
      </c>
      <c r="E164" s="6" t="s">
        <v>8896</v>
      </c>
      <c r="F164" s="6" t="s">
        <v>8842</v>
      </c>
      <c r="G164" s="6" t="s">
        <v>8778</v>
      </c>
      <c r="H164" s="6" t="s">
        <v>8822</v>
      </c>
      <c r="I164" s="1" t="e">
        <f>VLOOKUP(B164,对账!$A$1:$B$449,2,0)</f>
        <v>#N/A</v>
      </c>
    </row>
    <row r="165" s="1" customFormat="1" ht="20" hidden="1" customHeight="1" spans="1:9">
      <c r="A165" s="6" t="s">
        <v>9417</v>
      </c>
      <c r="B165" s="6" t="s">
        <v>9418</v>
      </c>
      <c r="C165" s="6" t="s">
        <v>9419</v>
      </c>
      <c r="D165" s="6" t="s">
        <v>9420</v>
      </c>
      <c r="E165" s="6" t="s">
        <v>9082</v>
      </c>
      <c r="F165" s="6" t="s">
        <v>9138</v>
      </c>
      <c r="G165" s="6" t="s">
        <v>8778</v>
      </c>
      <c r="H165" s="6" t="s">
        <v>9421</v>
      </c>
      <c r="I165" s="1" t="e">
        <f>VLOOKUP(B165,对账!$A$1:$B$449,2,0)</f>
        <v>#N/A</v>
      </c>
    </row>
    <row r="166" s="1" customFormat="1" ht="20" hidden="1" customHeight="1" spans="1:9">
      <c r="A166" s="6" t="s">
        <v>9422</v>
      </c>
      <c r="B166" s="6" t="s">
        <v>9423</v>
      </c>
      <c r="C166" s="6" t="s">
        <v>9424</v>
      </c>
      <c r="D166" s="6" t="s">
        <v>9425</v>
      </c>
      <c r="E166" s="6" t="s">
        <v>8803</v>
      </c>
      <c r="F166" s="6" t="s">
        <v>8784</v>
      </c>
      <c r="G166" s="6" t="s">
        <v>8778</v>
      </c>
      <c r="H166" s="6" t="s">
        <v>8822</v>
      </c>
      <c r="I166" s="1" t="e">
        <f>VLOOKUP(B166,对账!$A$1:$B$449,2,0)</f>
        <v>#N/A</v>
      </c>
    </row>
    <row r="167" s="1" customFormat="1" ht="20" hidden="1" customHeight="1" spans="1:9">
      <c r="A167" s="6" t="s">
        <v>9426</v>
      </c>
      <c r="B167" s="6" t="s">
        <v>9427</v>
      </c>
      <c r="C167" s="6" t="s">
        <v>9075</v>
      </c>
      <c r="D167" s="6" t="s">
        <v>9428</v>
      </c>
      <c r="E167" s="6" t="s">
        <v>9243</v>
      </c>
      <c r="F167" s="6" t="s">
        <v>9081</v>
      </c>
      <c r="G167" s="6" t="s">
        <v>8778</v>
      </c>
      <c r="H167" s="6" t="s">
        <v>8822</v>
      </c>
      <c r="I167" s="1" t="e">
        <f>VLOOKUP(B167,对账!$A$1:$B$449,2,0)</f>
        <v>#N/A</v>
      </c>
    </row>
    <row r="168" s="1" customFormat="1" ht="20" hidden="1" customHeight="1" spans="1:9">
      <c r="A168" s="6" t="s">
        <v>9429</v>
      </c>
      <c r="B168" s="6" t="s">
        <v>9430</v>
      </c>
      <c r="C168" s="6" t="s">
        <v>9431</v>
      </c>
      <c r="D168" s="6" t="s">
        <v>9432</v>
      </c>
      <c r="E168" s="6" t="s">
        <v>9283</v>
      </c>
      <c r="F168" s="6" t="s">
        <v>9055</v>
      </c>
      <c r="G168" s="6" t="s">
        <v>8778</v>
      </c>
      <c r="H168" s="6" t="s">
        <v>8822</v>
      </c>
      <c r="I168" s="1" t="e">
        <f>VLOOKUP(B168,对账!$A$1:$B$449,2,0)</f>
        <v>#N/A</v>
      </c>
    </row>
    <row r="169" s="1" customFormat="1" ht="20" hidden="1" customHeight="1" spans="1:9">
      <c r="A169" s="6" t="s">
        <v>9433</v>
      </c>
      <c r="B169" s="6" t="s">
        <v>9434</v>
      </c>
      <c r="C169" s="6" t="s">
        <v>9435</v>
      </c>
      <c r="D169" s="6" t="s">
        <v>9436</v>
      </c>
      <c r="E169" s="6" t="s">
        <v>9178</v>
      </c>
      <c r="F169" s="6" t="s">
        <v>9437</v>
      </c>
      <c r="G169" s="6" t="s">
        <v>8778</v>
      </c>
      <c r="H169" s="6" t="s">
        <v>8822</v>
      </c>
      <c r="I169" s="1" t="e">
        <f>VLOOKUP(B169,对账!$A$1:$B$449,2,0)</f>
        <v>#N/A</v>
      </c>
    </row>
    <row r="170" s="1" customFormat="1" ht="20" hidden="1" customHeight="1" spans="1:9">
      <c r="A170" s="6" t="s">
        <v>9438</v>
      </c>
      <c r="B170" s="6" t="s">
        <v>9439</v>
      </c>
      <c r="C170" s="6" t="s">
        <v>9406</v>
      </c>
      <c r="D170" s="6" t="s">
        <v>9440</v>
      </c>
      <c r="E170" s="6" t="s">
        <v>9050</v>
      </c>
      <c r="F170" s="6" t="s">
        <v>9051</v>
      </c>
      <c r="G170" s="6" t="s">
        <v>8778</v>
      </c>
      <c r="H170" s="6" t="s">
        <v>8822</v>
      </c>
      <c r="I170" s="1" t="e">
        <f>VLOOKUP(B170,对账!$A$1:$B$449,2,0)</f>
        <v>#N/A</v>
      </c>
    </row>
    <row r="171" s="1" customFormat="1" ht="20" hidden="1" customHeight="1" spans="1:9">
      <c r="A171" s="6" t="s">
        <v>9441</v>
      </c>
      <c r="B171" s="6" t="s">
        <v>9442</v>
      </c>
      <c r="C171" s="6" t="s">
        <v>9443</v>
      </c>
      <c r="D171" s="6" t="s">
        <v>9444</v>
      </c>
      <c r="E171" s="6" t="s">
        <v>9111</v>
      </c>
      <c r="F171" s="6" t="s">
        <v>9112</v>
      </c>
      <c r="G171" s="6" t="s">
        <v>8778</v>
      </c>
      <c r="H171" s="6" t="s">
        <v>9445</v>
      </c>
      <c r="I171" s="1" t="e">
        <f>VLOOKUP(B171,对账!$A$1:$B$449,2,0)</f>
        <v>#N/A</v>
      </c>
    </row>
    <row r="172" s="1" customFormat="1" ht="20" hidden="1" customHeight="1" spans="1:9">
      <c r="A172" s="6" t="s">
        <v>9446</v>
      </c>
      <c r="B172" s="6" t="s">
        <v>9447</v>
      </c>
      <c r="C172" s="6" t="s">
        <v>9448</v>
      </c>
      <c r="D172" s="6" t="s">
        <v>9449</v>
      </c>
      <c r="E172" s="6" t="s">
        <v>9051</v>
      </c>
      <c r="F172" s="6" t="s">
        <v>9055</v>
      </c>
      <c r="G172" s="6" t="s">
        <v>8778</v>
      </c>
      <c r="H172" s="6" t="s">
        <v>9450</v>
      </c>
      <c r="I172" s="1" t="e">
        <f>VLOOKUP(B172,对账!$A$1:$B$449,2,0)</f>
        <v>#N/A</v>
      </c>
    </row>
    <row r="173" s="1" customFormat="1" ht="20" hidden="1" customHeight="1" spans="1:9">
      <c r="A173" s="6" t="s">
        <v>9451</v>
      </c>
      <c r="B173" s="6" t="s">
        <v>9452</v>
      </c>
      <c r="C173" s="6" t="s">
        <v>9453</v>
      </c>
      <c r="D173" s="6" t="s">
        <v>9454</v>
      </c>
      <c r="E173" s="6" t="s">
        <v>9455</v>
      </c>
      <c r="F173" s="6" t="s">
        <v>9456</v>
      </c>
      <c r="G173" s="6" t="s">
        <v>8778</v>
      </c>
      <c r="H173" s="6" t="s">
        <v>8822</v>
      </c>
      <c r="I173" s="1" t="e">
        <f>VLOOKUP(B173,对账!$A$1:$B$449,2,0)</f>
        <v>#N/A</v>
      </c>
    </row>
    <row r="174" s="1" customFormat="1" ht="20" hidden="1" customHeight="1" spans="1:9">
      <c r="A174" s="6" t="s">
        <v>9457</v>
      </c>
      <c r="B174" s="6" t="s">
        <v>9458</v>
      </c>
      <c r="C174" s="6" t="s">
        <v>9459</v>
      </c>
      <c r="D174" s="6" t="s">
        <v>9460</v>
      </c>
      <c r="E174" s="6" t="s">
        <v>9283</v>
      </c>
      <c r="F174" s="6" t="s">
        <v>9082</v>
      </c>
      <c r="G174" s="6" t="s">
        <v>8778</v>
      </c>
      <c r="H174" s="6" t="s">
        <v>8822</v>
      </c>
      <c r="I174" s="1" t="e">
        <f>VLOOKUP(B174,对账!$A$1:$B$449,2,0)</f>
        <v>#N/A</v>
      </c>
    </row>
    <row r="175" s="1" customFormat="1" ht="20" hidden="1" customHeight="1" spans="1:9">
      <c r="A175" s="6" t="s">
        <v>9461</v>
      </c>
      <c r="B175" s="6" t="s">
        <v>9462</v>
      </c>
      <c r="C175" s="6" t="s">
        <v>9463</v>
      </c>
      <c r="D175" s="6" t="s">
        <v>9464</v>
      </c>
      <c r="E175" s="6" t="s">
        <v>9465</v>
      </c>
      <c r="F175" s="6" t="s">
        <v>9466</v>
      </c>
      <c r="G175" s="6" t="s">
        <v>8778</v>
      </c>
      <c r="H175" s="6" t="s">
        <v>8822</v>
      </c>
      <c r="I175" s="1" t="e">
        <f>VLOOKUP(B175,对账!$A$1:$B$449,2,0)</f>
        <v>#N/A</v>
      </c>
    </row>
    <row r="176" s="1" customFormat="1" ht="20" hidden="1" customHeight="1" spans="1:9">
      <c r="A176" s="6" t="s">
        <v>9467</v>
      </c>
      <c r="B176" s="6" t="s">
        <v>9468</v>
      </c>
      <c r="C176" s="6" t="s">
        <v>9367</v>
      </c>
      <c r="D176" s="6" t="s">
        <v>9469</v>
      </c>
      <c r="E176" s="6" t="s">
        <v>9243</v>
      </c>
      <c r="F176" s="6" t="s">
        <v>9050</v>
      </c>
      <c r="G176" s="6" t="s">
        <v>8778</v>
      </c>
      <c r="H176" s="6" t="s">
        <v>9470</v>
      </c>
      <c r="I176" s="1" t="e">
        <f>VLOOKUP(B176,对账!$A$1:$B$449,2,0)</f>
        <v>#N/A</v>
      </c>
    </row>
    <row r="177" s="1" customFormat="1" ht="20" hidden="1" customHeight="1" spans="1:9">
      <c r="A177" s="6" t="s">
        <v>9471</v>
      </c>
      <c r="B177" s="6" t="s">
        <v>9472</v>
      </c>
      <c r="C177" s="6" t="s">
        <v>9473</v>
      </c>
      <c r="D177" s="6" t="s">
        <v>9474</v>
      </c>
      <c r="E177" s="6" t="s">
        <v>9475</v>
      </c>
      <c r="F177" s="6" t="s">
        <v>9476</v>
      </c>
      <c r="G177" s="6" t="s">
        <v>8778</v>
      </c>
      <c r="H177" s="6" t="s">
        <v>8822</v>
      </c>
      <c r="I177" s="1" t="e">
        <f>VLOOKUP(B177,对账!$A$1:$B$449,2,0)</f>
        <v>#N/A</v>
      </c>
    </row>
    <row r="178" s="1" customFormat="1" ht="20" hidden="1" customHeight="1" spans="1:9">
      <c r="A178" s="6" t="s">
        <v>9477</v>
      </c>
      <c r="B178" s="6" t="s">
        <v>9478</v>
      </c>
      <c r="C178" s="6" t="s">
        <v>9479</v>
      </c>
      <c r="D178" s="6" t="s">
        <v>9480</v>
      </c>
      <c r="E178" s="6" t="s">
        <v>9466</v>
      </c>
      <c r="F178" s="6" t="s">
        <v>9481</v>
      </c>
      <c r="G178" s="6" t="s">
        <v>8778</v>
      </c>
      <c r="H178" s="6" t="s">
        <v>9482</v>
      </c>
      <c r="I178" s="1" t="e">
        <f>VLOOKUP(B178,对账!$A$1:$B$449,2,0)</f>
        <v>#N/A</v>
      </c>
    </row>
    <row r="179" s="1" customFormat="1" ht="20" hidden="1" customHeight="1" spans="1:9">
      <c r="A179" s="6" t="s">
        <v>9483</v>
      </c>
      <c r="B179" s="6" t="s">
        <v>9484</v>
      </c>
      <c r="C179" s="6" t="s">
        <v>9485</v>
      </c>
      <c r="D179" s="6" t="s">
        <v>9486</v>
      </c>
      <c r="E179" s="6" t="s">
        <v>9243</v>
      </c>
      <c r="F179" s="6" t="s">
        <v>9051</v>
      </c>
      <c r="G179" s="6" t="s">
        <v>8778</v>
      </c>
      <c r="H179" s="6" t="s">
        <v>8822</v>
      </c>
      <c r="I179" s="1" t="e">
        <f>VLOOKUP(B179,对账!$A$1:$B$449,2,0)</f>
        <v>#N/A</v>
      </c>
    </row>
    <row r="180" s="1" customFormat="1" ht="20" hidden="1" customHeight="1" spans="1:9">
      <c r="A180" s="6" t="s">
        <v>9487</v>
      </c>
      <c r="B180" s="6" t="s">
        <v>9488</v>
      </c>
      <c r="C180" s="6" t="s">
        <v>9367</v>
      </c>
      <c r="D180" s="6" t="s">
        <v>9489</v>
      </c>
      <c r="E180" s="6" t="s">
        <v>9169</v>
      </c>
      <c r="F180" s="6" t="s">
        <v>9369</v>
      </c>
      <c r="G180" s="6" t="s">
        <v>8778</v>
      </c>
      <c r="H180" s="6" t="s">
        <v>8822</v>
      </c>
      <c r="I180" s="1" t="e">
        <f>VLOOKUP(B180,对账!$A$1:$B$449,2,0)</f>
        <v>#N/A</v>
      </c>
    </row>
    <row r="181" s="1" customFormat="1" ht="20" hidden="1" customHeight="1" spans="1:9">
      <c r="A181" s="6" t="s">
        <v>9490</v>
      </c>
      <c r="B181" s="6" t="s">
        <v>9491</v>
      </c>
      <c r="C181" s="6" t="s">
        <v>9367</v>
      </c>
      <c r="D181" s="6" t="s">
        <v>9492</v>
      </c>
      <c r="E181" s="6" t="s">
        <v>9066</v>
      </c>
      <c r="F181" s="6" t="s">
        <v>9138</v>
      </c>
      <c r="G181" s="6" t="s">
        <v>8778</v>
      </c>
      <c r="H181" s="6" t="s">
        <v>8822</v>
      </c>
      <c r="I181" s="1" t="e">
        <f>VLOOKUP(B181,对账!$A$1:$B$449,2,0)</f>
        <v>#N/A</v>
      </c>
    </row>
    <row r="182" s="1" customFormat="1" ht="20" hidden="1" customHeight="1" spans="1:9">
      <c r="A182" s="6" t="s">
        <v>9493</v>
      </c>
      <c r="B182" s="6" t="s">
        <v>9494</v>
      </c>
      <c r="C182" s="6" t="s">
        <v>9495</v>
      </c>
      <c r="D182" s="6" t="s">
        <v>9496</v>
      </c>
      <c r="E182" s="6" t="s">
        <v>9118</v>
      </c>
      <c r="F182" s="6" t="s">
        <v>9243</v>
      </c>
      <c r="G182" s="6" t="s">
        <v>8778</v>
      </c>
      <c r="H182" s="6" t="s">
        <v>8822</v>
      </c>
      <c r="I182" s="1" t="e">
        <f>VLOOKUP(B182,对账!$A$1:$B$449,2,0)</f>
        <v>#N/A</v>
      </c>
    </row>
    <row r="183" s="1" customFormat="1" ht="20" hidden="1" customHeight="1" spans="1:9">
      <c r="A183" s="6" t="s">
        <v>9497</v>
      </c>
      <c r="B183" s="6" t="s">
        <v>9498</v>
      </c>
      <c r="C183" s="6" t="s">
        <v>9499</v>
      </c>
      <c r="D183" s="6" t="s">
        <v>9500</v>
      </c>
      <c r="E183" s="6" t="s">
        <v>9501</v>
      </c>
      <c r="F183" s="6" t="s">
        <v>9502</v>
      </c>
      <c r="G183" s="6" t="s">
        <v>8778</v>
      </c>
      <c r="H183" s="6" t="s">
        <v>8822</v>
      </c>
      <c r="I183" s="1" t="e">
        <f>VLOOKUP(B183,对账!$A$1:$B$449,2,0)</f>
        <v>#N/A</v>
      </c>
    </row>
    <row r="184" s="1" customFormat="1" ht="20" hidden="1" customHeight="1" spans="1:9">
      <c r="A184" s="6" t="s">
        <v>9503</v>
      </c>
      <c r="B184" s="6" t="s">
        <v>9504</v>
      </c>
      <c r="C184" s="6" t="s">
        <v>9505</v>
      </c>
      <c r="D184" s="6" t="s">
        <v>9506</v>
      </c>
      <c r="E184" s="6" t="s">
        <v>9117</v>
      </c>
      <c r="F184" s="6" t="s">
        <v>9243</v>
      </c>
      <c r="G184" s="6" t="s">
        <v>8778</v>
      </c>
      <c r="H184" s="6" t="s">
        <v>9507</v>
      </c>
      <c r="I184" s="1" t="e">
        <f>VLOOKUP(B184,对账!$A$1:$B$449,2,0)</f>
        <v>#N/A</v>
      </c>
    </row>
    <row r="185" s="1" customFormat="1" ht="20" hidden="1" customHeight="1" spans="1:9">
      <c r="A185" s="6" t="s">
        <v>9508</v>
      </c>
      <c r="B185" s="6" t="s">
        <v>9509</v>
      </c>
      <c r="C185" s="6" t="s">
        <v>9367</v>
      </c>
      <c r="D185" s="6" t="s">
        <v>9510</v>
      </c>
      <c r="E185" s="6" t="s">
        <v>9283</v>
      </c>
      <c r="F185" s="6" t="s">
        <v>9055</v>
      </c>
      <c r="G185" s="6" t="s">
        <v>8778</v>
      </c>
      <c r="H185" s="6" t="s">
        <v>8822</v>
      </c>
      <c r="I185" s="1" t="e">
        <f>VLOOKUP(B185,对账!$A$1:$B$449,2,0)</f>
        <v>#N/A</v>
      </c>
    </row>
    <row r="186" s="1" customFormat="1" ht="20" hidden="1" customHeight="1" spans="1:9">
      <c r="A186" s="6" t="s">
        <v>9511</v>
      </c>
      <c r="B186" s="6" t="s">
        <v>9512</v>
      </c>
      <c r="C186" s="6" t="s">
        <v>9367</v>
      </c>
      <c r="D186" s="6" t="s">
        <v>9513</v>
      </c>
      <c r="E186" s="6" t="s">
        <v>9283</v>
      </c>
      <c r="F186" s="6" t="s">
        <v>9055</v>
      </c>
      <c r="G186" s="6" t="s">
        <v>8778</v>
      </c>
      <c r="H186" s="6" t="s">
        <v>8822</v>
      </c>
      <c r="I186" s="1" t="e">
        <f>VLOOKUP(B186,对账!$A$1:$B$449,2,0)</f>
        <v>#N/A</v>
      </c>
    </row>
    <row r="187" s="1" customFormat="1" ht="20" hidden="1" customHeight="1" spans="1:9">
      <c r="A187" s="6" t="s">
        <v>9514</v>
      </c>
      <c r="B187" s="6" t="s">
        <v>9515</v>
      </c>
      <c r="C187" s="6" t="s">
        <v>9516</v>
      </c>
      <c r="D187" s="6" t="s">
        <v>9517</v>
      </c>
      <c r="E187" s="6" t="s">
        <v>9263</v>
      </c>
      <c r="F187" s="6" t="s">
        <v>8993</v>
      </c>
      <c r="G187" s="6" t="s">
        <v>8778</v>
      </c>
      <c r="H187" s="6" t="s">
        <v>8822</v>
      </c>
      <c r="I187" s="1" t="e">
        <f>VLOOKUP(B187,对账!$A$1:$B$449,2,0)</f>
        <v>#N/A</v>
      </c>
    </row>
    <row r="188" s="1" customFormat="1" ht="20" hidden="1" customHeight="1" spans="1:9">
      <c r="A188" s="6" t="s">
        <v>9518</v>
      </c>
      <c r="B188" s="6" t="s">
        <v>9519</v>
      </c>
      <c r="C188" s="6" t="s">
        <v>9520</v>
      </c>
      <c r="D188" s="6" t="s">
        <v>9521</v>
      </c>
      <c r="E188" s="6" t="s">
        <v>9044</v>
      </c>
      <c r="F188" s="6" t="s">
        <v>9169</v>
      </c>
      <c r="G188" s="6" t="s">
        <v>8778</v>
      </c>
      <c r="H188" s="6" t="s">
        <v>8822</v>
      </c>
      <c r="I188" s="1" t="e">
        <f>VLOOKUP(B188,对账!$A$1:$B$449,2,0)</f>
        <v>#N/A</v>
      </c>
    </row>
    <row r="189" s="1" customFormat="1" ht="20" hidden="1" customHeight="1" spans="1:9">
      <c r="A189" s="6" t="s">
        <v>9522</v>
      </c>
      <c r="B189" s="6" t="s">
        <v>9523</v>
      </c>
      <c r="C189" s="6" t="s">
        <v>9146</v>
      </c>
      <c r="D189" s="6" t="s">
        <v>9524</v>
      </c>
      <c r="E189" s="6" t="s">
        <v>9169</v>
      </c>
      <c r="F189" s="6" t="s">
        <v>9045</v>
      </c>
      <c r="G189" s="6" t="s">
        <v>8778</v>
      </c>
      <c r="H189" s="6" t="s">
        <v>8822</v>
      </c>
      <c r="I189" s="1" t="e">
        <f>VLOOKUP(B189,对账!$A$1:$B$449,2,0)</f>
        <v>#N/A</v>
      </c>
    </row>
    <row r="190" s="1" customFormat="1" ht="20" hidden="1" customHeight="1" spans="1:9">
      <c r="A190" s="6" t="s">
        <v>9525</v>
      </c>
      <c r="B190" s="6" t="s">
        <v>9526</v>
      </c>
      <c r="C190" s="6" t="s">
        <v>9293</v>
      </c>
      <c r="D190" s="6" t="s">
        <v>9527</v>
      </c>
      <c r="E190" s="6" t="s">
        <v>9081</v>
      </c>
      <c r="F190" s="6" t="s">
        <v>9082</v>
      </c>
      <c r="G190" s="6" t="s">
        <v>8778</v>
      </c>
      <c r="H190" s="6" t="s">
        <v>9528</v>
      </c>
      <c r="I190" s="1" t="e">
        <f>VLOOKUP(B190,对账!$A$1:$B$449,2,0)</f>
        <v>#N/A</v>
      </c>
    </row>
    <row r="191" s="1" customFormat="1" ht="20" hidden="1" customHeight="1" spans="1:9">
      <c r="A191" s="6" t="s">
        <v>9529</v>
      </c>
      <c r="B191" s="6" t="s">
        <v>9530</v>
      </c>
      <c r="C191" s="6" t="s">
        <v>9531</v>
      </c>
      <c r="D191" s="6" t="s">
        <v>9532</v>
      </c>
      <c r="E191" s="6" t="s">
        <v>9533</v>
      </c>
      <c r="F191" s="6" t="s">
        <v>9534</v>
      </c>
      <c r="G191" s="6" t="s">
        <v>8778</v>
      </c>
      <c r="H191" s="6" t="s">
        <v>8822</v>
      </c>
      <c r="I191" s="1" t="e">
        <f>VLOOKUP(B191,对账!$A$1:$B$449,2,0)</f>
        <v>#N/A</v>
      </c>
    </row>
    <row r="192" s="1" customFormat="1" ht="20" hidden="1" customHeight="1" spans="1:9">
      <c r="A192" s="6" t="s">
        <v>9535</v>
      </c>
      <c r="B192" s="6" t="s">
        <v>9536</v>
      </c>
      <c r="C192" s="6" t="s">
        <v>9537</v>
      </c>
      <c r="D192" s="6" t="s">
        <v>9538</v>
      </c>
      <c r="E192" s="6" t="s">
        <v>9539</v>
      </c>
      <c r="F192" s="6" t="s">
        <v>9540</v>
      </c>
      <c r="G192" s="6" t="s">
        <v>8778</v>
      </c>
      <c r="H192" s="6" t="s">
        <v>8822</v>
      </c>
      <c r="I192" s="1" t="e">
        <f>VLOOKUP(B192,对账!$A$1:$B$449,2,0)</f>
        <v>#N/A</v>
      </c>
    </row>
    <row r="193" s="1" customFormat="1" ht="20" hidden="1" customHeight="1" spans="1:9">
      <c r="A193" s="6" t="s">
        <v>9541</v>
      </c>
      <c r="B193" s="6" t="s">
        <v>9542</v>
      </c>
      <c r="C193" s="6" t="s">
        <v>9543</v>
      </c>
      <c r="D193" s="6" t="s">
        <v>9544</v>
      </c>
      <c r="E193" s="6" t="s">
        <v>9217</v>
      </c>
      <c r="F193" s="6" t="s">
        <v>9164</v>
      </c>
      <c r="G193" s="6" t="s">
        <v>8778</v>
      </c>
      <c r="H193" s="6" t="s">
        <v>8822</v>
      </c>
      <c r="I193" s="1" t="e">
        <f>VLOOKUP(B193,对账!$A$1:$B$449,2,0)</f>
        <v>#N/A</v>
      </c>
    </row>
    <row r="194" s="1" customFormat="1" ht="20" hidden="1" customHeight="1" spans="1:9">
      <c r="A194" s="6" t="s">
        <v>9545</v>
      </c>
      <c r="B194" s="6" t="s">
        <v>9546</v>
      </c>
      <c r="C194" s="6" t="s">
        <v>9281</v>
      </c>
      <c r="D194" s="6" t="s">
        <v>9547</v>
      </c>
      <c r="E194" s="6" t="s">
        <v>8810</v>
      </c>
      <c r="F194" s="6" t="s">
        <v>8759</v>
      </c>
      <c r="G194" s="6" t="s">
        <v>8778</v>
      </c>
      <c r="H194" s="6" t="s">
        <v>8822</v>
      </c>
      <c r="I194" s="1" t="e">
        <f>VLOOKUP(B194,对账!$A$1:$B$449,2,0)</f>
        <v>#N/A</v>
      </c>
    </row>
    <row r="195" s="1" customFormat="1" ht="20" hidden="1" customHeight="1" spans="1:9">
      <c r="A195" s="6" t="s">
        <v>9548</v>
      </c>
      <c r="B195" s="6" t="s">
        <v>9549</v>
      </c>
      <c r="C195" s="6" t="s">
        <v>9550</v>
      </c>
      <c r="D195" s="6" t="s">
        <v>9551</v>
      </c>
      <c r="E195" s="6" t="s">
        <v>9552</v>
      </c>
      <c r="F195" s="6" t="s">
        <v>9289</v>
      </c>
      <c r="G195" s="6" t="s">
        <v>8778</v>
      </c>
      <c r="H195" s="6" t="s">
        <v>8822</v>
      </c>
      <c r="I195" s="1" t="e">
        <f>VLOOKUP(B195,对账!$A$1:$B$449,2,0)</f>
        <v>#N/A</v>
      </c>
    </row>
    <row r="196" s="1" customFormat="1" ht="20" hidden="1" customHeight="1" spans="1:9">
      <c r="A196" s="6" t="s">
        <v>9553</v>
      </c>
      <c r="B196" s="6" t="s">
        <v>9554</v>
      </c>
      <c r="C196" s="6" t="s">
        <v>9555</v>
      </c>
      <c r="D196" s="6" t="s">
        <v>9556</v>
      </c>
      <c r="E196" s="6" t="s">
        <v>9557</v>
      </c>
      <c r="F196" s="6" t="s">
        <v>9558</v>
      </c>
      <c r="G196" s="6" t="s">
        <v>8778</v>
      </c>
      <c r="H196" s="6" t="s">
        <v>9559</v>
      </c>
      <c r="I196" s="1" t="e">
        <f>VLOOKUP(B196,对账!$A$1:$B$449,2,0)</f>
        <v>#N/A</v>
      </c>
    </row>
    <row r="197" s="1" customFormat="1" ht="20" hidden="1" customHeight="1" spans="1:9">
      <c r="A197" s="6" t="s">
        <v>9560</v>
      </c>
      <c r="B197" s="6" t="s">
        <v>9561</v>
      </c>
      <c r="C197" s="6" t="s">
        <v>9089</v>
      </c>
      <c r="D197" s="6" t="s">
        <v>9562</v>
      </c>
      <c r="E197" s="6" t="s">
        <v>9173</v>
      </c>
      <c r="F197" s="6" t="s">
        <v>9091</v>
      </c>
      <c r="G197" s="6" t="s">
        <v>8778</v>
      </c>
      <c r="H197" s="6" t="s">
        <v>8822</v>
      </c>
      <c r="I197" s="1" t="e">
        <f>VLOOKUP(B197,对账!$A$1:$B$449,2,0)</f>
        <v>#N/A</v>
      </c>
    </row>
    <row r="198" s="1" customFormat="1" ht="20" hidden="1" customHeight="1" spans="1:9">
      <c r="A198" s="6" t="s">
        <v>9563</v>
      </c>
      <c r="B198" s="6" t="s">
        <v>9564</v>
      </c>
      <c r="C198" s="6" t="s">
        <v>9565</v>
      </c>
      <c r="D198" s="6" t="s">
        <v>9566</v>
      </c>
      <c r="E198" s="6" t="s">
        <v>9476</v>
      </c>
      <c r="F198" s="6" t="s">
        <v>9567</v>
      </c>
      <c r="G198" s="6" t="s">
        <v>8778</v>
      </c>
      <c r="H198" s="6" t="s">
        <v>8822</v>
      </c>
      <c r="I198" s="1" t="e">
        <f>VLOOKUP(B198,对账!$A$1:$B$449,2,0)</f>
        <v>#N/A</v>
      </c>
    </row>
    <row r="199" s="1" customFormat="1" ht="20" hidden="1" customHeight="1" spans="1:9">
      <c r="A199" s="6" t="s">
        <v>9568</v>
      </c>
      <c r="B199" s="6" t="s">
        <v>9569</v>
      </c>
      <c r="C199" s="6" t="s">
        <v>9570</v>
      </c>
      <c r="D199" s="6" t="s">
        <v>9571</v>
      </c>
      <c r="E199" s="6" t="s">
        <v>9572</v>
      </c>
      <c r="F199" s="6" t="s">
        <v>9258</v>
      </c>
      <c r="G199" s="6" t="s">
        <v>8778</v>
      </c>
      <c r="H199" s="6" t="s">
        <v>8822</v>
      </c>
      <c r="I199" s="1" t="e">
        <f>VLOOKUP(B199,对账!$A$1:$B$449,2,0)</f>
        <v>#N/A</v>
      </c>
    </row>
    <row r="200" s="1" customFormat="1" ht="20" hidden="1" customHeight="1" spans="1:9">
      <c r="A200" s="6" t="s">
        <v>9573</v>
      </c>
      <c r="B200" s="6" t="s">
        <v>9574</v>
      </c>
      <c r="C200" s="6" t="s">
        <v>9575</v>
      </c>
      <c r="D200" s="6" t="s">
        <v>9576</v>
      </c>
      <c r="E200" s="6" t="s">
        <v>9050</v>
      </c>
      <c r="F200" s="6" t="s">
        <v>9051</v>
      </c>
      <c r="G200" s="6" t="s">
        <v>8778</v>
      </c>
      <c r="H200" s="6" t="s">
        <v>8822</v>
      </c>
      <c r="I200" s="1" t="e">
        <f>VLOOKUP(B200,对账!$A$1:$B$449,2,0)</f>
        <v>#N/A</v>
      </c>
    </row>
    <row r="201" s="1" customFormat="1" ht="20" hidden="1" customHeight="1" spans="1:9">
      <c r="A201" s="6" t="s">
        <v>9577</v>
      </c>
      <c r="B201" s="6" t="s">
        <v>9578</v>
      </c>
      <c r="C201" s="6" t="s">
        <v>9579</v>
      </c>
      <c r="D201" s="6" t="s">
        <v>9580</v>
      </c>
      <c r="E201" s="6" t="s">
        <v>9118</v>
      </c>
      <c r="F201" s="6" t="s">
        <v>9243</v>
      </c>
      <c r="G201" s="6" t="s">
        <v>8778</v>
      </c>
      <c r="H201" s="6" t="s">
        <v>8822</v>
      </c>
      <c r="I201" s="1" t="e">
        <f>VLOOKUP(B201,对账!$A$1:$B$449,2,0)</f>
        <v>#N/A</v>
      </c>
    </row>
    <row r="202" s="1" customFormat="1" ht="20" hidden="1" customHeight="1" spans="1:9">
      <c r="A202" s="6" t="s">
        <v>9581</v>
      </c>
      <c r="B202" s="6" t="s">
        <v>9582</v>
      </c>
      <c r="C202" s="6" t="s">
        <v>9583</v>
      </c>
      <c r="D202" s="6" t="s">
        <v>9584</v>
      </c>
      <c r="E202" s="6" t="s">
        <v>9585</v>
      </c>
      <c r="F202" s="6" t="s">
        <v>8987</v>
      </c>
      <c r="G202" s="6" t="s">
        <v>8778</v>
      </c>
      <c r="H202" s="6" t="s">
        <v>9586</v>
      </c>
      <c r="I202" s="1" t="e">
        <f>VLOOKUP(B202,对账!$A$1:$B$449,2,0)</f>
        <v>#N/A</v>
      </c>
    </row>
    <row r="203" s="1" customFormat="1" ht="20" hidden="1" customHeight="1" spans="1:9">
      <c r="A203" s="6" t="s">
        <v>9587</v>
      </c>
      <c r="B203" s="6" t="s">
        <v>9588</v>
      </c>
      <c r="C203" s="6" t="s">
        <v>9589</v>
      </c>
      <c r="D203" s="6" t="s">
        <v>9590</v>
      </c>
      <c r="E203" s="6" t="s">
        <v>8986</v>
      </c>
      <c r="F203" s="6" t="s">
        <v>8987</v>
      </c>
      <c r="G203" s="6" t="s">
        <v>8778</v>
      </c>
      <c r="H203" s="6" t="s">
        <v>9591</v>
      </c>
      <c r="I203" s="1" t="e">
        <f>VLOOKUP(B203,对账!$A$1:$B$449,2,0)</f>
        <v>#N/A</v>
      </c>
    </row>
    <row r="204" s="1" customFormat="1" ht="20" hidden="1" customHeight="1" spans="1:9">
      <c r="A204" s="6" t="s">
        <v>9592</v>
      </c>
      <c r="B204" s="6" t="s">
        <v>9593</v>
      </c>
      <c r="C204" s="6" t="s">
        <v>9594</v>
      </c>
      <c r="D204" s="6" t="s">
        <v>9595</v>
      </c>
      <c r="E204" s="6" t="s">
        <v>9596</v>
      </c>
      <c r="F204" s="6" t="s">
        <v>9112</v>
      </c>
      <c r="G204" s="6" t="s">
        <v>8778</v>
      </c>
      <c r="H204" s="6" t="s">
        <v>8822</v>
      </c>
      <c r="I204" s="1" t="e">
        <f>VLOOKUP(B204,对账!$A$1:$B$449,2,0)</f>
        <v>#N/A</v>
      </c>
    </row>
    <row r="205" s="1" customFormat="1" ht="20" hidden="1" customHeight="1" spans="1:9">
      <c r="A205" s="6" t="s">
        <v>9597</v>
      </c>
      <c r="B205" s="6" t="s">
        <v>9598</v>
      </c>
      <c r="C205" s="6" t="s">
        <v>9306</v>
      </c>
      <c r="D205" s="6" t="s">
        <v>9599</v>
      </c>
      <c r="E205" s="6" t="s">
        <v>9081</v>
      </c>
      <c r="F205" s="6" t="s">
        <v>9283</v>
      </c>
      <c r="G205" s="6" t="s">
        <v>8778</v>
      </c>
      <c r="H205" s="6" t="s">
        <v>8822</v>
      </c>
      <c r="I205" s="1" t="e">
        <f>VLOOKUP(B205,对账!$A$1:$B$449,2,0)</f>
        <v>#N/A</v>
      </c>
    </row>
    <row r="206" s="1" customFormat="1" ht="20" hidden="1" customHeight="1" spans="1:9">
      <c r="A206" s="6" t="s">
        <v>9600</v>
      </c>
      <c r="B206" s="6" t="s">
        <v>9601</v>
      </c>
      <c r="C206" s="6" t="s">
        <v>9306</v>
      </c>
      <c r="D206" s="6" t="s">
        <v>9602</v>
      </c>
      <c r="E206" s="6" t="s">
        <v>9081</v>
      </c>
      <c r="F206" s="6" t="s">
        <v>9283</v>
      </c>
      <c r="G206" s="6" t="s">
        <v>8778</v>
      </c>
      <c r="H206" s="6" t="s">
        <v>8822</v>
      </c>
      <c r="I206" s="1" t="e">
        <f>VLOOKUP(B206,对账!$A$1:$B$449,2,0)</f>
        <v>#N/A</v>
      </c>
    </row>
    <row r="207" s="1" customFormat="1" ht="20" hidden="1" customHeight="1" spans="1:9">
      <c r="A207" s="6" t="s">
        <v>9603</v>
      </c>
      <c r="B207" s="6" t="s">
        <v>9604</v>
      </c>
      <c r="C207" s="6" t="s">
        <v>9605</v>
      </c>
      <c r="D207" s="6" t="s">
        <v>9606</v>
      </c>
      <c r="E207" s="6" t="s">
        <v>9596</v>
      </c>
      <c r="F207" s="6" t="s">
        <v>9117</v>
      </c>
      <c r="G207" s="6" t="s">
        <v>8778</v>
      </c>
      <c r="H207" s="6" t="s">
        <v>8822</v>
      </c>
      <c r="I207" s="1" t="e">
        <f>VLOOKUP(B207,对账!$A$1:$B$449,2,0)</f>
        <v>#N/A</v>
      </c>
    </row>
    <row r="208" s="1" customFormat="1" ht="20" hidden="1" customHeight="1" spans="1:9">
      <c r="A208" s="6" t="s">
        <v>9607</v>
      </c>
      <c r="B208" s="6" t="s">
        <v>9608</v>
      </c>
      <c r="C208" s="6" t="s">
        <v>9609</v>
      </c>
      <c r="D208" s="6" t="s">
        <v>9610</v>
      </c>
      <c r="E208" s="6" t="s">
        <v>9611</v>
      </c>
      <c r="F208" s="6" t="s">
        <v>9455</v>
      </c>
      <c r="G208" s="6" t="s">
        <v>8778</v>
      </c>
      <c r="H208" s="6" t="s">
        <v>8822</v>
      </c>
      <c r="I208" s="1" t="e">
        <f>VLOOKUP(B208,对账!$A$1:$B$449,2,0)</f>
        <v>#N/A</v>
      </c>
    </row>
    <row r="209" s="1" customFormat="1" ht="20" hidden="1" customHeight="1" spans="1:9">
      <c r="A209" s="6" t="s">
        <v>9612</v>
      </c>
      <c r="B209" s="6" t="s">
        <v>9613</v>
      </c>
      <c r="C209" s="6" t="s">
        <v>9614</v>
      </c>
      <c r="D209" s="6" t="s">
        <v>9615</v>
      </c>
      <c r="E209" s="6" t="s">
        <v>9123</v>
      </c>
      <c r="F209" s="6" t="s">
        <v>9124</v>
      </c>
      <c r="G209" s="6" t="s">
        <v>8778</v>
      </c>
      <c r="H209" s="6" t="s">
        <v>9616</v>
      </c>
      <c r="I209" s="1" t="e">
        <f>VLOOKUP(B209,对账!$A$1:$B$449,2,0)</f>
        <v>#N/A</v>
      </c>
    </row>
    <row r="210" s="1" customFormat="1" ht="20" hidden="1" customHeight="1" spans="1:9">
      <c r="A210" s="6" t="s">
        <v>9617</v>
      </c>
      <c r="B210" s="6" t="s">
        <v>9618</v>
      </c>
      <c r="C210" s="6" t="s">
        <v>9367</v>
      </c>
      <c r="D210" s="6" t="s">
        <v>9619</v>
      </c>
      <c r="E210" s="6" t="s">
        <v>9055</v>
      </c>
      <c r="F210" s="6" t="s">
        <v>9082</v>
      </c>
      <c r="G210" s="6" t="s">
        <v>8778</v>
      </c>
      <c r="H210" s="6" t="s">
        <v>8822</v>
      </c>
      <c r="I210" s="1" t="e">
        <f>VLOOKUP(B210,对账!$A$1:$B$449,2,0)</f>
        <v>#N/A</v>
      </c>
    </row>
    <row r="211" s="1" customFormat="1" ht="20" hidden="1" customHeight="1" spans="1:9">
      <c r="A211" s="6" t="s">
        <v>9620</v>
      </c>
      <c r="B211" s="6" t="s">
        <v>9621</v>
      </c>
      <c r="C211" s="6" t="s">
        <v>9622</v>
      </c>
      <c r="D211" s="6" t="s">
        <v>9623</v>
      </c>
      <c r="E211" s="6" t="s">
        <v>9051</v>
      </c>
      <c r="F211" s="6" t="s">
        <v>9082</v>
      </c>
      <c r="G211" s="6" t="s">
        <v>8778</v>
      </c>
      <c r="H211" s="6" t="s">
        <v>8822</v>
      </c>
      <c r="I211" s="1" t="e">
        <f>VLOOKUP(B211,对账!$A$1:$B$449,2,0)</f>
        <v>#N/A</v>
      </c>
    </row>
    <row r="212" s="1" customFormat="1" ht="20" hidden="1" customHeight="1" spans="1:9">
      <c r="A212" s="6" t="s">
        <v>9624</v>
      </c>
      <c r="B212" s="6" t="s">
        <v>9625</v>
      </c>
      <c r="C212" s="6" t="s">
        <v>9626</v>
      </c>
      <c r="D212" s="6" t="s">
        <v>9627</v>
      </c>
      <c r="E212" s="6" t="s">
        <v>9081</v>
      </c>
      <c r="F212" s="6" t="s">
        <v>9051</v>
      </c>
      <c r="G212" s="6" t="s">
        <v>8778</v>
      </c>
      <c r="H212" s="6" t="s">
        <v>8822</v>
      </c>
      <c r="I212" s="1" t="e">
        <f>VLOOKUP(B212,对账!$A$1:$B$449,2,0)</f>
        <v>#N/A</v>
      </c>
    </row>
    <row r="213" s="1" customFormat="1" ht="20" hidden="1" customHeight="1" spans="1:9">
      <c r="A213" s="6" t="s">
        <v>9628</v>
      </c>
      <c r="B213" s="6" t="s">
        <v>9629</v>
      </c>
      <c r="C213" s="6" t="s">
        <v>9281</v>
      </c>
      <c r="D213" s="6" t="s">
        <v>9630</v>
      </c>
      <c r="E213" s="6" t="s">
        <v>9283</v>
      </c>
      <c r="F213" s="6" t="s">
        <v>9082</v>
      </c>
      <c r="G213" s="6" t="s">
        <v>8778</v>
      </c>
      <c r="H213" s="6" t="s">
        <v>8822</v>
      </c>
      <c r="I213" s="1" t="e">
        <f>VLOOKUP(B213,对账!$A$1:$B$449,2,0)</f>
        <v>#N/A</v>
      </c>
    </row>
    <row r="214" s="1" customFormat="1" ht="20" hidden="1" customHeight="1" spans="1:9">
      <c r="A214" s="6" t="s">
        <v>9631</v>
      </c>
      <c r="B214" s="6" t="s">
        <v>9632</v>
      </c>
      <c r="C214" s="6" t="s">
        <v>9633</v>
      </c>
      <c r="D214" s="6" t="s">
        <v>9634</v>
      </c>
      <c r="E214" s="6" t="s">
        <v>9283</v>
      </c>
      <c r="F214" s="6" t="s">
        <v>9055</v>
      </c>
      <c r="G214" s="6" t="s">
        <v>8778</v>
      </c>
      <c r="H214" s="6" t="s">
        <v>8822</v>
      </c>
      <c r="I214" s="1" t="e">
        <f>VLOOKUP(B214,对账!$A$1:$B$449,2,0)</f>
        <v>#N/A</v>
      </c>
    </row>
    <row r="215" s="1" customFormat="1" ht="20" hidden="1" customHeight="1" spans="1:9">
      <c r="A215" s="6" t="s">
        <v>9635</v>
      </c>
      <c r="B215" s="6" t="s">
        <v>9636</v>
      </c>
      <c r="C215" s="6" t="s">
        <v>9637</v>
      </c>
      <c r="D215" s="6" t="s">
        <v>9638</v>
      </c>
      <c r="E215" s="6" t="s">
        <v>9071</v>
      </c>
      <c r="F215" s="6" t="s">
        <v>9091</v>
      </c>
      <c r="G215" s="6" t="s">
        <v>8778</v>
      </c>
      <c r="H215" s="6" t="s">
        <v>8822</v>
      </c>
      <c r="I215" s="1" t="e">
        <f>VLOOKUP(B215,对账!$A$1:$B$449,2,0)</f>
        <v>#N/A</v>
      </c>
    </row>
    <row r="216" s="1" customFormat="1" ht="20" hidden="1" customHeight="1" spans="1:9">
      <c r="A216" s="6" t="s">
        <v>9639</v>
      </c>
      <c r="B216" s="6" t="s">
        <v>9640</v>
      </c>
      <c r="C216" s="6" t="s">
        <v>9641</v>
      </c>
      <c r="D216" s="6" t="s">
        <v>9642</v>
      </c>
      <c r="E216" s="6" t="s">
        <v>9050</v>
      </c>
      <c r="F216" s="6" t="s">
        <v>9082</v>
      </c>
      <c r="G216" s="6" t="s">
        <v>8778</v>
      </c>
      <c r="H216" s="6" t="s">
        <v>8822</v>
      </c>
      <c r="I216" s="1" t="e">
        <f>VLOOKUP(B216,对账!$A$1:$B$449,2,0)</f>
        <v>#N/A</v>
      </c>
    </row>
    <row r="217" s="1" customFormat="1" ht="20" hidden="1" customHeight="1" spans="1:9">
      <c r="A217" s="6" t="s">
        <v>9643</v>
      </c>
      <c r="B217" s="6" t="s">
        <v>9644</v>
      </c>
      <c r="C217" s="6" t="s">
        <v>9641</v>
      </c>
      <c r="D217" s="6" t="s">
        <v>9645</v>
      </c>
      <c r="E217" s="6" t="s">
        <v>9050</v>
      </c>
      <c r="F217" s="6" t="s">
        <v>9082</v>
      </c>
      <c r="G217" s="6" t="s">
        <v>8778</v>
      </c>
      <c r="H217" s="6" t="s">
        <v>8822</v>
      </c>
      <c r="I217" s="1" t="e">
        <f>VLOOKUP(B217,对账!$A$1:$B$449,2,0)</f>
        <v>#N/A</v>
      </c>
    </row>
    <row r="218" s="1" customFormat="1" ht="20" hidden="1" customHeight="1" spans="1:9">
      <c r="A218" s="6" t="s">
        <v>9646</v>
      </c>
      <c r="B218" s="6" t="s">
        <v>9647</v>
      </c>
      <c r="C218" s="6" t="s">
        <v>9648</v>
      </c>
      <c r="D218" s="6" t="s">
        <v>9649</v>
      </c>
      <c r="E218" s="6" t="s">
        <v>9263</v>
      </c>
      <c r="F218" s="6" t="s">
        <v>8963</v>
      </c>
      <c r="G218" s="6" t="s">
        <v>8778</v>
      </c>
      <c r="H218" s="6" t="s">
        <v>8822</v>
      </c>
      <c r="I218" s="1" t="e">
        <f>VLOOKUP(B218,对账!$A$1:$B$449,2,0)</f>
        <v>#N/A</v>
      </c>
    </row>
    <row r="219" s="1" customFormat="1" ht="20" hidden="1" customHeight="1" spans="1:9">
      <c r="A219" s="6" t="s">
        <v>9650</v>
      </c>
      <c r="B219" s="6" t="s">
        <v>9651</v>
      </c>
      <c r="C219" s="6" t="s">
        <v>9652</v>
      </c>
      <c r="D219" s="6" t="s">
        <v>9653</v>
      </c>
      <c r="E219" s="6" t="s">
        <v>9654</v>
      </c>
      <c r="F219" s="6" t="s">
        <v>9558</v>
      </c>
      <c r="G219" s="6" t="s">
        <v>8778</v>
      </c>
      <c r="H219" s="6" t="s">
        <v>8822</v>
      </c>
      <c r="I219" s="1" t="e">
        <f>VLOOKUP(B219,对账!$A$1:$B$449,2,0)</f>
        <v>#N/A</v>
      </c>
    </row>
    <row r="220" s="1" customFormat="1" ht="20" hidden="1" customHeight="1" spans="1:9">
      <c r="A220" s="6" t="s">
        <v>9655</v>
      </c>
      <c r="B220" s="6" t="s">
        <v>9656</v>
      </c>
      <c r="C220" s="6" t="s">
        <v>9657</v>
      </c>
      <c r="D220" s="6" t="s">
        <v>9658</v>
      </c>
      <c r="E220" s="6" t="s">
        <v>9112</v>
      </c>
      <c r="F220" s="6" t="s">
        <v>9118</v>
      </c>
      <c r="G220" s="6" t="s">
        <v>8778</v>
      </c>
      <c r="H220" s="6" t="s">
        <v>9659</v>
      </c>
      <c r="I220" s="1" t="e">
        <f>VLOOKUP(B220,对账!$A$1:$B$449,2,0)</f>
        <v>#N/A</v>
      </c>
    </row>
    <row r="221" s="1" customFormat="1" ht="20" hidden="1" customHeight="1" spans="1:9">
      <c r="A221" s="6" t="s">
        <v>9660</v>
      </c>
      <c r="B221" s="6" t="s">
        <v>9661</v>
      </c>
      <c r="C221" s="6" t="s">
        <v>9657</v>
      </c>
      <c r="D221" s="6" t="s">
        <v>9662</v>
      </c>
      <c r="E221" s="6" t="s">
        <v>9112</v>
      </c>
      <c r="F221" s="6" t="s">
        <v>9118</v>
      </c>
      <c r="G221" s="6" t="s">
        <v>8778</v>
      </c>
      <c r="H221" s="6" t="s">
        <v>9659</v>
      </c>
      <c r="I221" s="1" t="e">
        <f>VLOOKUP(B221,对账!$A$1:$B$449,2,0)</f>
        <v>#N/A</v>
      </c>
    </row>
    <row r="222" s="1" customFormat="1" ht="20" hidden="1" customHeight="1" spans="1:9">
      <c r="A222" s="6" t="s">
        <v>9663</v>
      </c>
      <c r="B222" s="6" t="s">
        <v>9664</v>
      </c>
      <c r="C222" s="6" t="s">
        <v>9665</v>
      </c>
      <c r="D222" s="6" t="s">
        <v>9666</v>
      </c>
      <c r="E222" s="6" t="s">
        <v>9066</v>
      </c>
      <c r="F222" s="6" t="s">
        <v>9060</v>
      </c>
      <c r="G222" s="6" t="s">
        <v>8778</v>
      </c>
      <c r="H222" s="6" t="s">
        <v>8822</v>
      </c>
      <c r="I222" s="1" t="e">
        <f>VLOOKUP(B222,对账!$A$1:$B$449,2,0)</f>
        <v>#N/A</v>
      </c>
    </row>
    <row r="223" s="1" customFormat="1" ht="20" hidden="1" customHeight="1" spans="1:9">
      <c r="A223" s="6" t="s">
        <v>9667</v>
      </c>
      <c r="B223" s="6" t="s">
        <v>9668</v>
      </c>
      <c r="C223" s="6" t="s">
        <v>9665</v>
      </c>
      <c r="D223" s="6" t="s">
        <v>9669</v>
      </c>
      <c r="E223" s="6" t="s">
        <v>9066</v>
      </c>
      <c r="F223" s="6" t="s">
        <v>9060</v>
      </c>
      <c r="G223" s="6" t="s">
        <v>8778</v>
      </c>
      <c r="H223" s="6" t="s">
        <v>8822</v>
      </c>
      <c r="I223" s="1" t="e">
        <f>VLOOKUP(B223,对账!$A$1:$B$449,2,0)</f>
        <v>#N/A</v>
      </c>
    </row>
    <row r="224" s="1" customFormat="1" ht="20" hidden="1" customHeight="1" spans="1:9">
      <c r="A224" s="6" t="s">
        <v>9670</v>
      </c>
      <c r="B224" s="6" t="s">
        <v>9671</v>
      </c>
      <c r="C224" s="6" t="s">
        <v>9672</v>
      </c>
      <c r="D224" s="6" t="s">
        <v>9666</v>
      </c>
      <c r="E224" s="6" t="s">
        <v>9243</v>
      </c>
      <c r="F224" s="6" t="s">
        <v>9066</v>
      </c>
      <c r="G224" s="6" t="s">
        <v>8778</v>
      </c>
      <c r="H224" s="6" t="s">
        <v>8822</v>
      </c>
      <c r="I224" s="1" t="e">
        <f>VLOOKUP(B224,对账!$A$1:$B$449,2,0)</f>
        <v>#N/A</v>
      </c>
    </row>
    <row r="225" s="1" customFormat="1" ht="20" hidden="1" customHeight="1" spans="1:9">
      <c r="A225" s="6" t="s">
        <v>9673</v>
      </c>
      <c r="B225" s="6" t="s">
        <v>9674</v>
      </c>
      <c r="C225" s="6" t="s">
        <v>9672</v>
      </c>
      <c r="D225" s="6" t="s">
        <v>9675</v>
      </c>
      <c r="E225" s="6" t="s">
        <v>9243</v>
      </c>
      <c r="F225" s="6" t="s">
        <v>9066</v>
      </c>
      <c r="G225" s="6" t="s">
        <v>8778</v>
      </c>
      <c r="H225" s="6" t="s">
        <v>9676</v>
      </c>
      <c r="I225" s="1" t="e">
        <f>VLOOKUP(B225,对账!$A$1:$B$449,2,0)</f>
        <v>#N/A</v>
      </c>
    </row>
    <row r="226" s="1" customFormat="1" ht="20" hidden="1" customHeight="1" spans="1:9">
      <c r="A226" s="6" t="s">
        <v>9677</v>
      </c>
      <c r="B226" s="6" t="s">
        <v>9678</v>
      </c>
      <c r="C226" s="6" t="s">
        <v>9672</v>
      </c>
      <c r="D226" s="6" t="s">
        <v>9679</v>
      </c>
      <c r="E226" s="6" t="s">
        <v>9243</v>
      </c>
      <c r="F226" s="6" t="s">
        <v>9066</v>
      </c>
      <c r="G226" s="6" t="s">
        <v>8778</v>
      </c>
      <c r="H226" s="6" t="s">
        <v>8822</v>
      </c>
      <c r="I226" s="1" t="e">
        <f>VLOOKUP(B226,对账!$A$1:$B$449,2,0)</f>
        <v>#N/A</v>
      </c>
    </row>
    <row r="227" s="1" customFormat="1" ht="20" hidden="1" customHeight="1" spans="1:9">
      <c r="A227" s="6" t="s">
        <v>9680</v>
      </c>
      <c r="B227" s="6" t="s">
        <v>9681</v>
      </c>
      <c r="C227" s="6" t="s">
        <v>9682</v>
      </c>
      <c r="D227" s="6" t="s">
        <v>9683</v>
      </c>
      <c r="E227" s="6" t="s">
        <v>9081</v>
      </c>
      <c r="F227" s="6" t="s">
        <v>9055</v>
      </c>
      <c r="G227" s="6" t="s">
        <v>8778</v>
      </c>
      <c r="H227" s="6" t="s">
        <v>8822</v>
      </c>
      <c r="I227" s="1" t="e">
        <f>VLOOKUP(B227,对账!$A$1:$B$449,2,0)</f>
        <v>#N/A</v>
      </c>
    </row>
    <row r="228" s="1" customFormat="1" ht="20" hidden="1" customHeight="1" spans="1:9">
      <c r="A228" s="6" t="s">
        <v>9684</v>
      </c>
      <c r="B228" s="6" t="s">
        <v>9685</v>
      </c>
      <c r="C228" s="6" t="s">
        <v>9367</v>
      </c>
      <c r="D228" s="6" t="s">
        <v>9686</v>
      </c>
      <c r="E228" s="6" t="s">
        <v>9082</v>
      </c>
      <c r="F228" s="6" t="s">
        <v>9066</v>
      </c>
      <c r="G228" s="6" t="s">
        <v>8778</v>
      </c>
      <c r="H228" s="6" t="s">
        <v>8822</v>
      </c>
      <c r="I228" s="1" t="e">
        <f>VLOOKUP(B228,对账!$A$1:$B$449,2,0)</f>
        <v>#N/A</v>
      </c>
    </row>
    <row r="229" s="1" customFormat="1" ht="20" hidden="1" customHeight="1" spans="1:9">
      <c r="A229" s="6" t="s">
        <v>9687</v>
      </c>
      <c r="B229" s="6" t="s">
        <v>9688</v>
      </c>
      <c r="C229" s="6" t="s">
        <v>9689</v>
      </c>
      <c r="D229" s="6" t="s">
        <v>9690</v>
      </c>
      <c r="E229" s="6" t="s">
        <v>9117</v>
      </c>
      <c r="F229" s="6" t="s">
        <v>9051</v>
      </c>
      <c r="G229" s="6" t="s">
        <v>8778</v>
      </c>
      <c r="H229" s="6" t="s">
        <v>8822</v>
      </c>
      <c r="I229" s="1" t="e">
        <f>VLOOKUP(B229,对账!$A$1:$B$449,2,0)</f>
        <v>#N/A</v>
      </c>
    </row>
    <row r="230" s="1" customFormat="1" ht="20" hidden="1" customHeight="1" spans="1:9">
      <c r="A230" s="6" t="s">
        <v>9691</v>
      </c>
      <c r="B230" s="6" t="s">
        <v>9692</v>
      </c>
      <c r="C230" s="6" t="s">
        <v>9367</v>
      </c>
      <c r="D230" s="6" t="s">
        <v>9693</v>
      </c>
      <c r="E230" s="6" t="s">
        <v>9212</v>
      </c>
      <c r="F230" s="6" t="s">
        <v>8776</v>
      </c>
      <c r="G230" s="6" t="s">
        <v>8778</v>
      </c>
      <c r="H230" s="6" t="s">
        <v>8822</v>
      </c>
      <c r="I230" s="1" t="e">
        <f>VLOOKUP(B230,对账!$A$1:$B$449,2,0)</f>
        <v>#N/A</v>
      </c>
    </row>
    <row r="231" s="1" customFormat="1" ht="20" hidden="1" customHeight="1" spans="1:9">
      <c r="A231" s="6" t="s">
        <v>9694</v>
      </c>
      <c r="B231" s="6" t="s">
        <v>9695</v>
      </c>
      <c r="C231" s="6" t="s">
        <v>9689</v>
      </c>
      <c r="D231" s="6" t="s">
        <v>9696</v>
      </c>
      <c r="E231" s="6" t="s">
        <v>9138</v>
      </c>
      <c r="F231" s="6" t="s">
        <v>9061</v>
      </c>
      <c r="G231" s="6" t="s">
        <v>8778</v>
      </c>
      <c r="H231" s="6" t="s">
        <v>8822</v>
      </c>
      <c r="I231" s="1" t="e">
        <f>VLOOKUP(B231,对账!$A$1:$B$449,2,0)</f>
        <v>#N/A</v>
      </c>
    </row>
    <row r="232" s="1" customFormat="1" ht="20" hidden="1" customHeight="1" spans="1:9">
      <c r="A232" s="6" t="s">
        <v>9697</v>
      </c>
      <c r="B232" s="6" t="s">
        <v>9698</v>
      </c>
      <c r="C232" s="6" t="s">
        <v>9699</v>
      </c>
      <c r="D232" s="6" t="s">
        <v>9700</v>
      </c>
      <c r="E232" s="6" t="s">
        <v>9701</v>
      </c>
      <c r="F232" s="6" t="s">
        <v>9254</v>
      </c>
      <c r="G232" s="6" t="s">
        <v>8778</v>
      </c>
      <c r="H232" s="6" t="s">
        <v>9702</v>
      </c>
      <c r="I232" s="1" t="e">
        <f>VLOOKUP(B232,对账!$A$1:$B$449,2,0)</f>
        <v>#N/A</v>
      </c>
    </row>
    <row r="233" s="1" customFormat="1" ht="20" hidden="1" customHeight="1" spans="1:9">
      <c r="A233" s="6" t="s">
        <v>9703</v>
      </c>
      <c r="B233" s="6" t="s">
        <v>9704</v>
      </c>
      <c r="C233" s="6" t="s">
        <v>9689</v>
      </c>
      <c r="D233" s="6" t="s">
        <v>9705</v>
      </c>
      <c r="E233" s="6" t="s">
        <v>9243</v>
      </c>
      <c r="F233" s="6" t="s">
        <v>9051</v>
      </c>
      <c r="G233" s="6" t="s">
        <v>8778</v>
      </c>
      <c r="H233" s="6" t="s">
        <v>8822</v>
      </c>
      <c r="I233" s="1" t="e">
        <f>VLOOKUP(B233,对账!$A$1:$B$449,2,0)</f>
        <v>#N/A</v>
      </c>
    </row>
    <row r="234" s="1" customFormat="1" ht="20" hidden="1" customHeight="1" spans="1:9">
      <c r="A234" s="6" t="s">
        <v>9706</v>
      </c>
      <c r="B234" s="6" t="s">
        <v>9707</v>
      </c>
      <c r="C234" s="6" t="s">
        <v>9367</v>
      </c>
      <c r="D234" s="6" t="s">
        <v>9708</v>
      </c>
      <c r="E234" s="6" t="s">
        <v>8920</v>
      </c>
      <c r="F234" s="6" t="s">
        <v>8900</v>
      </c>
      <c r="G234" s="6" t="s">
        <v>8778</v>
      </c>
      <c r="H234" s="6" t="s">
        <v>8822</v>
      </c>
      <c r="I234" s="1" t="e">
        <f>VLOOKUP(B234,对账!$A$1:$B$449,2,0)</f>
        <v>#N/A</v>
      </c>
    </row>
    <row r="235" s="1" customFormat="1" ht="20" hidden="1" customHeight="1" spans="1:9">
      <c r="A235" s="6" t="s">
        <v>9709</v>
      </c>
      <c r="B235" s="6" t="s">
        <v>9710</v>
      </c>
      <c r="C235" s="6" t="s">
        <v>9711</v>
      </c>
      <c r="D235" s="6" t="s">
        <v>9712</v>
      </c>
      <c r="E235" s="6" t="s">
        <v>9060</v>
      </c>
      <c r="F235" s="6" t="s">
        <v>9045</v>
      </c>
      <c r="G235" s="6" t="s">
        <v>8778</v>
      </c>
      <c r="H235" s="6" t="s">
        <v>8822</v>
      </c>
      <c r="I235" s="1" t="e">
        <f>VLOOKUP(B235,对账!$A$1:$B$449,2,0)</f>
        <v>#N/A</v>
      </c>
    </row>
    <row r="236" s="1" customFormat="1" ht="20" hidden="1" customHeight="1" spans="1:9">
      <c r="A236" s="6" t="s">
        <v>9713</v>
      </c>
      <c r="B236" s="6" t="s">
        <v>9714</v>
      </c>
      <c r="C236" s="6" t="s">
        <v>9715</v>
      </c>
      <c r="D236" s="6" t="s">
        <v>9716</v>
      </c>
      <c r="E236" s="6" t="s">
        <v>9138</v>
      </c>
      <c r="F236" s="6" t="s">
        <v>9369</v>
      </c>
      <c r="G236" s="6" t="s">
        <v>8778</v>
      </c>
      <c r="H236" s="6" t="s">
        <v>9717</v>
      </c>
      <c r="I236" s="1" t="e">
        <f>VLOOKUP(B236,对账!$A$1:$B$449,2,0)</f>
        <v>#N/A</v>
      </c>
    </row>
    <row r="237" s="1" customFormat="1" ht="20" hidden="1" customHeight="1" spans="1:9">
      <c r="A237" s="6" t="s">
        <v>9718</v>
      </c>
      <c r="B237" s="6" t="s">
        <v>9719</v>
      </c>
      <c r="C237" s="6" t="s">
        <v>9367</v>
      </c>
      <c r="D237" s="6" t="s">
        <v>9720</v>
      </c>
      <c r="E237" s="6" t="s">
        <v>9118</v>
      </c>
      <c r="F237" s="6" t="s">
        <v>9243</v>
      </c>
      <c r="G237" s="6" t="s">
        <v>8778</v>
      </c>
      <c r="H237" s="6" t="s">
        <v>9721</v>
      </c>
      <c r="I237" s="1" t="e">
        <f>VLOOKUP(B237,对账!$A$1:$B$449,2,0)</f>
        <v>#N/A</v>
      </c>
    </row>
    <row r="238" s="1" customFormat="1" ht="20" hidden="1" customHeight="1" spans="1:9">
      <c r="A238" s="6" t="s">
        <v>9722</v>
      </c>
      <c r="B238" s="6" t="s">
        <v>9723</v>
      </c>
      <c r="C238" s="6" t="s">
        <v>9648</v>
      </c>
      <c r="D238" s="6" t="s">
        <v>9724</v>
      </c>
      <c r="E238" s="6" t="s">
        <v>9263</v>
      </c>
      <c r="F238" s="6" t="s">
        <v>9004</v>
      </c>
      <c r="G238" s="6" t="s">
        <v>8778</v>
      </c>
      <c r="H238" s="6" t="s">
        <v>8822</v>
      </c>
      <c r="I238" s="1" t="e">
        <f>VLOOKUP(B238,对账!$A$1:$B$449,2,0)</f>
        <v>#N/A</v>
      </c>
    </row>
    <row r="239" s="1" customFormat="1" ht="20" hidden="1" customHeight="1" spans="1:9">
      <c r="A239" s="6" t="s">
        <v>9725</v>
      </c>
      <c r="B239" s="6" t="s">
        <v>9726</v>
      </c>
      <c r="C239" s="6" t="s">
        <v>9727</v>
      </c>
      <c r="D239" s="6" t="s">
        <v>9728</v>
      </c>
      <c r="E239" s="6" t="s">
        <v>9729</v>
      </c>
      <c r="F239" s="6" t="s">
        <v>9730</v>
      </c>
      <c r="G239" s="6" t="s">
        <v>8778</v>
      </c>
      <c r="H239" s="6" t="s">
        <v>8822</v>
      </c>
      <c r="I239" s="1" t="e">
        <f>VLOOKUP(B239,对账!$A$1:$B$449,2,0)</f>
        <v>#N/A</v>
      </c>
    </row>
    <row r="240" s="1" customFormat="1" ht="20" hidden="1" customHeight="1" spans="1:9">
      <c r="A240" s="6" t="s">
        <v>9731</v>
      </c>
      <c r="B240" s="6" t="s">
        <v>9732</v>
      </c>
      <c r="C240" s="6" t="s">
        <v>9367</v>
      </c>
      <c r="D240" s="6" t="s">
        <v>9733</v>
      </c>
      <c r="E240" s="6" t="s">
        <v>9055</v>
      </c>
      <c r="F240" s="6" t="s">
        <v>9082</v>
      </c>
      <c r="G240" s="6" t="s">
        <v>8778</v>
      </c>
      <c r="H240" s="6" t="s">
        <v>8822</v>
      </c>
      <c r="I240" s="1" t="e">
        <f>VLOOKUP(B240,对账!$A$1:$B$449,2,0)</f>
        <v>#N/A</v>
      </c>
    </row>
    <row r="241" s="1" customFormat="1" ht="20" hidden="1" customHeight="1" spans="1:9">
      <c r="A241" s="6" t="s">
        <v>9734</v>
      </c>
      <c r="B241" s="6" t="s">
        <v>9735</v>
      </c>
      <c r="C241" s="6" t="s">
        <v>9367</v>
      </c>
      <c r="D241" s="6" t="s">
        <v>9736</v>
      </c>
      <c r="E241" s="6" t="s">
        <v>9283</v>
      </c>
      <c r="F241" s="6" t="s">
        <v>9055</v>
      </c>
      <c r="G241" s="6" t="s">
        <v>8778</v>
      </c>
      <c r="H241" s="6" t="s">
        <v>8822</v>
      </c>
      <c r="I241" s="1" t="e">
        <f>VLOOKUP(B241,对账!$A$1:$B$449,2,0)</f>
        <v>#N/A</v>
      </c>
    </row>
    <row r="242" s="1" customFormat="1" ht="20" hidden="1" customHeight="1" spans="1:9">
      <c r="A242" s="6" t="s">
        <v>9737</v>
      </c>
      <c r="B242" s="6" t="s">
        <v>9738</v>
      </c>
      <c r="C242" s="6" t="s">
        <v>9739</v>
      </c>
      <c r="D242" s="6" t="s">
        <v>9740</v>
      </c>
      <c r="E242" s="6" t="s">
        <v>9117</v>
      </c>
      <c r="F242" s="6" t="s">
        <v>9050</v>
      </c>
      <c r="G242" s="6" t="s">
        <v>8778</v>
      </c>
      <c r="H242" s="6" t="s">
        <v>8822</v>
      </c>
      <c r="I242" s="1" t="e">
        <f>VLOOKUP(B242,对账!$A$1:$B$449,2,0)</f>
        <v>#N/A</v>
      </c>
    </row>
    <row r="243" s="1" customFormat="1" ht="20" hidden="1" customHeight="1" spans="1:9">
      <c r="A243" s="6" t="s">
        <v>9741</v>
      </c>
      <c r="B243" s="6" t="s">
        <v>9742</v>
      </c>
      <c r="C243" s="6" t="s">
        <v>9743</v>
      </c>
      <c r="D243" s="6" t="s">
        <v>9744</v>
      </c>
      <c r="E243" s="6" t="s">
        <v>9071</v>
      </c>
      <c r="F243" s="6" t="s">
        <v>9072</v>
      </c>
      <c r="G243" s="6" t="s">
        <v>8778</v>
      </c>
      <c r="H243" s="6" t="s">
        <v>8822</v>
      </c>
      <c r="I243" s="1" t="e">
        <f>VLOOKUP(B243,对账!$A$1:$B$449,2,0)</f>
        <v>#N/A</v>
      </c>
    </row>
    <row r="244" s="1" customFormat="1" ht="20" hidden="1" customHeight="1" spans="1:9">
      <c r="A244" s="6" t="s">
        <v>9745</v>
      </c>
      <c r="B244" s="6" t="s">
        <v>9746</v>
      </c>
      <c r="C244" s="6" t="s">
        <v>9747</v>
      </c>
      <c r="D244" s="6" t="s">
        <v>9748</v>
      </c>
      <c r="E244" s="6" t="s">
        <v>9749</v>
      </c>
      <c r="F244" s="6" t="s">
        <v>9729</v>
      </c>
      <c r="G244" s="6" t="s">
        <v>8778</v>
      </c>
      <c r="H244" s="6" t="s">
        <v>8822</v>
      </c>
      <c r="I244" s="1" t="e">
        <f>VLOOKUP(B244,对账!$A$1:$B$449,2,0)</f>
        <v>#N/A</v>
      </c>
    </row>
    <row r="245" s="1" customFormat="1" ht="20" hidden="1" customHeight="1" spans="1:9">
      <c r="A245" s="6" t="s">
        <v>9750</v>
      </c>
      <c r="B245" s="6" t="s">
        <v>9751</v>
      </c>
      <c r="C245" s="6" t="s">
        <v>9594</v>
      </c>
      <c r="D245" s="6" t="s">
        <v>9595</v>
      </c>
      <c r="E245" s="6" t="s">
        <v>9143</v>
      </c>
      <c r="F245" s="6" t="s">
        <v>9596</v>
      </c>
      <c r="G245" s="6" t="s">
        <v>8778</v>
      </c>
      <c r="H245" s="6" t="s">
        <v>8822</v>
      </c>
      <c r="I245" s="1" t="e">
        <f>VLOOKUP(B245,对账!$A$1:$B$449,2,0)</f>
        <v>#N/A</v>
      </c>
    </row>
    <row r="246" s="1" customFormat="1" ht="20" hidden="1" customHeight="1" spans="1:9">
      <c r="A246" s="6" t="s">
        <v>9752</v>
      </c>
      <c r="B246" s="6" t="s">
        <v>9753</v>
      </c>
      <c r="C246" s="6" t="s">
        <v>9754</v>
      </c>
      <c r="D246" s="6" t="s">
        <v>9755</v>
      </c>
      <c r="E246" s="6" t="s">
        <v>9217</v>
      </c>
      <c r="F246" s="6" t="s">
        <v>9091</v>
      </c>
      <c r="G246" s="6" t="s">
        <v>8778</v>
      </c>
      <c r="H246" s="6" t="s">
        <v>8822</v>
      </c>
      <c r="I246" s="1" t="e">
        <f>VLOOKUP(B246,对账!$A$1:$B$449,2,0)</f>
        <v>#N/A</v>
      </c>
    </row>
    <row r="247" s="1" customFormat="1" ht="20" hidden="1" customHeight="1" spans="1:9">
      <c r="A247" s="6" t="s">
        <v>9756</v>
      </c>
      <c r="B247" s="6" t="s">
        <v>9757</v>
      </c>
      <c r="C247" s="6" t="s">
        <v>9743</v>
      </c>
      <c r="D247" s="6" t="s">
        <v>9758</v>
      </c>
      <c r="E247" s="6" t="s">
        <v>9060</v>
      </c>
      <c r="F247" s="6" t="s">
        <v>9369</v>
      </c>
      <c r="G247" s="6" t="s">
        <v>8778</v>
      </c>
      <c r="H247" s="6" t="s">
        <v>9759</v>
      </c>
      <c r="I247" s="1" t="e">
        <f>VLOOKUP(B247,对账!$A$1:$B$449,2,0)</f>
        <v>#N/A</v>
      </c>
    </row>
    <row r="248" s="1" customFormat="1" ht="20" hidden="1" customHeight="1" spans="1:9">
      <c r="A248" s="6" t="s">
        <v>9760</v>
      </c>
      <c r="B248" s="6" t="s">
        <v>9761</v>
      </c>
      <c r="C248" s="6" t="s">
        <v>9367</v>
      </c>
      <c r="D248" s="6" t="s">
        <v>9762</v>
      </c>
      <c r="E248" s="6" t="s">
        <v>9118</v>
      </c>
      <c r="F248" s="6" t="s">
        <v>9243</v>
      </c>
      <c r="G248" s="6" t="s">
        <v>8778</v>
      </c>
      <c r="H248" s="6" t="s">
        <v>9470</v>
      </c>
      <c r="I248" s="1" t="e">
        <f>VLOOKUP(B248,对账!$A$1:$B$449,2,0)</f>
        <v>#N/A</v>
      </c>
    </row>
    <row r="249" s="1" customFormat="1" ht="20" hidden="1" customHeight="1" spans="1:9">
      <c r="A249" s="6" t="s">
        <v>9763</v>
      </c>
      <c r="B249" s="6" t="s">
        <v>9764</v>
      </c>
      <c r="C249" s="6" t="s">
        <v>9367</v>
      </c>
      <c r="D249" s="6" t="s">
        <v>9765</v>
      </c>
      <c r="E249" s="6" t="s">
        <v>9118</v>
      </c>
      <c r="F249" s="6" t="s">
        <v>9243</v>
      </c>
      <c r="G249" s="6" t="s">
        <v>8778</v>
      </c>
      <c r="H249" s="6" t="s">
        <v>9470</v>
      </c>
      <c r="I249" s="1" t="e">
        <f>VLOOKUP(B249,对账!$A$1:$B$449,2,0)</f>
        <v>#N/A</v>
      </c>
    </row>
    <row r="250" s="1" customFormat="1" ht="20" hidden="1" customHeight="1" spans="1:9">
      <c r="A250" s="6" t="s">
        <v>9766</v>
      </c>
      <c r="B250" s="6" t="s">
        <v>9767</v>
      </c>
      <c r="C250" s="6" t="s">
        <v>9367</v>
      </c>
      <c r="D250" s="6" t="s">
        <v>9768</v>
      </c>
      <c r="E250" s="6" t="s">
        <v>9118</v>
      </c>
      <c r="F250" s="6" t="s">
        <v>9243</v>
      </c>
      <c r="G250" s="6" t="s">
        <v>8778</v>
      </c>
      <c r="H250" s="6" t="s">
        <v>9470</v>
      </c>
      <c r="I250" s="1" t="e">
        <f>VLOOKUP(B250,对账!$A$1:$B$449,2,0)</f>
        <v>#N/A</v>
      </c>
    </row>
    <row r="251" s="1" customFormat="1" ht="20" hidden="1" customHeight="1" spans="1:9">
      <c r="A251" s="6" t="s">
        <v>9769</v>
      </c>
      <c r="B251" s="6" t="s">
        <v>9770</v>
      </c>
      <c r="C251" s="6" t="s">
        <v>9771</v>
      </c>
      <c r="D251" s="6" t="s">
        <v>9772</v>
      </c>
      <c r="E251" s="6" t="s">
        <v>9164</v>
      </c>
      <c r="F251" s="6" t="s">
        <v>9072</v>
      </c>
      <c r="G251" s="6" t="s">
        <v>8778</v>
      </c>
      <c r="H251" s="6" t="s">
        <v>8822</v>
      </c>
      <c r="I251" s="1" t="e">
        <f>VLOOKUP(B251,对账!$A$1:$B$449,2,0)</f>
        <v>#N/A</v>
      </c>
    </row>
    <row r="252" s="1" customFormat="1" ht="20" hidden="1" customHeight="1" spans="1:9">
      <c r="A252" s="6" t="s">
        <v>9773</v>
      </c>
      <c r="B252" s="6" t="s">
        <v>9774</v>
      </c>
      <c r="C252" s="6" t="s">
        <v>9775</v>
      </c>
      <c r="D252" s="6" t="s">
        <v>9776</v>
      </c>
      <c r="E252" s="6" t="s">
        <v>9112</v>
      </c>
      <c r="F252" s="6" t="s">
        <v>9117</v>
      </c>
      <c r="G252" s="6" t="s">
        <v>8778</v>
      </c>
      <c r="H252" s="6" t="s">
        <v>8822</v>
      </c>
      <c r="I252" s="1" t="e">
        <f>VLOOKUP(B252,对账!$A$1:$B$449,2,0)</f>
        <v>#N/A</v>
      </c>
    </row>
    <row r="253" s="1" customFormat="1" ht="20" hidden="1" customHeight="1" spans="1:9">
      <c r="A253" s="6" t="s">
        <v>9777</v>
      </c>
      <c r="B253" s="6" t="s">
        <v>9778</v>
      </c>
      <c r="C253" s="6" t="s">
        <v>9715</v>
      </c>
      <c r="D253" s="6" t="s">
        <v>9779</v>
      </c>
      <c r="E253" s="6" t="s">
        <v>9283</v>
      </c>
      <c r="F253" s="6" t="s">
        <v>9066</v>
      </c>
      <c r="G253" s="6" t="s">
        <v>8778</v>
      </c>
      <c r="H253" s="6" t="s">
        <v>8822</v>
      </c>
      <c r="I253" s="1" t="e">
        <f>VLOOKUP(B253,对账!$A$1:$B$449,2,0)</f>
        <v>#N/A</v>
      </c>
    </row>
    <row r="254" s="1" customFormat="1" ht="20" hidden="1" customHeight="1" spans="1:9">
      <c r="A254" s="6" t="s">
        <v>9780</v>
      </c>
      <c r="B254" s="6" t="s">
        <v>9781</v>
      </c>
      <c r="C254" s="6" t="s">
        <v>9782</v>
      </c>
      <c r="D254" s="6" t="s">
        <v>9783</v>
      </c>
      <c r="E254" s="6" t="s">
        <v>9055</v>
      </c>
      <c r="F254" s="6" t="s">
        <v>9066</v>
      </c>
      <c r="G254" s="6" t="s">
        <v>8778</v>
      </c>
      <c r="H254" s="6" t="s">
        <v>8822</v>
      </c>
      <c r="I254" s="1" t="e">
        <f>VLOOKUP(B254,对账!$A$1:$B$449,2,0)</f>
        <v>#N/A</v>
      </c>
    </row>
    <row r="255" s="1" customFormat="1" ht="20" hidden="1" customHeight="1" spans="1:9">
      <c r="A255" s="6" t="s">
        <v>9784</v>
      </c>
      <c r="B255" s="6" t="s">
        <v>9785</v>
      </c>
      <c r="C255" s="6" t="s">
        <v>9786</v>
      </c>
      <c r="D255" s="6" t="s">
        <v>9787</v>
      </c>
      <c r="E255" s="6" t="s">
        <v>9788</v>
      </c>
      <c r="F255" s="6" t="s">
        <v>9789</v>
      </c>
      <c r="G255" s="6" t="s">
        <v>8778</v>
      </c>
      <c r="H255" s="6" t="s">
        <v>8822</v>
      </c>
      <c r="I255" s="1" t="e">
        <f>VLOOKUP(B255,对账!$A$1:$B$449,2,0)</f>
        <v>#N/A</v>
      </c>
    </row>
    <row r="256" s="1" customFormat="1" ht="20" hidden="1" customHeight="1" spans="1:9">
      <c r="A256" s="6" t="s">
        <v>9790</v>
      </c>
      <c r="B256" s="6" t="s">
        <v>9791</v>
      </c>
      <c r="C256" s="6" t="s">
        <v>9792</v>
      </c>
      <c r="D256" s="6" t="s">
        <v>9793</v>
      </c>
      <c r="E256" s="6" t="s">
        <v>9794</v>
      </c>
      <c r="F256" s="6" t="s">
        <v>9795</v>
      </c>
      <c r="G256" s="6" t="s">
        <v>8778</v>
      </c>
      <c r="H256" s="6" t="s">
        <v>8822</v>
      </c>
      <c r="I256" s="1" t="e">
        <f>VLOOKUP(B256,对账!$A$1:$B$449,2,0)</f>
        <v>#N/A</v>
      </c>
    </row>
    <row r="257" s="1" customFormat="1" ht="20" hidden="1" customHeight="1" spans="1:9">
      <c r="A257" s="6" t="s">
        <v>9796</v>
      </c>
      <c r="B257" s="6" t="s">
        <v>9797</v>
      </c>
      <c r="C257" s="6" t="s">
        <v>9798</v>
      </c>
      <c r="D257" s="6" t="s">
        <v>9799</v>
      </c>
      <c r="E257" s="6" t="s">
        <v>9800</v>
      </c>
      <c r="F257" s="6" t="s">
        <v>9585</v>
      </c>
      <c r="G257" s="6" t="s">
        <v>8778</v>
      </c>
      <c r="H257" s="6" t="s">
        <v>9801</v>
      </c>
      <c r="I257" s="1" t="e">
        <f>VLOOKUP(B257,对账!$A$1:$B$449,2,0)</f>
        <v>#N/A</v>
      </c>
    </row>
    <row r="258" s="1" customFormat="1" ht="20" hidden="1" customHeight="1" spans="1:9">
      <c r="A258" s="6" t="s">
        <v>9802</v>
      </c>
      <c r="B258" s="6" t="s">
        <v>9803</v>
      </c>
      <c r="C258" s="6" t="s">
        <v>9804</v>
      </c>
      <c r="D258" s="6" t="s">
        <v>9805</v>
      </c>
      <c r="E258" s="6" t="s">
        <v>9806</v>
      </c>
      <c r="F258" s="6" t="s">
        <v>9807</v>
      </c>
      <c r="G258" s="6" t="s">
        <v>8778</v>
      </c>
      <c r="H258" s="6" t="s">
        <v>8822</v>
      </c>
      <c r="I258" s="1" t="e">
        <f>VLOOKUP(B258,对账!$A$1:$B$449,2,0)</f>
        <v>#N/A</v>
      </c>
    </row>
    <row r="259" s="1" customFormat="1" ht="20" hidden="1" customHeight="1" spans="1:9">
      <c r="A259" s="6" t="s">
        <v>9808</v>
      </c>
      <c r="B259" s="6" t="s">
        <v>9809</v>
      </c>
      <c r="C259" s="6" t="s">
        <v>9810</v>
      </c>
      <c r="D259" s="6" t="s">
        <v>9811</v>
      </c>
      <c r="E259" s="6" t="s">
        <v>9812</v>
      </c>
      <c r="F259" s="6" t="s">
        <v>9813</v>
      </c>
      <c r="G259" s="6" t="s">
        <v>8778</v>
      </c>
      <c r="H259" s="6" t="s">
        <v>8822</v>
      </c>
      <c r="I259" s="1" t="e">
        <f>VLOOKUP(B259,对账!$A$1:$B$449,2,0)</f>
        <v>#N/A</v>
      </c>
    </row>
    <row r="260" s="1" customFormat="1" ht="20" hidden="1" customHeight="1" spans="1:9">
      <c r="A260" s="6" t="s">
        <v>9814</v>
      </c>
      <c r="B260" s="6" t="s">
        <v>9815</v>
      </c>
      <c r="C260" s="6" t="s">
        <v>9816</v>
      </c>
      <c r="D260" s="6" t="s">
        <v>9817</v>
      </c>
      <c r="E260" s="6" t="s">
        <v>9818</v>
      </c>
      <c r="F260" s="6" t="s">
        <v>9819</v>
      </c>
      <c r="G260" s="6" t="s">
        <v>8778</v>
      </c>
      <c r="H260" s="6" t="s">
        <v>8822</v>
      </c>
      <c r="I260" s="1" t="e">
        <f>VLOOKUP(B260,对账!$A$1:$B$449,2,0)</f>
        <v>#N/A</v>
      </c>
    </row>
    <row r="261" s="1" customFormat="1" ht="20" hidden="1" customHeight="1" spans="1:9">
      <c r="A261" s="6" t="s">
        <v>9820</v>
      </c>
      <c r="B261" s="6" t="s">
        <v>9821</v>
      </c>
      <c r="C261" s="6" t="s">
        <v>9822</v>
      </c>
      <c r="D261" s="6" t="s">
        <v>9823</v>
      </c>
      <c r="E261" s="6" t="s">
        <v>9824</v>
      </c>
      <c r="F261" s="6" t="s">
        <v>9825</v>
      </c>
      <c r="G261" s="6" t="s">
        <v>8778</v>
      </c>
      <c r="H261" s="6" t="s">
        <v>8822</v>
      </c>
      <c r="I261" s="1" t="e">
        <f>VLOOKUP(B261,对账!$A$1:$B$449,2,0)</f>
        <v>#N/A</v>
      </c>
    </row>
    <row r="262" s="1" customFormat="1" ht="20" hidden="1" customHeight="1" spans="1:9">
      <c r="A262" s="6" t="s">
        <v>9826</v>
      </c>
      <c r="B262" s="6" t="s">
        <v>9827</v>
      </c>
      <c r="C262" s="6" t="s">
        <v>9682</v>
      </c>
      <c r="D262" s="6" t="s">
        <v>9828</v>
      </c>
      <c r="E262" s="6" t="s">
        <v>9829</v>
      </c>
      <c r="F262" s="6" t="s">
        <v>9830</v>
      </c>
      <c r="G262" s="6" t="s">
        <v>8778</v>
      </c>
      <c r="H262" s="6" t="s">
        <v>8822</v>
      </c>
      <c r="I262" s="1" t="e">
        <f>VLOOKUP(B262,对账!$A$1:$B$449,2,0)</f>
        <v>#N/A</v>
      </c>
    </row>
    <row r="263" s="1" customFormat="1" ht="20" hidden="1" customHeight="1" spans="1:9">
      <c r="A263" s="6" t="s">
        <v>9831</v>
      </c>
      <c r="B263" s="6" t="s">
        <v>9832</v>
      </c>
      <c r="C263" s="6" t="s">
        <v>9833</v>
      </c>
      <c r="D263" s="6" t="s">
        <v>9834</v>
      </c>
      <c r="E263" s="6" t="s">
        <v>9835</v>
      </c>
      <c r="F263" s="6" t="s">
        <v>9824</v>
      </c>
      <c r="G263" s="6" t="s">
        <v>8778</v>
      </c>
      <c r="H263" s="6" t="s">
        <v>8822</v>
      </c>
      <c r="I263" s="1" t="e">
        <f>VLOOKUP(B263,对账!$A$1:$B$449,2,0)</f>
        <v>#N/A</v>
      </c>
    </row>
    <row r="264" s="1" customFormat="1" ht="20" hidden="1" customHeight="1" spans="1:9">
      <c r="A264" s="6" t="s">
        <v>9836</v>
      </c>
      <c r="B264" s="6" t="s">
        <v>9837</v>
      </c>
      <c r="C264" s="6" t="s">
        <v>9838</v>
      </c>
      <c r="D264" s="6" t="s">
        <v>9839</v>
      </c>
      <c r="E264" s="6" t="s">
        <v>9840</v>
      </c>
      <c r="F264" s="6" t="s">
        <v>9539</v>
      </c>
      <c r="G264" s="6" t="s">
        <v>8778</v>
      </c>
      <c r="H264" s="6" t="s">
        <v>8822</v>
      </c>
      <c r="I264" s="1" t="e">
        <f>VLOOKUP(B264,对账!$A$1:$B$449,2,0)</f>
        <v>#N/A</v>
      </c>
    </row>
    <row r="265" s="1" customFormat="1" ht="20" hidden="1" customHeight="1" spans="1:9">
      <c r="A265" s="6" t="s">
        <v>9841</v>
      </c>
      <c r="B265" s="6" t="s">
        <v>9842</v>
      </c>
      <c r="C265" s="6" t="s">
        <v>9838</v>
      </c>
      <c r="D265" s="6" t="s">
        <v>9839</v>
      </c>
      <c r="E265" s="6" t="s">
        <v>9843</v>
      </c>
      <c r="F265" s="6" t="s">
        <v>9840</v>
      </c>
      <c r="G265" s="6" t="s">
        <v>8778</v>
      </c>
      <c r="H265" s="6" t="s">
        <v>8822</v>
      </c>
      <c r="I265" s="1" t="e">
        <f>VLOOKUP(B265,对账!$A$1:$B$449,2,0)</f>
        <v>#N/A</v>
      </c>
    </row>
    <row r="266" s="1" customFormat="1" ht="20" hidden="1" customHeight="1" spans="1:9">
      <c r="A266" s="6" t="s">
        <v>9844</v>
      </c>
      <c r="B266" s="6" t="s">
        <v>9845</v>
      </c>
      <c r="C266" s="6" t="s">
        <v>9838</v>
      </c>
      <c r="D266" s="6" t="s">
        <v>9846</v>
      </c>
      <c r="E266" s="6" t="s">
        <v>9847</v>
      </c>
      <c r="F266" s="6" t="s">
        <v>9843</v>
      </c>
      <c r="G266" s="6" t="s">
        <v>8778</v>
      </c>
      <c r="H266" s="6" t="s">
        <v>8822</v>
      </c>
      <c r="I266" s="1" t="e">
        <f>VLOOKUP(B266,对账!$A$1:$B$449,2,0)</f>
        <v>#N/A</v>
      </c>
    </row>
    <row r="267" s="1" customFormat="1" ht="20" hidden="1" customHeight="1" spans="1:9">
      <c r="A267" s="6" t="s">
        <v>9848</v>
      </c>
      <c r="B267" s="6" t="s">
        <v>9849</v>
      </c>
      <c r="C267" s="6" t="s">
        <v>9850</v>
      </c>
      <c r="D267" s="6" t="s">
        <v>9851</v>
      </c>
      <c r="E267" s="6" t="s">
        <v>9852</v>
      </c>
      <c r="F267" s="6" t="s">
        <v>9853</v>
      </c>
      <c r="G267" s="6" t="s">
        <v>8778</v>
      </c>
      <c r="H267" s="6" t="s">
        <v>8822</v>
      </c>
      <c r="I267" s="1" t="e">
        <f>VLOOKUP(B267,对账!$A$1:$B$449,2,0)</f>
        <v>#N/A</v>
      </c>
    </row>
    <row r="268" s="1" customFormat="1" ht="20" hidden="1" customHeight="1" spans="1:9">
      <c r="A268" s="6" t="s">
        <v>9854</v>
      </c>
      <c r="B268" s="6" t="s">
        <v>9855</v>
      </c>
      <c r="C268" s="6" t="s">
        <v>9856</v>
      </c>
      <c r="D268" s="6" t="s">
        <v>9857</v>
      </c>
      <c r="E268" s="6" t="s">
        <v>9858</v>
      </c>
      <c r="F268" s="6" t="s">
        <v>9859</v>
      </c>
      <c r="G268" s="6" t="s">
        <v>8778</v>
      </c>
      <c r="H268" s="6" t="s">
        <v>8822</v>
      </c>
      <c r="I268" s="1" t="e">
        <f>VLOOKUP(B268,对账!$A$1:$B$449,2,0)</f>
        <v>#N/A</v>
      </c>
    </row>
    <row r="269" s="1" customFormat="1" ht="20" hidden="1" customHeight="1" spans="1:9">
      <c r="A269" s="6" t="s">
        <v>9860</v>
      </c>
      <c r="B269" s="6" t="s">
        <v>9861</v>
      </c>
      <c r="C269" s="6" t="s">
        <v>9862</v>
      </c>
      <c r="D269" s="6" t="s">
        <v>9863</v>
      </c>
      <c r="E269" s="6" t="s">
        <v>9859</v>
      </c>
      <c r="F269" s="6" t="s">
        <v>9864</v>
      </c>
      <c r="G269" s="6" t="s">
        <v>8778</v>
      </c>
      <c r="H269" s="6" t="s">
        <v>8822</v>
      </c>
      <c r="I269" s="1" t="e">
        <f>VLOOKUP(B269,对账!$A$1:$B$449,2,0)</f>
        <v>#N/A</v>
      </c>
    </row>
    <row r="270" s="1" customFormat="1" ht="20" hidden="1" customHeight="1" spans="1:9">
      <c r="A270" s="6" t="s">
        <v>9865</v>
      </c>
      <c r="B270" s="6" t="s">
        <v>9866</v>
      </c>
      <c r="C270" s="6" t="s">
        <v>9867</v>
      </c>
      <c r="D270" s="6" t="s">
        <v>9868</v>
      </c>
      <c r="E270" s="6" t="s">
        <v>9869</v>
      </c>
      <c r="F270" s="6" t="s">
        <v>9859</v>
      </c>
      <c r="G270" s="6" t="s">
        <v>8778</v>
      </c>
      <c r="H270" s="6" t="s">
        <v>8822</v>
      </c>
      <c r="I270" s="1" t="e">
        <f>VLOOKUP(B270,对账!$A$1:$B$449,2,0)</f>
        <v>#N/A</v>
      </c>
    </row>
    <row r="271" s="1" customFormat="1" ht="20" hidden="1" customHeight="1" spans="1:9">
      <c r="A271" s="6" t="s">
        <v>9870</v>
      </c>
      <c r="B271" s="6" t="s">
        <v>9871</v>
      </c>
      <c r="C271" s="6" t="s">
        <v>9872</v>
      </c>
      <c r="D271" s="6" t="s">
        <v>9873</v>
      </c>
      <c r="E271" s="6" t="s">
        <v>9082</v>
      </c>
      <c r="F271" s="6" t="s">
        <v>9138</v>
      </c>
      <c r="G271" s="6" t="s">
        <v>8778</v>
      </c>
      <c r="H271" s="6" t="s">
        <v>8822</v>
      </c>
      <c r="I271" s="1" t="e">
        <f>VLOOKUP(B271,对账!$A$1:$B$449,2,0)</f>
        <v>#N/A</v>
      </c>
    </row>
    <row r="272" s="1" customFormat="1" ht="20" hidden="1" customHeight="1" spans="1:9">
      <c r="A272" s="6" t="s">
        <v>9874</v>
      </c>
      <c r="B272" s="6" t="s">
        <v>9875</v>
      </c>
      <c r="C272" s="6" t="s">
        <v>9876</v>
      </c>
      <c r="D272" s="6" t="s">
        <v>9877</v>
      </c>
      <c r="E272" s="6" t="s">
        <v>9476</v>
      </c>
      <c r="F272" s="6" t="s">
        <v>9340</v>
      </c>
      <c r="G272" s="6" t="s">
        <v>8778</v>
      </c>
      <c r="H272" s="6" t="s">
        <v>8822</v>
      </c>
      <c r="I272" s="1" t="e">
        <f>VLOOKUP(B272,对账!$A$1:$B$449,2,0)</f>
        <v>#N/A</v>
      </c>
    </row>
    <row r="273" s="1" customFormat="1" ht="20" hidden="1" customHeight="1" spans="1:9">
      <c r="A273" s="6" t="s">
        <v>9878</v>
      </c>
      <c r="B273" s="6" t="s">
        <v>9879</v>
      </c>
      <c r="C273" s="6" t="s">
        <v>9880</v>
      </c>
      <c r="D273" s="6" t="s">
        <v>9881</v>
      </c>
      <c r="E273" s="6" t="s">
        <v>9882</v>
      </c>
      <c r="F273" s="6" t="s">
        <v>9813</v>
      </c>
      <c r="G273" s="6" t="s">
        <v>8778</v>
      </c>
      <c r="H273" s="6" t="s">
        <v>8822</v>
      </c>
      <c r="I273" s="1" t="e">
        <f>VLOOKUP(B273,对账!$A$1:$B$449,2,0)</f>
        <v>#N/A</v>
      </c>
    </row>
    <row r="274" s="1" customFormat="1" ht="20" hidden="1" customHeight="1" spans="1:9">
      <c r="A274" s="6" t="s">
        <v>9883</v>
      </c>
      <c r="B274" s="6" t="s">
        <v>9884</v>
      </c>
      <c r="C274" s="6" t="s">
        <v>9885</v>
      </c>
      <c r="D274" s="6" t="s">
        <v>9886</v>
      </c>
      <c r="E274" s="6" t="s">
        <v>9887</v>
      </c>
      <c r="F274" s="6" t="s">
        <v>9825</v>
      </c>
      <c r="G274" s="6" t="s">
        <v>8778</v>
      </c>
      <c r="H274" s="6" t="s">
        <v>8822</v>
      </c>
      <c r="I274" s="1" t="e">
        <f>VLOOKUP(B274,对账!$A$1:$B$449,2,0)</f>
        <v>#N/A</v>
      </c>
    </row>
    <row r="275" s="1" customFormat="1" ht="20" hidden="1" customHeight="1" spans="1:9">
      <c r="A275" s="6" t="s">
        <v>9888</v>
      </c>
      <c r="B275" s="6" t="s">
        <v>9889</v>
      </c>
      <c r="C275" s="6" t="s">
        <v>9890</v>
      </c>
      <c r="D275" s="6" t="s">
        <v>9891</v>
      </c>
      <c r="E275" s="6" t="s">
        <v>9111</v>
      </c>
      <c r="F275" s="6" t="s">
        <v>9050</v>
      </c>
      <c r="G275" s="6" t="s">
        <v>8778</v>
      </c>
      <c r="H275" s="6" t="s">
        <v>8822</v>
      </c>
      <c r="I275" s="1" t="e">
        <f>VLOOKUP(B275,对账!$A$1:$B$449,2,0)</f>
        <v>#N/A</v>
      </c>
    </row>
    <row r="276" s="1" customFormat="1" ht="20" hidden="1" customHeight="1" spans="1:9">
      <c r="A276" s="6" t="s">
        <v>9892</v>
      </c>
      <c r="B276" s="6" t="s">
        <v>9893</v>
      </c>
      <c r="C276" s="6" t="s">
        <v>9894</v>
      </c>
      <c r="D276" s="6" t="s">
        <v>9895</v>
      </c>
      <c r="E276" s="6" t="s">
        <v>9825</v>
      </c>
      <c r="F276" s="6" t="s">
        <v>9812</v>
      </c>
      <c r="G276" s="6" t="s">
        <v>8778</v>
      </c>
      <c r="H276" s="6" t="s">
        <v>8822</v>
      </c>
      <c r="I276" s="1" t="e">
        <f>VLOOKUP(B276,对账!$A$1:$B$449,2,0)</f>
        <v>#N/A</v>
      </c>
    </row>
    <row r="277" s="1" customFormat="1" ht="20" hidden="1" customHeight="1" spans="1:9">
      <c r="A277" s="6" t="s">
        <v>9896</v>
      </c>
      <c r="B277" s="6" t="s">
        <v>9897</v>
      </c>
      <c r="C277" s="6" t="s">
        <v>9898</v>
      </c>
      <c r="D277" s="6" t="s">
        <v>9899</v>
      </c>
      <c r="E277" s="6" t="s">
        <v>9824</v>
      </c>
      <c r="F277" s="6" t="s">
        <v>9825</v>
      </c>
      <c r="G277" s="6" t="s">
        <v>8778</v>
      </c>
      <c r="H277" s="6" t="s">
        <v>8822</v>
      </c>
      <c r="I277" s="1" t="e">
        <f>VLOOKUP(B277,对账!$A$1:$B$449,2,0)</f>
        <v>#N/A</v>
      </c>
    </row>
    <row r="278" s="1" customFormat="1" ht="20" hidden="1" customHeight="1" spans="1:9">
      <c r="A278" s="6" t="s">
        <v>9900</v>
      </c>
      <c r="B278" s="6" t="s">
        <v>9901</v>
      </c>
      <c r="C278" s="6" t="s">
        <v>9902</v>
      </c>
      <c r="D278" s="6" t="s">
        <v>9903</v>
      </c>
      <c r="E278" s="6" t="s">
        <v>9904</v>
      </c>
      <c r="F278" s="6" t="s">
        <v>9905</v>
      </c>
      <c r="G278" s="6" t="s">
        <v>8778</v>
      </c>
      <c r="H278" s="6" t="s">
        <v>8822</v>
      </c>
      <c r="I278" s="1" t="e">
        <f>VLOOKUP(B278,对账!$A$1:$B$449,2,0)</f>
        <v>#N/A</v>
      </c>
    </row>
    <row r="279" s="1" customFormat="1" ht="20" hidden="1" customHeight="1" spans="1:9">
      <c r="A279" s="6" t="s">
        <v>9906</v>
      </c>
      <c r="B279" s="6" t="s">
        <v>9907</v>
      </c>
      <c r="C279" s="6" t="s">
        <v>9908</v>
      </c>
      <c r="D279" s="6" t="s">
        <v>9909</v>
      </c>
      <c r="E279" s="6" t="s">
        <v>9910</v>
      </c>
      <c r="F279" s="6" t="s">
        <v>9911</v>
      </c>
      <c r="G279" s="6" t="s">
        <v>8778</v>
      </c>
      <c r="H279" s="6" t="s">
        <v>8822</v>
      </c>
      <c r="I279" s="1" t="e">
        <f>VLOOKUP(B279,对账!$A$1:$B$449,2,0)</f>
        <v>#N/A</v>
      </c>
    </row>
    <row r="280" s="1" customFormat="1" ht="20" hidden="1" customHeight="1" spans="1:9">
      <c r="A280" s="6" t="s">
        <v>9912</v>
      </c>
      <c r="B280" s="6" t="s">
        <v>9913</v>
      </c>
      <c r="C280" s="6" t="s">
        <v>9914</v>
      </c>
      <c r="D280" s="6" t="s">
        <v>9915</v>
      </c>
      <c r="E280" s="6" t="s">
        <v>9916</v>
      </c>
      <c r="F280" s="6" t="s">
        <v>9917</v>
      </c>
      <c r="G280" s="6" t="s">
        <v>8778</v>
      </c>
      <c r="H280" s="6" t="s">
        <v>8822</v>
      </c>
      <c r="I280" s="1" t="e">
        <f>VLOOKUP(B280,对账!$A$1:$B$449,2,0)</f>
        <v>#N/A</v>
      </c>
    </row>
    <row r="281" s="1" customFormat="1" ht="20" hidden="1" customHeight="1" spans="1:9">
      <c r="A281" s="6" t="s">
        <v>9918</v>
      </c>
      <c r="B281" s="6" t="s">
        <v>9919</v>
      </c>
      <c r="C281" s="6" t="s">
        <v>9920</v>
      </c>
      <c r="D281" s="6" t="s">
        <v>9921</v>
      </c>
      <c r="E281" s="6" t="s">
        <v>9922</v>
      </c>
      <c r="F281" s="6" t="s">
        <v>9923</v>
      </c>
      <c r="G281" s="6" t="s">
        <v>8778</v>
      </c>
      <c r="H281" s="6" t="s">
        <v>8822</v>
      </c>
      <c r="I281" s="1" t="e">
        <f>VLOOKUP(B281,对账!$A$1:$B$449,2,0)</f>
        <v>#N/A</v>
      </c>
    </row>
    <row r="282" s="1" customFormat="1" ht="20" hidden="1" customHeight="1" spans="1:9">
      <c r="A282" s="6" t="s">
        <v>9924</v>
      </c>
      <c r="B282" s="6" t="s">
        <v>9925</v>
      </c>
      <c r="C282" s="6" t="s">
        <v>9926</v>
      </c>
      <c r="D282" s="6" t="s">
        <v>9927</v>
      </c>
      <c r="E282" s="6" t="s">
        <v>9922</v>
      </c>
      <c r="F282" s="6" t="s">
        <v>9923</v>
      </c>
      <c r="G282" s="6" t="s">
        <v>8778</v>
      </c>
      <c r="H282" s="6" t="s">
        <v>8822</v>
      </c>
      <c r="I282" s="1" t="e">
        <f>VLOOKUP(B282,对账!$A$1:$B$449,2,0)</f>
        <v>#N/A</v>
      </c>
    </row>
    <row r="283" s="1" customFormat="1" ht="20" hidden="1" customHeight="1" spans="1:9">
      <c r="A283" s="6" t="s">
        <v>9928</v>
      </c>
      <c r="B283" s="6" t="s">
        <v>9929</v>
      </c>
      <c r="C283" s="6" t="s">
        <v>9930</v>
      </c>
      <c r="D283" s="6" t="s">
        <v>9931</v>
      </c>
      <c r="E283" s="6" t="s">
        <v>9932</v>
      </c>
      <c r="F283" s="6" t="s">
        <v>9933</v>
      </c>
      <c r="G283" s="6" t="s">
        <v>8778</v>
      </c>
      <c r="H283" s="6" t="s">
        <v>8822</v>
      </c>
      <c r="I283" s="1" t="e">
        <f>VLOOKUP(B283,对账!$A$1:$B$449,2,0)</f>
        <v>#N/A</v>
      </c>
    </row>
    <row r="284" s="1" customFormat="1" ht="20" hidden="1" customHeight="1" spans="1:9">
      <c r="A284" s="6" t="s">
        <v>9934</v>
      </c>
      <c r="B284" s="6" t="s">
        <v>9935</v>
      </c>
      <c r="C284" s="6" t="s">
        <v>9936</v>
      </c>
      <c r="D284" s="6" t="s">
        <v>9937</v>
      </c>
      <c r="E284" s="6" t="s">
        <v>9938</v>
      </c>
      <c r="F284" s="6" t="s">
        <v>9939</v>
      </c>
      <c r="G284" s="6" t="s">
        <v>8778</v>
      </c>
      <c r="H284" s="6" t="s">
        <v>8822</v>
      </c>
      <c r="I284" s="1" t="e">
        <f>VLOOKUP(B284,对账!$A$1:$B$449,2,0)</f>
        <v>#N/A</v>
      </c>
    </row>
    <row r="285" s="1" customFormat="1" ht="20" hidden="1" customHeight="1" spans="1:9">
      <c r="A285" s="6" t="s">
        <v>9940</v>
      </c>
      <c r="B285" s="6" t="s">
        <v>9941</v>
      </c>
      <c r="C285" s="6" t="s">
        <v>9942</v>
      </c>
      <c r="D285" s="6" t="s">
        <v>9943</v>
      </c>
      <c r="E285" s="6" t="s">
        <v>9944</v>
      </c>
      <c r="F285" s="6" t="s">
        <v>9945</v>
      </c>
      <c r="G285" s="6" t="s">
        <v>8778</v>
      </c>
      <c r="H285" s="6" t="s">
        <v>8822</v>
      </c>
      <c r="I285" s="1" t="e">
        <f>VLOOKUP(B285,对账!$A$1:$B$449,2,0)</f>
        <v>#N/A</v>
      </c>
    </row>
    <row r="286" s="1" customFormat="1" ht="20" hidden="1" customHeight="1" spans="1:9">
      <c r="A286" s="6" t="s">
        <v>9946</v>
      </c>
      <c r="B286" s="6" t="s">
        <v>9947</v>
      </c>
      <c r="C286" s="6" t="s">
        <v>9948</v>
      </c>
      <c r="D286" s="6" t="s">
        <v>9949</v>
      </c>
      <c r="E286" s="6" t="s">
        <v>9950</v>
      </c>
      <c r="F286" s="6" t="s">
        <v>9951</v>
      </c>
      <c r="G286" s="6" t="s">
        <v>8778</v>
      </c>
      <c r="H286" s="6" t="s">
        <v>8822</v>
      </c>
      <c r="I286" s="1" t="e">
        <f>VLOOKUP(B286,对账!$A$1:$B$449,2,0)</f>
        <v>#N/A</v>
      </c>
    </row>
    <row r="287" s="1" customFormat="1" ht="20" hidden="1" customHeight="1" spans="1:9">
      <c r="A287" s="6" t="s">
        <v>9952</v>
      </c>
      <c r="B287" s="6" t="s">
        <v>9953</v>
      </c>
      <c r="C287" s="6" t="s">
        <v>9293</v>
      </c>
      <c r="D287" s="6" t="s">
        <v>9954</v>
      </c>
      <c r="E287" s="6" t="s">
        <v>9910</v>
      </c>
      <c r="F287" s="6" t="s">
        <v>9955</v>
      </c>
      <c r="G287" s="6" t="s">
        <v>8778</v>
      </c>
      <c r="H287" s="6" t="s">
        <v>8822</v>
      </c>
      <c r="I287" s="1" t="e">
        <f>VLOOKUP(B287,对账!$A$1:$B$449,2,0)</f>
        <v>#N/A</v>
      </c>
    </row>
    <row r="288" s="1" customFormat="1" ht="20" hidden="1" customHeight="1" spans="1:9">
      <c r="A288" s="6" t="s">
        <v>9956</v>
      </c>
      <c r="B288" s="6" t="s">
        <v>9957</v>
      </c>
      <c r="C288" s="6" t="s">
        <v>9958</v>
      </c>
      <c r="D288" s="6" t="s">
        <v>9959</v>
      </c>
      <c r="E288" s="6" t="s">
        <v>9904</v>
      </c>
      <c r="F288" s="6" t="s">
        <v>9960</v>
      </c>
      <c r="G288" s="6" t="s">
        <v>8778</v>
      </c>
      <c r="H288" s="6" t="s">
        <v>8822</v>
      </c>
      <c r="I288" s="1" t="e">
        <f>VLOOKUP(B288,对账!$A$1:$B$449,2,0)</f>
        <v>#N/A</v>
      </c>
    </row>
    <row r="289" s="1" customFormat="1" ht="20" hidden="1" customHeight="1" spans="1:9">
      <c r="A289" s="6" t="s">
        <v>9961</v>
      </c>
      <c r="B289" s="6" t="s">
        <v>9962</v>
      </c>
      <c r="C289" s="6" t="s">
        <v>9711</v>
      </c>
      <c r="D289" s="6" t="s">
        <v>9963</v>
      </c>
      <c r="E289" s="6" t="s">
        <v>9964</v>
      </c>
      <c r="F289" s="6" t="s">
        <v>9501</v>
      </c>
      <c r="G289" s="6" t="s">
        <v>8778</v>
      </c>
      <c r="H289" s="6" t="s">
        <v>8822</v>
      </c>
      <c r="I289" s="1" t="e">
        <f>VLOOKUP(B289,对账!$A$1:$B$449,2,0)</f>
        <v>#N/A</v>
      </c>
    </row>
    <row r="290" s="1" customFormat="1" ht="20" hidden="1" customHeight="1" spans="1:9">
      <c r="A290" s="6" t="s">
        <v>9965</v>
      </c>
      <c r="B290" s="6" t="s">
        <v>9966</v>
      </c>
      <c r="C290" s="6" t="s">
        <v>9967</v>
      </c>
      <c r="D290" s="6" t="s">
        <v>9968</v>
      </c>
      <c r="E290" s="6" t="s">
        <v>9969</v>
      </c>
      <c r="F290" s="6" t="s">
        <v>9970</v>
      </c>
      <c r="G290" s="6" t="s">
        <v>8778</v>
      </c>
      <c r="H290" s="6" t="s">
        <v>8822</v>
      </c>
      <c r="I290" s="1" t="e">
        <f>VLOOKUP(B290,对账!$A$1:$B$449,2,0)</f>
        <v>#N/A</v>
      </c>
    </row>
    <row r="291" s="1" customFormat="1" ht="20" hidden="1" customHeight="1" spans="1:9">
      <c r="A291" s="6" t="s">
        <v>9971</v>
      </c>
      <c r="B291" s="6" t="s">
        <v>9972</v>
      </c>
      <c r="C291" s="6" t="s">
        <v>9973</v>
      </c>
      <c r="D291" s="6" t="s">
        <v>9974</v>
      </c>
      <c r="E291" s="6" t="s">
        <v>9975</v>
      </c>
      <c r="F291" s="6" t="s">
        <v>9917</v>
      </c>
      <c r="G291" s="6" t="s">
        <v>8778</v>
      </c>
      <c r="H291" s="6" t="s">
        <v>8822</v>
      </c>
      <c r="I291" s="1" t="e">
        <f>VLOOKUP(B291,对账!$A$1:$B$449,2,0)</f>
        <v>#N/A</v>
      </c>
    </row>
    <row r="292" s="1" customFormat="1" ht="20" hidden="1" customHeight="1" spans="1:9">
      <c r="A292" s="6" t="s">
        <v>9976</v>
      </c>
      <c r="B292" s="6" t="s">
        <v>9977</v>
      </c>
      <c r="C292" s="6" t="s">
        <v>9978</v>
      </c>
      <c r="D292" s="6" t="s">
        <v>9979</v>
      </c>
      <c r="E292" s="6" t="s">
        <v>9980</v>
      </c>
      <c r="F292" s="6" t="s">
        <v>9917</v>
      </c>
      <c r="G292" s="6" t="s">
        <v>8778</v>
      </c>
      <c r="H292" s="6" t="s">
        <v>8822</v>
      </c>
      <c r="I292" s="1" t="e">
        <f>VLOOKUP(B292,对账!$A$1:$B$449,2,0)</f>
        <v>#N/A</v>
      </c>
    </row>
    <row r="293" s="1" customFormat="1" ht="20" hidden="1" customHeight="1" spans="1:9">
      <c r="A293" s="6" t="s">
        <v>9981</v>
      </c>
      <c r="B293" s="6" t="s">
        <v>9982</v>
      </c>
      <c r="C293" s="6" t="s">
        <v>9983</v>
      </c>
      <c r="D293" s="6" t="s">
        <v>9984</v>
      </c>
      <c r="E293" s="6" t="s">
        <v>9985</v>
      </c>
      <c r="F293" s="6" t="s">
        <v>9986</v>
      </c>
      <c r="G293" s="6" t="s">
        <v>8778</v>
      </c>
      <c r="H293" s="6" t="s">
        <v>8822</v>
      </c>
      <c r="I293" s="1" t="e">
        <f>VLOOKUP(B293,对账!$A$1:$B$449,2,0)</f>
        <v>#N/A</v>
      </c>
    </row>
    <row r="294" s="1" customFormat="1" ht="20" hidden="1" customHeight="1" spans="1:9">
      <c r="A294" s="6" t="s">
        <v>9987</v>
      </c>
      <c r="B294" s="6" t="s">
        <v>9988</v>
      </c>
      <c r="C294" s="6" t="s">
        <v>9989</v>
      </c>
      <c r="D294" s="6" t="s">
        <v>9990</v>
      </c>
      <c r="E294" s="6" t="s">
        <v>9991</v>
      </c>
      <c r="F294" s="6" t="s">
        <v>9992</v>
      </c>
      <c r="G294" s="6" t="s">
        <v>8778</v>
      </c>
      <c r="H294" s="6" t="s">
        <v>8822</v>
      </c>
      <c r="I294" s="1" t="e">
        <f>VLOOKUP(B294,对账!$A$1:$B$449,2,0)</f>
        <v>#N/A</v>
      </c>
    </row>
    <row r="295" s="1" customFormat="1" ht="20" hidden="1" customHeight="1" spans="1:9">
      <c r="A295" s="6" t="s">
        <v>9993</v>
      </c>
      <c r="B295" s="6" t="s">
        <v>9994</v>
      </c>
      <c r="C295" s="6" t="s">
        <v>9995</v>
      </c>
      <c r="D295" s="6" t="s">
        <v>9996</v>
      </c>
      <c r="E295" s="6" t="s">
        <v>9997</v>
      </c>
      <c r="F295" s="6" t="s">
        <v>9955</v>
      </c>
      <c r="G295" s="6" t="s">
        <v>8778</v>
      </c>
      <c r="H295" s="6" t="s">
        <v>8822</v>
      </c>
      <c r="I295" s="1" t="e">
        <f>VLOOKUP(B295,对账!$A$1:$B$449,2,0)</f>
        <v>#N/A</v>
      </c>
    </row>
    <row r="296" s="1" customFormat="1" ht="20" hidden="1" customHeight="1" spans="1:9">
      <c r="A296" s="6" t="s">
        <v>9998</v>
      </c>
      <c r="B296" s="6" t="s">
        <v>9999</v>
      </c>
      <c r="C296" s="6" t="s">
        <v>10000</v>
      </c>
      <c r="D296" s="6" t="s">
        <v>10001</v>
      </c>
      <c r="E296" s="6" t="s">
        <v>10002</v>
      </c>
      <c r="F296" s="6" t="s">
        <v>10003</v>
      </c>
      <c r="G296" s="6" t="s">
        <v>8778</v>
      </c>
      <c r="H296" s="6" t="s">
        <v>8822</v>
      </c>
      <c r="I296" s="1" t="e">
        <f>VLOOKUP(B296,对账!$A$1:$B$449,2,0)</f>
        <v>#N/A</v>
      </c>
    </row>
    <row r="297" s="1" customFormat="1" ht="20" hidden="1" customHeight="1" spans="1:9">
      <c r="A297" s="6" t="s">
        <v>10004</v>
      </c>
      <c r="B297" s="6" t="s">
        <v>10005</v>
      </c>
      <c r="C297" s="6" t="s">
        <v>10006</v>
      </c>
      <c r="D297" s="6" t="s">
        <v>10007</v>
      </c>
      <c r="E297" s="6" t="s">
        <v>10008</v>
      </c>
      <c r="F297" s="6" t="s">
        <v>10002</v>
      </c>
      <c r="G297" s="6" t="s">
        <v>8778</v>
      </c>
      <c r="H297" s="6" t="s">
        <v>8822</v>
      </c>
      <c r="I297" s="1" t="e">
        <f>VLOOKUP(B297,对账!$A$1:$B$449,2,0)</f>
        <v>#N/A</v>
      </c>
    </row>
    <row r="298" s="1" customFormat="1" ht="20" hidden="1" customHeight="1" spans="1:9">
      <c r="A298" s="6" t="s">
        <v>10009</v>
      </c>
      <c r="B298" s="6" t="s">
        <v>10005</v>
      </c>
      <c r="C298" s="6" t="s">
        <v>10006</v>
      </c>
      <c r="D298" s="6" t="s">
        <v>10007</v>
      </c>
      <c r="E298" s="6" t="s">
        <v>10002</v>
      </c>
      <c r="F298" s="6" t="s">
        <v>10003</v>
      </c>
      <c r="G298" s="6" t="s">
        <v>8778</v>
      </c>
      <c r="H298" s="6" t="s">
        <v>8822</v>
      </c>
      <c r="I298" s="1" t="e">
        <f>VLOOKUP(B298,对账!$A$1:$B$449,2,0)</f>
        <v>#N/A</v>
      </c>
    </row>
    <row r="299" s="1" customFormat="1" ht="20" hidden="1" customHeight="1" spans="1:9">
      <c r="A299" s="6" t="s">
        <v>10010</v>
      </c>
      <c r="B299" s="6" t="s">
        <v>10005</v>
      </c>
      <c r="C299" s="6" t="s">
        <v>10006</v>
      </c>
      <c r="D299" s="6" t="s">
        <v>10007</v>
      </c>
      <c r="E299" s="6" t="s">
        <v>10011</v>
      </c>
      <c r="F299" s="6" t="s">
        <v>10008</v>
      </c>
      <c r="G299" s="6" t="s">
        <v>8778</v>
      </c>
      <c r="H299" s="6" t="s">
        <v>8822</v>
      </c>
      <c r="I299" s="1" t="e">
        <f>VLOOKUP(B299,对账!$A$1:$B$449,2,0)</f>
        <v>#N/A</v>
      </c>
    </row>
    <row r="300" s="1" customFormat="1" ht="20" hidden="1" customHeight="1" spans="1:9">
      <c r="A300" s="6" t="s">
        <v>10012</v>
      </c>
      <c r="B300" s="6" t="s">
        <v>10013</v>
      </c>
      <c r="C300" s="6" t="s">
        <v>10014</v>
      </c>
      <c r="D300" s="6" t="s">
        <v>10015</v>
      </c>
      <c r="E300" s="6" t="s">
        <v>10016</v>
      </c>
      <c r="F300" s="6" t="s">
        <v>10017</v>
      </c>
      <c r="G300" s="6" t="s">
        <v>8778</v>
      </c>
      <c r="H300" s="6" t="s">
        <v>8822</v>
      </c>
      <c r="I300" s="1" t="e">
        <f>VLOOKUP(B300,对账!$A$1:$B$449,2,0)</f>
        <v>#N/A</v>
      </c>
    </row>
    <row r="301" s="1" customFormat="1" ht="20" hidden="1" customHeight="1" spans="1:9">
      <c r="A301" s="6" t="s">
        <v>10018</v>
      </c>
      <c r="B301" s="6" t="s">
        <v>10019</v>
      </c>
      <c r="C301" s="6" t="s">
        <v>10020</v>
      </c>
      <c r="D301" s="6" t="s">
        <v>10021</v>
      </c>
      <c r="E301" s="6" t="s">
        <v>10022</v>
      </c>
      <c r="F301" s="6" t="s">
        <v>10011</v>
      </c>
      <c r="G301" s="6" t="s">
        <v>8778</v>
      </c>
      <c r="H301" s="6" t="s">
        <v>8822</v>
      </c>
      <c r="I301" s="1" t="e">
        <f>VLOOKUP(B301,对账!$A$1:$B$449,2,0)</f>
        <v>#N/A</v>
      </c>
    </row>
    <row r="302" s="1" customFormat="1" ht="20" hidden="1" customHeight="1" spans="1:9">
      <c r="A302" s="6" t="s">
        <v>10023</v>
      </c>
      <c r="B302" s="6" t="s">
        <v>10024</v>
      </c>
      <c r="C302" s="6" t="s">
        <v>10025</v>
      </c>
      <c r="D302" s="6" t="s">
        <v>10026</v>
      </c>
      <c r="E302" s="6" t="s">
        <v>10027</v>
      </c>
      <c r="F302" s="6" t="s">
        <v>9533</v>
      </c>
      <c r="G302" s="6" t="s">
        <v>8778</v>
      </c>
      <c r="H302" s="6" t="s">
        <v>8822</v>
      </c>
      <c r="I302" s="1" t="e">
        <f>VLOOKUP(B302,对账!$A$1:$B$449,2,0)</f>
        <v>#N/A</v>
      </c>
    </row>
    <row r="303" s="1" customFormat="1" ht="20" hidden="1" customHeight="1" spans="1:9">
      <c r="A303" s="6" t="s">
        <v>10028</v>
      </c>
      <c r="B303" s="6" t="s">
        <v>10029</v>
      </c>
      <c r="C303" s="6" t="s">
        <v>10030</v>
      </c>
      <c r="D303" s="6" t="s">
        <v>10031</v>
      </c>
      <c r="E303" s="6" t="s">
        <v>10032</v>
      </c>
      <c r="F303" s="6" t="s">
        <v>10033</v>
      </c>
      <c r="G303" s="6" t="s">
        <v>8778</v>
      </c>
      <c r="H303" s="6" t="s">
        <v>8822</v>
      </c>
      <c r="I303" s="1" t="e">
        <f>VLOOKUP(B303,对账!$A$1:$B$449,2,0)</f>
        <v>#N/A</v>
      </c>
    </row>
    <row r="304" s="1" customFormat="1" ht="20" hidden="1" customHeight="1" spans="1:9">
      <c r="A304" s="6" t="s">
        <v>10034</v>
      </c>
      <c r="B304" s="6" t="s">
        <v>10035</v>
      </c>
      <c r="C304" s="6" t="s">
        <v>10036</v>
      </c>
      <c r="D304" s="6" t="s">
        <v>10037</v>
      </c>
      <c r="E304" s="6" t="s">
        <v>10038</v>
      </c>
      <c r="F304" s="6" t="s">
        <v>10039</v>
      </c>
      <c r="G304" s="6" t="s">
        <v>8778</v>
      </c>
      <c r="H304" s="6" t="s">
        <v>8822</v>
      </c>
      <c r="I304" s="1" t="e">
        <f>VLOOKUP(B304,对账!$A$1:$B$449,2,0)</f>
        <v>#N/A</v>
      </c>
    </row>
    <row r="305" s="1" customFormat="1" ht="20" hidden="1" customHeight="1" spans="1:9">
      <c r="A305" s="6" t="s">
        <v>10040</v>
      </c>
      <c r="B305" s="6" t="s">
        <v>10041</v>
      </c>
      <c r="C305" s="6" t="s">
        <v>10042</v>
      </c>
      <c r="D305" s="6" t="s">
        <v>10043</v>
      </c>
      <c r="E305" s="6" t="s">
        <v>10044</v>
      </c>
      <c r="F305" s="6" t="s">
        <v>10045</v>
      </c>
      <c r="G305" s="6" t="s">
        <v>8778</v>
      </c>
      <c r="H305" s="6" t="s">
        <v>8822</v>
      </c>
      <c r="I305" s="1" t="e">
        <f>VLOOKUP(B305,对账!$A$1:$B$449,2,0)</f>
        <v>#N/A</v>
      </c>
    </row>
    <row r="306" s="1" customFormat="1" ht="20" hidden="1" customHeight="1" spans="1:9">
      <c r="A306" s="6" t="s">
        <v>10046</v>
      </c>
      <c r="B306" s="6" t="s">
        <v>10047</v>
      </c>
      <c r="C306" s="6" t="s">
        <v>10048</v>
      </c>
      <c r="D306" s="6" t="s">
        <v>10049</v>
      </c>
      <c r="E306" s="6" t="s">
        <v>10050</v>
      </c>
      <c r="F306" s="6" t="s">
        <v>10051</v>
      </c>
      <c r="G306" s="6" t="s">
        <v>8778</v>
      </c>
      <c r="H306" s="6" t="s">
        <v>8822</v>
      </c>
      <c r="I306" s="1" t="e">
        <f>VLOOKUP(B306,对账!$A$1:$B$449,2,0)</f>
        <v>#N/A</v>
      </c>
    </row>
    <row r="307" s="1" customFormat="1" ht="20" hidden="1" customHeight="1" spans="1:9">
      <c r="A307" s="6" t="s">
        <v>10052</v>
      </c>
      <c r="B307" s="6" t="s">
        <v>10053</v>
      </c>
      <c r="C307" s="6" t="s">
        <v>10054</v>
      </c>
      <c r="D307" s="6" t="s">
        <v>10055</v>
      </c>
      <c r="E307" s="6" t="s">
        <v>10056</v>
      </c>
      <c r="F307" s="6" t="s">
        <v>10057</v>
      </c>
      <c r="G307" s="6" t="s">
        <v>8778</v>
      </c>
      <c r="H307" s="6" t="s">
        <v>8822</v>
      </c>
      <c r="I307" s="1" t="e">
        <f>VLOOKUP(B307,对账!$A$1:$B$449,2,0)</f>
        <v>#N/A</v>
      </c>
    </row>
    <row r="308" s="1" customFormat="1" ht="20" hidden="1" customHeight="1" spans="1:9">
      <c r="A308" s="6" t="s">
        <v>10058</v>
      </c>
      <c r="B308" s="6" t="s">
        <v>10059</v>
      </c>
      <c r="C308" s="6" t="s">
        <v>10030</v>
      </c>
      <c r="D308" s="6" t="s">
        <v>10060</v>
      </c>
      <c r="E308" s="6" t="s">
        <v>10057</v>
      </c>
      <c r="F308" s="6" t="s">
        <v>10011</v>
      </c>
      <c r="G308" s="6" t="s">
        <v>8778</v>
      </c>
      <c r="H308" s="6" t="s">
        <v>8822</v>
      </c>
      <c r="I308" s="1" t="e">
        <f>VLOOKUP(B308,对账!$A$1:$B$449,2,0)</f>
        <v>#N/A</v>
      </c>
    </row>
    <row r="309" s="1" customFormat="1" ht="20" hidden="1" customHeight="1" spans="1:9">
      <c r="A309" s="6" t="s">
        <v>10061</v>
      </c>
      <c r="B309" s="6" t="s">
        <v>10062</v>
      </c>
      <c r="C309" s="6" t="s">
        <v>10063</v>
      </c>
      <c r="D309" s="6" t="s">
        <v>10064</v>
      </c>
      <c r="E309" s="6" t="s">
        <v>10045</v>
      </c>
      <c r="F309" s="6" t="s">
        <v>10065</v>
      </c>
      <c r="G309" s="6" t="s">
        <v>8778</v>
      </c>
      <c r="H309" s="6" t="s">
        <v>8822</v>
      </c>
      <c r="I309" s="1" t="e">
        <f>VLOOKUP(B309,对账!$A$1:$B$449,2,0)</f>
        <v>#N/A</v>
      </c>
    </row>
    <row r="310" s="1" customFormat="1" ht="20" hidden="1" customHeight="1" spans="1:9">
      <c r="A310" s="6" t="s">
        <v>10066</v>
      </c>
      <c r="B310" s="6" t="s">
        <v>10067</v>
      </c>
      <c r="C310" s="6" t="s">
        <v>10068</v>
      </c>
      <c r="D310" s="6" t="s">
        <v>10069</v>
      </c>
      <c r="E310" s="6" t="s">
        <v>10070</v>
      </c>
      <c r="F310" s="6" t="s">
        <v>10071</v>
      </c>
      <c r="G310" s="6" t="s">
        <v>8778</v>
      </c>
      <c r="H310" s="6" t="s">
        <v>8822</v>
      </c>
      <c r="I310" s="1" t="e">
        <f>VLOOKUP(B310,对账!$A$1:$B$449,2,0)</f>
        <v>#N/A</v>
      </c>
    </row>
    <row r="311" s="1" customFormat="1" ht="20" hidden="1" customHeight="1" spans="1:9">
      <c r="A311" s="6" t="s">
        <v>10072</v>
      </c>
      <c r="B311" s="6" t="s">
        <v>10073</v>
      </c>
      <c r="C311" s="6" t="s">
        <v>10074</v>
      </c>
      <c r="D311" s="6" t="s">
        <v>10075</v>
      </c>
      <c r="E311" s="6" t="s">
        <v>9818</v>
      </c>
      <c r="F311" s="6" t="s">
        <v>10076</v>
      </c>
      <c r="G311" s="6" t="s">
        <v>8778</v>
      </c>
      <c r="H311" s="6" t="s">
        <v>8822</v>
      </c>
      <c r="I311" s="1" t="e">
        <f>VLOOKUP(B311,对账!$A$1:$B$449,2,0)</f>
        <v>#N/A</v>
      </c>
    </row>
    <row r="312" s="1" customFormat="1" ht="20" hidden="1" customHeight="1" spans="1:9">
      <c r="A312" s="6" t="s">
        <v>10077</v>
      </c>
      <c r="B312" s="6" t="s">
        <v>10078</v>
      </c>
      <c r="C312" s="6" t="s">
        <v>10079</v>
      </c>
      <c r="D312" s="6" t="s">
        <v>10080</v>
      </c>
      <c r="E312" s="6" t="s">
        <v>10081</v>
      </c>
      <c r="F312" s="6" t="s">
        <v>10082</v>
      </c>
      <c r="G312" s="6" t="s">
        <v>8778</v>
      </c>
      <c r="H312" s="6" t="s">
        <v>8822</v>
      </c>
      <c r="I312" s="1" t="e">
        <f>VLOOKUP(B312,对账!$A$1:$B$449,2,0)</f>
        <v>#N/A</v>
      </c>
    </row>
    <row r="313" s="1" customFormat="1" ht="20" hidden="1" customHeight="1" spans="1:9">
      <c r="A313" s="6" t="s">
        <v>10083</v>
      </c>
      <c r="B313" s="6" t="s">
        <v>10084</v>
      </c>
      <c r="C313" s="6" t="s">
        <v>10085</v>
      </c>
      <c r="D313" s="6" t="s">
        <v>10086</v>
      </c>
      <c r="E313" s="6" t="s">
        <v>9853</v>
      </c>
      <c r="F313" s="6" t="s">
        <v>10087</v>
      </c>
      <c r="G313" s="6" t="s">
        <v>8778</v>
      </c>
      <c r="H313" s="6" t="s">
        <v>8822</v>
      </c>
      <c r="I313" s="1" t="e">
        <f>VLOOKUP(B313,对账!$A$1:$B$449,2,0)</f>
        <v>#N/A</v>
      </c>
    </row>
    <row r="314" s="1" customFormat="1" ht="20" hidden="1" customHeight="1" spans="1:9">
      <c r="A314" s="6" t="s">
        <v>10088</v>
      </c>
      <c r="B314" s="6" t="s">
        <v>10089</v>
      </c>
      <c r="C314" s="6" t="s">
        <v>10090</v>
      </c>
      <c r="D314" s="6" t="s">
        <v>10091</v>
      </c>
      <c r="E314" s="6" t="s">
        <v>10092</v>
      </c>
      <c r="F314" s="6" t="s">
        <v>10093</v>
      </c>
      <c r="G314" s="6" t="s">
        <v>8778</v>
      </c>
      <c r="H314" s="6" t="s">
        <v>8822</v>
      </c>
      <c r="I314" s="1" t="e">
        <f>VLOOKUP(B314,对账!$A$1:$B$449,2,0)</f>
        <v>#N/A</v>
      </c>
    </row>
    <row r="315" s="1" customFormat="1" ht="20" hidden="1" customHeight="1" spans="1:9">
      <c r="A315" s="6" t="s">
        <v>10094</v>
      </c>
      <c r="B315" s="6" t="s">
        <v>10095</v>
      </c>
      <c r="C315" s="6" t="s">
        <v>10096</v>
      </c>
      <c r="D315" s="6" t="s">
        <v>10097</v>
      </c>
      <c r="E315" s="6" t="s">
        <v>10098</v>
      </c>
      <c r="F315" s="6" t="s">
        <v>10099</v>
      </c>
      <c r="G315" s="6" t="s">
        <v>8778</v>
      </c>
      <c r="H315" s="6" t="s">
        <v>8822</v>
      </c>
      <c r="I315" s="1" t="e">
        <f>VLOOKUP(B315,对账!$A$1:$B$449,2,0)</f>
        <v>#N/A</v>
      </c>
    </row>
    <row r="316" s="1" customFormat="1" ht="20" hidden="1" customHeight="1" spans="1:9">
      <c r="A316" s="6" t="s">
        <v>10100</v>
      </c>
      <c r="B316" s="6" t="s">
        <v>10101</v>
      </c>
      <c r="C316" s="6" t="s">
        <v>10090</v>
      </c>
      <c r="D316" s="6" t="s">
        <v>10102</v>
      </c>
      <c r="E316" s="6" t="s">
        <v>10103</v>
      </c>
      <c r="F316" s="6" t="s">
        <v>10092</v>
      </c>
      <c r="G316" s="6" t="s">
        <v>8778</v>
      </c>
      <c r="H316" s="6" t="s">
        <v>8822</v>
      </c>
      <c r="I316" s="1" t="e">
        <f>VLOOKUP(B316,对账!$A$1:$B$449,2,0)</f>
        <v>#N/A</v>
      </c>
    </row>
    <row r="317" s="1" customFormat="1" ht="20" hidden="1" customHeight="1" spans="1:9">
      <c r="A317" s="6" t="s">
        <v>10104</v>
      </c>
      <c r="B317" s="6" t="s">
        <v>10105</v>
      </c>
      <c r="C317" s="6" t="s">
        <v>10106</v>
      </c>
      <c r="D317" s="6" t="s">
        <v>10107</v>
      </c>
      <c r="E317" s="6" t="s">
        <v>10065</v>
      </c>
      <c r="F317" s="6" t="s">
        <v>10056</v>
      </c>
      <c r="G317" s="6" t="s">
        <v>8778</v>
      </c>
      <c r="H317" s="6" t="s">
        <v>8822</v>
      </c>
      <c r="I317" s="1" t="e">
        <f>VLOOKUP(B317,对账!$A$1:$B$449,2,0)</f>
        <v>#N/A</v>
      </c>
    </row>
    <row r="318" s="1" customFormat="1" ht="20" hidden="1" customHeight="1" spans="1:9">
      <c r="A318" s="6" t="s">
        <v>10108</v>
      </c>
      <c r="B318" s="6" t="s">
        <v>10109</v>
      </c>
      <c r="C318" s="6" t="s">
        <v>10110</v>
      </c>
      <c r="D318" s="6" t="s">
        <v>10111</v>
      </c>
      <c r="E318" s="6" t="s">
        <v>10112</v>
      </c>
      <c r="F318" s="6" t="s">
        <v>9533</v>
      </c>
      <c r="G318" s="6" t="s">
        <v>8778</v>
      </c>
      <c r="H318" s="6" t="s">
        <v>10113</v>
      </c>
      <c r="I318" s="1" t="e">
        <f>VLOOKUP(B318,对账!$A$1:$B$449,2,0)</f>
        <v>#N/A</v>
      </c>
    </row>
    <row r="319" s="1" customFormat="1" ht="20" hidden="1" customHeight="1" spans="1:9">
      <c r="A319" s="6" t="s">
        <v>10114</v>
      </c>
      <c r="B319" s="6" t="s">
        <v>10115</v>
      </c>
      <c r="C319" s="6" t="s">
        <v>10116</v>
      </c>
      <c r="D319" s="6" t="s">
        <v>10117</v>
      </c>
      <c r="E319" s="6" t="s">
        <v>10118</v>
      </c>
      <c r="F319" s="6" t="s">
        <v>10119</v>
      </c>
      <c r="G319" s="6" t="s">
        <v>8778</v>
      </c>
      <c r="H319" s="6" t="s">
        <v>8822</v>
      </c>
      <c r="I319" s="1" t="e">
        <f>VLOOKUP(B319,对账!$A$1:$B$449,2,0)</f>
        <v>#N/A</v>
      </c>
    </row>
    <row r="320" s="1" customFormat="1" ht="20" hidden="1" customHeight="1" spans="1:9">
      <c r="A320" s="6" t="s">
        <v>10120</v>
      </c>
      <c r="B320" s="6" t="s">
        <v>10121</v>
      </c>
      <c r="C320" s="6" t="s">
        <v>9089</v>
      </c>
      <c r="D320" s="6" t="s">
        <v>10122</v>
      </c>
      <c r="E320" s="6" t="s">
        <v>9991</v>
      </c>
      <c r="F320" s="6" t="s">
        <v>10123</v>
      </c>
      <c r="G320" s="6" t="s">
        <v>8778</v>
      </c>
      <c r="H320" s="6" t="s">
        <v>8822</v>
      </c>
      <c r="I320" s="1" t="e">
        <f>VLOOKUP(B320,对账!$A$1:$B$449,2,0)</f>
        <v>#N/A</v>
      </c>
    </row>
    <row r="321" s="1" customFormat="1" ht="20" hidden="1" customHeight="1" spans="1:9">
      <c r="A321" s="6" t="s">
        <v>10124</v>
      </c>
      <c r="B321" s="6" t="s">
        <v>10125</v>
      </c>
      <c r="C321" s="6" t="s">
        <v>9089</v>
      </c>
      <c r="D321" s="6" t="s">
        <v>10122</v>
      </c>
      <c r="E321" s="6" t="s">
        <v>10126</v>
      </c>
      <c r="F321" s="6" t="s">
        <v>9991</v>
      </c>
      <c r="G321" s="6" t="s">
        <v>8778</v>
      </c>
      <c r="H321" s="6" t="s">
        <v>8822</v>
      </c>
      <c r="I321" s="1" t="e">
        <f>VLOOKUP(B321,对账!$A$1:$B$449,2,0)</f>
        <v>#N/A</v>
      </c>
    </row>
    <row r="322" s="1" customFormat="1" ht="20" hidden="1" customHeight="1" spans="1:9">
      <c r="A322" s="6" t="s">
        <v>10127</v>
      </c>
      <c r="B322" s="6" t="s">
        <v>10128</v>
      </c>
      <c r="C322" s="6" t="s">
        <v>10129</v>
      </c>
      <c r="D322" s="6" t="s">
        <v>10130</v>
      </c>
      <c r="E322" s="6" t="s">
        <v>10131</v>
      </c>
      <c r="F322" s="6" t="s">
        <v>10132</v>
      </c>
      <c r="G322" s="6" t="s">
        <v>8778</v>
      </c>
      <c r="H322" s="6" t="s">
        <v>8822</v>
      </c>
      <c r="I322" s="1" t="e">
        <f>VLOOKUP(B322,对账!$A$1:$B$449,2,0)</f>
        <v>#N/A</v>
      </c>
    </row>
    <row r="323" s="1" customFormat="1" ht="20" hidden="1" customHeight="1" spans="1:9">
      <c r="A323" s="6" t="s">
        <v>10133</v>
      </c>
      <c r="B323" s="6" t="s">
        <v>10134</v>
      </c>
      <c r="C323" s="6" t="s">
        <v>10135</v>
      </c>
      <c r="D323" s="6" t="s">
        <v>10136</v>
      </c>
      <c r="E323" s="6" t="s">
        <v>10137</v>
      </c>
      <c r="F323" s="6" t="s">
        <v>10138</v>
      </c>
      <c r="G323" s="6" t="s">
        <v>8778</v>
      </c>
      <c r="H323" s="6" t="s">
        <v>8822</v>
      </c>
      <c r="I323" s="1" t="e">
        <f>VLOOKUP(B323,对账!$A$1:$B$449,2,0)</f>
        <v>#N/A</v>
      </c>
    </row>
    <row r="324" s="1" customFormat="1" ht="20" hidden="1" customHeight="1" spans="1:9">
      <c r="A324" s="6" t="s">
        <v>10139</v>
      </c>
      <c r="B324" s="6" t="s">
        <v>10140</v>
      </c>
      <c r="C324" s="6" t="s">
        <v>10141</v>
      </c>
      <c r="D324" s="6" t="s">
        <v>10142</v>
      </c>
      <c r="E324" s="6" t="s">
        <v>10118</v>
      </c>
      <c r="F324" s="6" t="s">
        <v>10143</v>
      </c>
      <c r="G324" s="6" t="s">
        <v>8778</v>
      </c>
      <c r="H324" s="6" t="s">
        <v>8822</v>
      </c>
      <c r="I324" s="1" t="e">
        <f>VLOOKUP(B324,对账!$A$1:$B$449,2,0)</f>
        <v>#N/A</v>
      </c>
    </row>
    <row r="325" s="1" customFormat="1" ht="20" hidden="1" customHeight="1" spans="1:9">
      <c r="A325" s="6" t="s">
        <v>10144</v>
      </c>
      <c r="B325" s="6" t="s">
        <v>10145</v>
      </c>
      <c r="C325" s="6" t="s">
        <v>10146</v>
      </c>
      <c r="D325" s="6" t="s">
        <v>10147</v>
      </c>
      <c r="E325" s="6" t="s">
        <v>10032</v>
      </c>
      <c r="F325" s="6" t="s">
        <v>10002</v>
      </c>
      <c r="G325" s="6" t="s">
        <v>8778</v>
      </c>
      <c r="H325" s="6" t="s">
        <v>8822</v>
      </c>
      <c r="I325" s="1" t="e">
        <f>VLOOKUP(B325,对账!$A$1:$B$449,2,0)</f>
        <v>#N/A</v>
      </c>
    </row>
    <row r="326" s="1" customFormat="1" ht="20" hidden="1" customHeight="1" spans="1:9">
      <c r="A326" s="6" t="s">
        <v>10148</v>
      </c>
      <c r="B326" s="6" t="s">
        <v>10149</v>
      </c>
      <c r="C326" s="6" t="s">
        <v>10150</v>
      </c>
      <c r="D326" s="6" t="s">
        <v>10151</v>
      </c>
      <c r="E326" s="6" t="s">
        <v>10152</v>
      </c>
      <c r="F326" s="6" t="s">
        <v>10126</v>
      </c>
      <c r="G326" s="6" t="s">
        <v>8778</v>
      </c>
      <c r="H326" s="6" t="s">
        <v>8822</v>
      </c>
      <c r="I326" s="1" t="e">
        <f>VLOOKUP(B326,对账!$A$1:$B$449,2,0)</f>
        <v>#N/A</v>
      </c>
    </row>
    <row r="327" s="1" customFormat="1" ht="20" hidden="1" customHeight="1" spans="1:9">
      <c r="A327" s="6" t="s">
        <v>10153</v>
      </c>
      <c r="B327" s="6" t="s">
        <v>10154</v>
      </c>
      <c r="C327" s="6" t="s">
        <v>10155</v>
      </c>
      <c r="D327" s="6" t="s">
        <v>10156</v>
      </c>
      <c r="E327" s="6" t="s">
        <v>10082</v>
      </c>
      <c r="F327" s="6" t="s">
        <v>10157</v>
      </c>
      <c r="G327" s="6" t="s">
        <v>8778</v>
      </c>
      <c r="H327" s="6" t="s">
        <v>8822</v>
      </c>
      <c r="I327" s="1" t="e">
        <f>VLOOKUP(B327,对账!$A$1:$B$449,2,0)</f>
        <v>#N/A</v>
      </c>
    </row>
    <row r="328" s="1" customFormat="1" ht="20" hidden="1" customHeight="1" spans="1:9">
      <c r="A328" s="6" t="s">
        <v>10158</v>
      </c>
      <c r="B328" s="6" t="s">
        <v>10159</v>
      </c>
      <c r="C328" s="6" t="s">
        <v>10160</v>
      </c>
      <c r="D328" s="6" t="s">
        <v>10161</v>
      </c>
      <c r="E328" s="6" t="s">
        <v>10162</v>
      </c>
      <c r="F328" s="6" t="s">
        <v>10163</v>
      </c>
      <c r="G328" s="6" t="s">
        <v>8778</v>
      </c>
      <c r="H328" s="6" t="s">
        <v>8822</v>
      </c>
      <c r="I328" s="1" t="e">
        <f>VLOOKUP(B328,对账!$A$1:$B$449,2,0)</f>
        <v>#N/A</v>
      </c>
    </row>
    <row r="329" s="1" customFormat="1" ht="20" hidden="1" customHeight="1" spans="1:9">
      <c r="A329" s="6" t="s">
        <v>10164</v>
      </c>
      <c r="B329" s="6" t="s">
        <v>10165</v>
      </c>
      <c r="C329" s="6" t="s">
        <v>10166</v>
      </c>
      <c r="D329" s="6" t="s">
        <v>10167</v>
      </c>
      <c r="E329" s="6" t="s">
        <v>10137</v>
      </c>
      <c r="F329" s="6" t="s">
        <v>10168</v>
      </c>
      <c r="G329" s="6" t="s">
        <v>8778</v>
      </c>
      <c r="H329" s="6" t="s">
        <v>8822</v>
      </c>
      <c r="I329" s="1" t="e">
        <f>VLOOKUP(B329,对账!$A$1:$B$449,2,0)</f>
        <v>#N/A</v>
      </c>
    </row>
    <row r="330" s="1" customFormat="1" ht="20" hidden="1" customHeight="1" spans="1:9">
      <c r="A330" s="6" t="s">
        <v>10169</v>
      </c>
      <c r="B330" s="6" t="s">
        <v>10170</v>
      </c>
      <c r="C330" s="6" t="s">
        <v>10171</v>
      </c>
      <c r="D330" s="6" t="s">
        <v>10172</v>
      </c>
      <c r="E330" s="6" t="s">
        <v>10173</v>
      </c>
      <c r="F330" s="6" t="s">
        <v>10174</v>
      </c>
      <c r="G330" s="6" t="s">
        <v>8778</v>
      </c>
      <c r="H330" s="6" t="s">
        <v>8822</v>
      </c>
      <c r="I330" s="1" t="e">
        <f>VLOOKUP(B330,对账!$A$1:$B$449,2,0)</f>
        <v>#N/A</v>
      </c>
    </row>
    <row r="331" s="1" customFormat="1" ht="20" hidden="1" customHeight="1" spans="1:9">
      <c r="A331" s="6" t="s">
        <v>10175</v>
      </c>
      <c r="B331" s="6" t="s">
        <v>10176</v>
      </c>
      <c r="C331" s="6" t="s">
        <v>10177</v>
      </c>
      <c r="D331" s="6" t="s">
        <v>10178</v>
      </c>
      <c r="E331" s="6" t="s">
        <v>10131</v>
      </c>
      <c r="F331" s="6" t="s">
        <v>10179</v>
      </c>
      <c r="G331" s="6" t="s">
        <v>8778</v>
      </c>
      <c r="H331" s="6" t="s">
        <v>8822</v>
      </c>
      <c r="I331" s="1" t="e">
        <f>VLOOKUP(B331,对账!$A$1:$B$449,2,0)</f>
        <v>#N/A</v>
      </c>
    </row>
    <row r="332" s="1" customFormat="1" ht="20" hidden="1" customHeight="1" spans="1:9">
      <c r="A332" s="6" t="s">
        <v>10180</v>
      </c>
      <c r="B332" s="6" t="s">
        <v>10181</v>
      </c>
      <c r="C332" s="6" t="s">
        <v>10182</v>
      </c>
      <c r="D332" s="6" t="s">
        <v>10183</v>
      </c>
      <c r="E332" s="6" t="s">
        <v>10184</v>
      </c>
      <c r="F332" s="6" t="s">
        <v>10185</v>
      </c>
      <c r="G332" s="6" t="s">
        <v>8778</v>
      </c>
      <c r="H332" s="6" t="s">
        <v>8822</v>
      </c>
      <c r="I332" s="1" t="e">
        <f>VLOOKUP(B332,对账!$A$1:$B$449,2,0)</f>
        <v>#N/A</v>
      </c>
    </row>
    <row r="333" s="1" customFormat="1" ht="20" hidden="1" customHeight="1" spans="1:9">
      <c r="A333" s="6" t="s">
        <v>10186</v>
      </c>
      <c r="B333" s="6" t="s">
        <v>10187</v>
      </c>
      <c r="C333" s="6" t="s">
        <v>10188</v>
      </c>
      <c r="D333" s="6" t="s">
        <v>10189</v>
      </c>
      <c r="E333" s="6" t="s">
        <v>10190</v>
      </c>
      <c r="F333" s="6" t="s">
        <v>10173</v>
      </c>
      <c r="G333" s="6" t="s">
        <v>8778</v>
      </c>
      <c r="H333" s="6" t="s">
        <v>8822</v>
      </c>
      <c r="I333" s="1" t="e">
        <f>VLOOKUP(B333,对账!$A$1:$B$449,2,0)</f>
        <v>#N/A</v>
      </c>
    </row>
    <row r="334" s="1" customFormat="1" ht="20" hidden="1" customHeight="1" spans="1:9">
      <c r="A334" s="6" t="s">
        <v>10191</v>
      </c>
      <c r="B334" s="6" t="s">
        <v>10192</v>
      </c>
      <c r="C334" s="6" t="s">
        <v>10193</v>
      </c>
      <c r="D334" s="6" t="s">
        <v>10194</v>
      </c>
      <c r="E334" s="6" t="s">
        <v>10195</v>
      </c>
      <c r="F334" s="6" t="s">
        <v>10196</v>
      </c>
      <c r="G334" s="6" t="s">
        <v>8778</v>
      </c>
      <c r="H334" s="6" t="s">
        <v>8822</v>
      </c>
      <c r="I334" s="1" t="e">
        <f>VLOOKUP(B334,对账!$A$1:$B$449,2,0)</f>
        <v>#N/A</v>
      </c>
    </row>
    <row r="335" s="1" customFormat="1" ht="20" hidden="1" customHeight="1" spans="1:9">
      <c r="A335" s="6" t="s">
        <v>10197</v>
      </c>
      <c r="B335" s="6" t="s">
        <v>10198</v>
      </c>
      <c r="C335" s="6" t="s">
        <v>9224</v>
      </c>
      <c r="D335" s="6" t="s">
        <v>10199</v>
      </c>
      <c r="E335" s="6" t="s">
        <v>10200</v>
      </c>
      <c r="F335" s="6" t="s">
        <v>10201</v>
      </c>
      <c r="G335" s="6" t="s">
        <v>8778</v>
      </c>
      <c r="H335" s="6" t="s">
        <v>8822</v>
      </c>
      <c r="I335" s="1" t="e">
        <f>VLOOKUP(B335,对账!$A$1:$B$449,2,0)</f>
        <v>#N/A</v>
      </c>
    </row>
    <row r="336" s="1" customFormat="1" ht="20" hidden="1" customHeight="1" spans="1:9">
      <c r="A336" s="6" t="s">
        <v>10202</v>
      </c>
      <c r="B336" s="6" t="s">
        <v>10203</v>
      </c>
      <c r="C336" s="6" t="s">
        <v>10204</v>
      </c>
      <c r="D336" s="6" t="s">
        <v>10205</v>
      </c>
      <c r="E336" s="6" t="s">
        <v>10190</v>
      </c>
      <c r="F336" s="6" t="s">
        <v>10173</v>
      </c>
      <c r="G336" s="6" t="s">
        <v>8778</v>
      </c>
      <c r="H336" s="6" t="s">
        <v>8822</v>
      </c>
      <c r="I336" s="1" t="e">
        <f>VLOOKUP(B336,对账!$A$1:$B$449,2,0)</f>
        <v>#N/A</v>
      </c>
    </row>
    <row r="337" s="1" customFormat="1" ht="20" hidden="1" customHeight="1" spans="1:9">
      <c r="A337" s="6" t="s">
        <v>10206</v>
      </c>
      <c r="B337" s="6" t="s">
        <v>10207</v>
      </c>
      <c r="C337" s="6" t="s">
        <v>9089</v>
      </c>
      <c r="D337" s="6" t="s">
        <v>10208</v>
      </c>
      <c r="E337" s="6" t="s">
        <v>10138</v>
      </c>
      <c r="F337" s="6" t="s">
        <v>10179</v>
      </c>
      <c r="G337" s="6" t="s">
        <v>8778</v>
      </c>
      <c r="H337" s="6" t="s">
        <v>8822</v>
      </c>
      <c r="I337" s="1" t="e">
        <f>VLOOKUP(B337,对账!$A$1:$B$449,2,0)</f>
        <v>#N/A</v>
      </c>
    </row>
    <row r="338" s="1" customFormat="1" ht="20" hidden="1" customHeight="1" spans="1:9">
      <c r="A338" s="6" t="s">
        <v>10209</v>
      </c>
      <c r="B338" s="6" t="s">
        <v>10210</v>
      </c>
      <c r="C338" s="6" t="s">
        <v>10211</v>
      </c>
      <c r="D338" s="6" t="s">
        <v>10212</v>
      </c>
      <c r="E338" s="6" t="s">
        <v>10213</v>
      </c>
      <c r="F338" s="6" t="s">
        <v>10214</v>
      </c>
      <c r="G338" s="6" t="s">
        <v>8778</v>
      </c>
      <c r="H338" s="6" t="s">
        <v>8822</v>
      </c>
      <c r="I338" s="1" t="e">
        <f>VLOOKUP(B338,对账!$A$1:$B$449,2,0)</f>
        <v>#N/A</v>
      </c>
    </row>
    <row r="339" s="1" customFormat="1" ht="20" hidden="1" customHeight="1" spans="1:9">
      <c r="A339" s="6" t="s">
        <v>10215</v>
      </c>
      <c r="B339" s="6" t="s">
        <v>10216</v>
      </c>
      <c r="C339" s="6" t="s">
        <v>9089</v>
      </c>
      <c r="D339" s="6" t="s">
        <v>10217</v>
      </c>
      <c r="E339" s="6" t="s">
        <v>10131</v>
      </c>
      <c r="F339" s="6" t="s">
        <v>10138</v>
      </c>
      <c r="G339" s="6" t="s">
        <v>8778</v>
      </c>
      <c r="H339" s="6" t="s">
        <v>8822</v>
      </c>
      <c r="I339" s="1" t="e">
        <f>VLOOKUP(B339,对账!$A$1:$B$449,2,0)</f>
        <v>#N/A</v>
      </c>
    </row>
    <row r="340" s="1" customFormat="1" ht="20" hidden="1" customHeight="1" spans="1:9">
      <c r="A340" s="6" t="s">
        <v>10218</v>
      </c>
      <c r="B340" s="6" t="s">
        <v>10219</v>
      </c>
      <c r="C340" s="6" t="s">
        <v>10220</v>
      </c>
      <c r="D340" s="6" t="s">
        <v>10221</v>
      </c>
      <c r="E340" s="6" t="s">
        <v>10222</v>
      </c>
      <c r="F340" s="6" t="s">
        <v>10223</v>
      </c>
      <c r="G340" s="6" t="s">
        <v>8778</v>
      </c>
      <c r="H340" s="6" t="s">
        <v>8822</v>
      </c>
      <c r="I340" s="1" t="e">
        <f>VLOOKUP(B340,对账!$A$1:$B$449,2,0)</f>
        <v>#N/A</v>
      </c>
    </row>
    <row r="341" s="1" customFormat="1" ht="20" hidden="1" customHeight="1" spans="1:9">
      <c r="A341" s="6" t="s">
        <v>10224</v>
      </c>
      <c r="B341" s="6" t="s">
        <v>10225</v>
      </c>
      <c r="C341" s="6" t="s">
        <v>10220</v>
      </c>
      <c r="D341" s="6" t="s">
        <v>10226</v>
      </c>
      <c r="E341" s="6" t="s">
        <v>10222</v>
      </c>
      <c r="F341" s="6" t="s">
        <v>10223</v>
      </c>
      <c r="G341" s="6" t="s">
        <v>8778</v>
      </c>
      <c r="H341" s="6" t="s">
        <v>8822</v>
      </c>
      <c r="I341" s="1" t="e">
        <f>VLOOKUP(B341,对账!$A$1:$B$449,2,0)</f>
        <v>#N/A</v>
      </c>
    </row>
    <row r="342" s="1" customFormat="1" ht="20" hidden="1" customHeight="1" spans="1:9">
      <c r="A342" s="6" t="s">
        <v>10227</v>
      </c>
      <c r="B342" s="6" t="s">
        <v>10228</v>
      </c>
      <c r="C342" s="6" t="s">
        <v>10211</v>
      </c>
      <c r="D342" s="6" t="s">
        <v>10229</v>
      </c>
      <c r="E342" s="6" t="s">
        <v>10230</v>
      </c>
      <c r="F342" s="6" t="s">
        <v>9975</v>
      </c>
      <c r="G342" s="6" t="s">
        <v>8778</v>
      </c>
      <c r="H342" s="6" t="s">
        <v>8822</v>
      </c>
      <c r="I342" s="1" t="e">
        <f>VLOOKUP(B342,对账!$A$1:$B$449,2,0)</f>
        <v>#N/A</v>
      </c>
    </row>
    <row r="343" s="1" customFormat="1" ht="20" hidden="1" customHeight="1" spans="1:9">
      <c r="A343" s="6" t="s">
        <v>10231</v>
      </c>
      <c r="B343" s="6" t="s">
        <v>10232</v>
      </c>
      <c r="C343" s="6" t="s">
        <v>10233</v>
      </c>
      <c r="D343" s="6" t="s">
        <v>10234</v>
      </c>
      <c r="E343" s="6" t="s">
        <v>9117</v>
      </c>
      <c r="F343" s="6" t="s">
        <v>9050</v>
      </c>
      <c r="G343" s="6" t="s">
        <v>8778</v>
      </c>
      <c r="H343" s="6" t="s">
        <v>8822</v>
      </c>
      <c r="I343" s="1" t="e">
        <f>VLOOKUP(B343,对账!$A$1:$B$449,2,0)</f>
        <v>#N/A</v>
      </c>
    </row>
    <row r="344" s="1" customFormat="1" ht="20" hidden="1" customHeight="1" spans="1:9">
      <c r="A344" s="6" t="s">
        <v>10235</v>
      </c>
      <c r="B344" s="6" t="s">
        <v>10236</v>
      </c>
      <c r="C344" s="6" t="s">
        <v>10211</v>
      </c>
      <c r="D344" s="6" t="s">
        <v>10212</v>
      </c>
      <c r="E344" s="6" t="s">
        <v>10237</v>
      </c>
      <c r="F344" s="6" t="s">
        <v>10230</v>
      </c>
      <c r="G344" s="6" t="s">
        <v>8778</v>
      </c>
      <c r="H344" s="6" t="s">
        <v>8822</v>
      </c>
      <c r="I344" s="1" t="e">
        <f>VLOOKUP(B344,对账!$A$1:$B$449,2,0)</f>
        <v>#N/A</v>
      </c>
    </row>
    <row r="345" s="1" customFormat="1" ht="20" hidden="1" customHeight="1" spans="1:9">
      <c r="A345" s="6" t="s">
        <v>10238</v>
      </c>
      <c r="B345" s="6" t="s">
        <v>10239</v>
      </c>
      <c r="C345" s="6" t="s">
        <v>10240</v>
      </c>
      <c r="D345" s="6" t="s">
        <v>10241</v>
      </c>
      <c r="E345" s="6" t="s">
        <v>10242</v>
      </c>
      <c r="F345" s="6" t="s">
        <v>10243</v>
      </c>
      <c r="G345" s="6" t="s">
        <v>8778</v>
      </c>
      <c r="H345" s="6" t="s">
        <v>8822</v>
      </c>
      <c r="I345" s="1" t="e">
        <f>VLOOKUP(B345,对账!$A$1:$B$449,2,0)</f>
        <v>#N/A</v>
      </c>
    </row>
    <row r="346" s="1" customFormat="1" ht="20" hidden="1" customHeight="1" spans="1:9">
      <c r="A346" s="6" t="s">
        <v>10244</v>
      </c>
      <c r="B346" s="6" t="s">
        <v>10245</v>
      </c>
      <c r="C346" s="6" t="s">
        <v>10246</v>
      </c>
      <c r="D346" s="6" t="s">
        <v>10247</v>
      </c>
      <c r="E346" s="6" t="s">
        <v>10248</v>
      </c>
      <c r="F346" s="6" t="s">
        <v>10249</v>
      </c>
      <c r="G346" s="6" t="s">
        <v>8778</v>
      </c>
      <c r="H346" s="6" t="s">
        <v>8822</v>
      </c>
      <c r="I346" s="1" t="e">
        <f>VLOOKUP(B346,对账!$A$1:$B$449,2,0)</f>
        <v>#N/A</v>
      </c>
    </row>
    <row r="347" s="1" customFormat="1" ht="20" hidden="1" customHeight="1" spans="1:9">
      <c r="A347" s="6" t="s">
        <v>10250</v>
      </c>
      <c r="B347" s="6" t="s">
        <v>10251</v>
      </c>
      <c r="C347" s="6" t="s">
        <v>10252</v>
      </c>
      <c r="D347" s="6" t="s">
        <v>10253</v>
      </c>
      <c r="E347" s="6" t="s">
        <v>10254</v>
      </c>
      <c r="F347" s="6" t="s">
        <v>10255</v>
      </c>
      <c r="G347" s="6" t="s">
        <v>8778</v>
      </c>
      <c r="H347" s="6" t="s">
        <v>8822</v>
      </c>
      <c r="I347" s="1" t="e">
        <f>VLOOKUP(B347,对账!$A$1:$B$449,2,0)</f>
        <v>#N/A</v>
      </c>
    </row>
    <row r="348" s="1" customFormat="1" ht="20" hidden="1" customHeight="1" spans="1:9">
      <c r="A348" s="6" t="s">
        <v>10256</v>
      </c>
      <c r="B348" s="6" t="s">
        <v>10257</v>
      </c>
      <c r="C348" s="6" t="s">
        <v>10252</v>
      </c>
      <c r="D348" s="6" t="s">
        <v>10258</v>
      </c>
      <c r="E348" s="6" t="s">
        <v>10254</v>
      </c>
      <c r="F348" s="6" t="s">
        <v>10255</v>
      </c>
      <c r="G348" s="6" t="s">
        <v>8778</v>
      </c>
      <c r="H348" s="6" t="s">
        <v>8822</v>
      </c>
      <c r="I348" s="1" t="e">
        <f>VLOOKUP(B348,对账!$A$1:$B$449,2,0)</f>
        <v>#N/A</v>
      </c>
    </row>
    <row r="349" s="1" customFormat="1" ht="20" hidden="1" customHeight="1" spans="1:9">
      <c r="A349" s="6" t="s">
        <v>10259</v>
      </c>
      <c r="B349" s="6" t="s">
        <v>10260</v>
      </c>
      <c r="C349" s="6" t="s">
        <v>10261</v>
      </c>
      <c r="D349" s="6" t="s">
        <v>10262</v>
      </c>
      <c r="E349" s="6" t="s">
        <v>10255</v>
      </c>
      <c r="F349" s="6" t="s">
        <v>10263</v>
      </c>
      <c r="G349" s="6" t="s">
        <v>8778</v>
      </c>
      <c r="H349" s="6" t="s">
        <v>8822</v>
      </c>
      <c r="I349" s="1" t="e">
        <f>VLOOKUP(B349,对账!$A$1:$B$449,2,0)</f>
        <v>#N/A</v>
      </c>
    </row>
    <row r="350" s="1" customFormat="1" ht="20" hidden="1" customHeight="1" spans="1:9">
      <c r="A350" s="6" t="s">
        <v>10264</v>
      </c>
      <c r="B350" s="6" t="s">
        <v>10265</v>
      </c>
      <c r="C350" s="6" t="s">
        <v>10266</v>
      </c>
      <c r="D350" s="6" t="s">
        <v>10267</v>
      </c>
      <c r="E350" s="6" t="s">
        <v>10268</v>
      </c>
      <c r="F350" s="6" t="s">
        <v>10138</v>
      </c>
      <c r="G350" s="6" t="s">
        <v>8778</v>
      </c>
      <c r="H350" s="6" t="s">
        <v>8822</v>
      </c>
      <c r="I350" s="1" t="e">
        <f>VLOOKUP(B350,对账!$A$1:$B$449,2,0)</f>
        <v>#N/A</v>
      </c>
    </row>
    <row r="351" s="1" customFormat="1" ht="20" hidden="1" customHeight="1" spans="1:9">
      <c r="A351" s="6" t="s">
        <v>10269</v>
      </c>
      <c r="B351" s="6" t="s">
        <v>10270</v>
      </c>
      <c r="C351" s="6" t="s">
        <v>10211</v>
      </c>
      <c r="D351" s="6" t="s">
        <v>10212</v>
      </c>
      <c r="E351" s="6" t="s">
        <v>10230</v>
      </c>
      <c r="F351" s="6" t="s">
        <v>10213</v>
      </c>
      <c r="G351" s="6" t="s">
        <v>8778</v>
      </c>
      <c r="H351" s="6" t="s">
        <v>8822</v>
      </c>
      <c r="I351" s="1" t="e">
        <f>VLOOKUP(B351,对账!$A$1:$B$449,2,0)</f>
        <v>#N/A</v>
      </c>
    </row>
    <row r="352" s="1" customFormat="1" ht="20" hidden="1" customHeight="1" spans="1:9">
      <c r="A352" s="6" t="s">
        <v>10271</v>
      </c>
      <c r="B352" s="6" t="s">
        <v>10272</v>
      </c>
      <c r="C352" s="6" t="s">
        <v>10211</v>
      </c>
      <c r="D352" s="6" t="s">
        <v>10273</v>
      </c>
      <c r="E352" s="6" t="s">
        <v>10123</v>
      </c>
      <c r="F352" s="6" t="s">
        <v>10274</v>
      </c>
      <c r="G352" s="6" t="s">
        <v>8778</v>
      </c>
      <c r="H352" s="6" t="s">
        <v>8822</v>
      </c>
      <c r="I352" s="1" t="e">
        <f>VLOOKUP(B352,对账!$A$1:$B$449,2,0)</f>
        <v>#N/A</v>
      </c>
    </row>
    <row r="353" s="1" customFormat="1" ht="20" hidden="1" customHeight="1" spans="1:9">
      <c r="A353" s="6" t="s">
        <v>10275</v>
      </c>
      <c r="B353" s="6" t="s">
        <v>10276</v>
      </c>
      <c r="C353" s="6" t="s">
        <v>9272</v>
      </c>
      <c r="D353" s="6" t="s">
        <v>10277</v>
      </c>
      <c r="E353" s="6" t="s">
        <v>10196</v>
      </c>
      <c r="F353" s="6" t="s">
        <v>10190</v>
      </c>
      <c r="G353" s="6" t="s">
        <v>8778</v>
      </c>
      <c r="H353" s="6" t="s">
        <v>8822</v>
      </c>
      <c r="I353" s="1" t="e">
        <f>VLOOKUP(B353,对账!$A$1:$B$449,2,0)</f>
        <v>#N/A</v>
      </c>
    </row>
    <row r="354" s="1" customFormat="1" ht="20" hidden="1" customHeight="1" spans="1:9">
      <c r="A354" s="6" t="s">
        <v>10278</v>
      </c>
      <c r="B354" s="6" t="s">
        <v>10279</v>
      </c>
      <c r="C354" s="6" t="s">
        <v>10280</v>
      </c>
      <c r="D354" s="6" t="s">
        <v>10281</v>
      </c>
      <c r="E354" s="6" t="s">
        <v>10195</v>
      </c>
      <c r="F354" s="6" t="s">
        <v>10196</v>
      </c>
      <c r="G354" s="6" t="s">
        <v>8778</v>
      </c>
      <c r="H354" s="6" t="s">
        <v>8822</v>
      </c>
      <c r="I354" s="1" t="e">
        <f>VLOOKUP(B354,对账!$A$1:$B$449,2,0)</f>
        <v>#N/A</v>
      </c>
    </row>
    <row r="355" s="1" customFormat="1" ht="20" hidden="1" customHeight="1" spans="1:9">
      <c r="A355" s="6" t="s">
        <v>10282</v>
      </c>
      <c r="B355" s="6" t="s">
        <v>10279</v>
      </c>
      <c r="C355" s="6" t="s">
        <v>10280</v>
      </c>
      <c r="D355" s="6" t="s">
        <v>10281</v>
      </c>
      <c r="E355" s="6" t="s">
        <v>10283</v>
      </c>
      <c r="F355" s="6" t="s">
        <v>10195</v>
      </c>
      <c r="G355" s="6" t="s">
        <v>8778</v>
      </c>
      <c r="H355" s="6" t="s">
        <v>8822</v>
      </c>
      <c r="I355" s="1" t="e">
        <f>VLOOKUP(B355,对账!$A$1:$B$449,2,0)</f>
        <v>#N/A</v>
      </c>
    </row>
    <row r="356" s="1" customFormat="1" ht="20" hidden="1" customHeight="1" spans="1:9">
      <c r="A356" s="6" t="s">
        <v>10284</v>
      </c>
      <c r="B356" s="6" t="s">
        <v>10285</v>
      </c>
      <c r="C356" s="6" t="s">
        <v>10261</v>
      </c>
      <c r="D356" s="6" t="s">
        <v>10286</v>
      </c>
      <c r="E356" s="6" t="s">
        <v>10287</v>
      </c>
      <c r="F356" s="6" t="s">
        <v>10288</v>
      </c>
      <c r="G356" s="6" t="s">
        <v>8778</v>
      </c>
      <c r="H356" s="6" t="s">
        <v>8822</v>
      </c>
      <c r="I356" s="1" t="e">
        <f>VLOOKUP(B356,对账!$A$1:$B$449,2,0)</f>
        <v>#N/A</v>
      </c>
    </row>
    <row r="357" s="1" customFormat="1" ht="22.05" hidden="1" customHeight="1" spans="1:9">
      <c r="A357" s="11" t="s">
        <v>10289</v>
      </c>
      <c r="B357" s="6"/>
      <c r="C357" s="6"/>
      <c r="D357" s="6"/>
      <c r="E357" s="6"/>
      <c r="F357" s="6"/>
      <c r="G357" s="6"/>
      <c r="H357" s="6" t="s">
        <v>10290</v>
      </c>
      <c r="I357" s="1" t="e">
        <f>VLOOKUP(B357,对账!$A$1:$B$449,2,0)</f>
        <v>#N/A</v>
      </c>
    </row>
    <row r="358" s="1" customFormat="1" ht="12.75" spans="8:8">
      <c r="H358" s="1">
        <f>SUBTOTAL(9,H22:H129)</f>
        <v>54256.99</v>
      </c>
    </row>
    <row r="359" s="1" customFormat="1" ht="12.75"/>
    <row r="360" s="1" customFormat="1" ht="12.75"/>
    <row r="361" s="1" customFormat="1" ht="22.05" customHeight="1" spans="1:1">
      <c r="A361" s="5" t="s">
        <v>10291</v>
      </c>
    </row>
    <row r="362" s="1" customFormat="1" ht="18.05" customHeight="1" spans="1:4">
      <c r="A362" s="8" t="s">
        <v>10292</v>
      </c>
      <c r="B362" s="8" t="s">
        <v>10293</v>
      </c>
      <c r="C362" s="8"/>
      <c r="D362" s="8"/>
    </row>
    <row r="363" s="1" customFormat="1" ht="18.05" customHeight="1" spans="1:4">
      <c r="A363" s="8" t="s">
        <v>10294</v>
      </c>
      <c r="B363" s="8" t="s">
        <v>10295</v>
      </c>
      <c r="C363" s="8"/>
      <c r="D363" s="8"/>
    </row>
    <row r="364" s="1" customFormat="1" ht="18.05" customHeight="1" spans="1:4">
      <c r="A364" s="8" t="s">
        <v>10296</v>
      </c>
      <c r="B364" s="8" t="s">
        <v>10297</v>
      </c>
      <c r="C364" s="8"/>
      <c r="D364" s="8"/>
    </row>
    <row r="365" s="1" customFormat="1" ht="18.05" customHeight="1" spans="1:4">
      <c r="A365" s="8" t="s">
        <v>10296</v>
      </c>
      <c r="B365" s="8" t="s">
        <v>10298</v>
      </c>
      <c r="C365" s="8"/>
      <c r="D365" s="8"/>
    </row>
    <row r="366" s="1" customFormat="1" ht="18.05" customHeight="1" spans="1:4">
      <c r="A366" s="8" t="s">
        <v>10299</v>
      </c>
      <c r="B366" s="8" t="s">
        <v>10300</v>
      </c>
      <c r="C366" s="8"/>
      <c r="D366" s="8"/>
    </row>
    <row r="367" s="1" customFormat="1" ht="18.05" customHeight="1" spans="1:4">
      <c r="A367" s="8" t="s">
        <v>10301</v>
      </c>
      <c r="B367" s="8" t="s">
        <v>10302</v>
      </c>
      <c r="C367" s="8"/>
      <c r="D367" s="8"/>
    </row>
    <row r="368" s="1" customFormat="1" ht="18.05" customHeight="1" spans="1:4">
      <c r="A368" s="8" t="s">
        <v>10303</v>
      </c>
      <c r="B368" s="8" t="s">
        <v>10304</v>
      </c>
      <c r="C368" s="8"/>
      <c r="D368" s="8"/>
    </row>
    <row r="369" s="1" customFormat="1" ht="18.05" customHeight="1" spans="1:4">
      <c r="A369" s="8" t="s">
        <v>10305</v>
      </c>
      <c r="B369" s="8" t="s">
        <v>10306</v>
      </c>
      <c r="C369" s="8"/>
      <c r="D369" s="8"/>
    </row>
    <row r="370" s="1" customFormat="1" ht="18.05" customHeight="1" spans="1:4">
      <c r="A370" s="8" t="s">
        <v>10307</v>
      </c>
      <c r="B370" s="8" t="s">
        <v>10308</v>
      </c>
      <c r="C370" s="8"/>
      <c r="D370" s="8"/>
    </row>
    <row r="371" s="1" customFormat="1" ht="18.05" customHeight="1" spans="1:4">
      <c r="A371" s="8" t="s">
        <v>10309</v>
      </c>
      <c r="B371" s="8" t="s">
        <v>10309</v>
      </c>
      <c r="C371" s="8"/>
      <c r="D371" s="8"/>
    </row>
    <row r="372" s="1" customFormat="1" ht="18.05" customHeight="1" spans="1:4">
      <c r="A372" s="8" t="s">
        <v>10310</v>
      </c>
      <c r="B372" s="8" t="s">
        <v>10311</v>
      </c>
      <c r="C372" s="8"/>
      <c r="D372" s="8"/>
    </row>
    <row r="373" s="1" customFormat="1" ht="18.05" customHeight="1" spans="1:4">
      <c r="A373" s="8" t="s">
        <v>10312</v>
      </c>
      <c r="B373" s="8" t="s">
        <v>10313</v>
      </c>
      <c r="C373" s="8"/>
      <c r="D373" s="8"/>
    </row>
    <row r="374" s="1" customFormat="1" ht="18.05" customHeight="1" spans="1:4">
      <c r="A374" s="8" t="s">
        <v>10314</v>
      </c>
      <c r="B374" s="8" t="s">
        <v>10315</v>
      </c>
      <c r="C374" s="8"/>
      <c r="D374" s="8"/>
    </row>
  </sheetData>
  <autoFilter ref="A12:I357">
    <filterColumn colId="8">
      <filters>
        <filter val="190"/>
        <filter val="490"/>
        <filter val="611"/>
        <filter val="1439.01"/>
        <filter val="2252"/>
        <filter val="2312"/>
        <filter val="293"/>
        <filter val="954"/>
        <filter val="515"/>
        <filter val="496"/>
        <filter val="417"/>
        <filter val="258"/>
        <filter val="159"/>
        <filter val="2219"/>
        <filter val="120"/>
        <filter val="122"/>
        <filter val="962"/>
        <filter val="923"/>
        <filter val="1123"/>
        <filter val="1366"/>
        <filter val="270"/>
        <filter val="272"/>
        <filter val="432"/>
        <filter val="772"/>
        <filter val="932"/>
        <filter val="2132"/>
        <filter val="173"/>
        <filter val="1137"/>
        <filter val="2237"/>
        <filter val="178"/>
        <filter val="4638"/>
        <filter val="339"/>
        <filter val="4039"/>
        <filter val="100"/>
        <filter val="240"/>
        <filter val="280"/>
        <filter val="302"/>
        <filter val="442"/>
        <filter val="84"/>
        <filter val="405"/>
        <filter val="805"/>
        <filter val="2446"/>
        <filter val="1007"/>
        <filter val="288"/>
        <filter val="1089"/>
        <filter val="1289"/>
        <filter val="1709"/>
        <filter val="3979.99"/>
        <filter val="4056.99"/>
      </filters>
    </filterColumn>
    <extLst/>
  </autoFilter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57:G357"/>
    <mergeCell ref="A361:B361"/>
    <mergeCell ref="B362:D362"/>
    <mergeCell ref="B363:D363"/>
    <mergeCell ref="B364:D364"/>
    <mergeCell ref="B365:D365"/>
    <mergeCell ref="B366:D366"/>
    <mergeCell ref="B367:D367"/>
    <mergeCell ref="B368:D368"/>
    <mergeCell ref="B369:D369"/>
    <mergeCell ref="B370:D370"/>
    <mergeCell ref="B371:D371"/>
    <mergeCell ref="B372:D372"/>
    <mergeCell ref="B373:D373"/>
    <mergeCell ref="B374:D37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tabSelected="1" topLeftCell="A28" workbookViewId="0">
      <selection activeCell="J76" sqref="J76"/>
    </sheetView>
  </sheetViews>
  <sheetFormatPr defaultColWidth="9" defaultRowHeight="13.5" outlineLevelCol="7"/>
  <cols>
    <col min="2" max="2" width="21.25" customWidth="1"/>
    <col min="8" max="8" width="10.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ht="27" spans="1:8">
      <c r="A2" s="2" t="s">
        <v>8754</v>
      </c>
      <c r="B2" s="1"/>
      <c r="C2" s="1"/>
      <c r="D2" s="1"/>
      <c r="E2" s="1"/>
      <c r="F2" s="1"/>
      <c r="G2" s="1"/>
      <c r="H2" s="1"/>
    </row>
    <row r="3" spans="1:7">
      <c r="A3" s="1"/>
      <c r="B3" s="1"/>
      <c r="C3" s="1"/>
      <c r="D3" s="1"/>
      <c r="E3" s="1"/>
      <c r="F3" s="3" t="s">
        <v>8755</v>
      </c>
      <c r="G3" s="3" t="s">
        <v>8756</v>
      </c>
    </row>
    <row r="4" ht="19.5" spans="1:7">
      <c r="A4" s="4" t="s">
        <v>10316</v>
      </c>
      <c r="B4" s="1"/>
      <c r="C4" s="1"/>
      <c r="D4" s="1"/>
      <c r="E4" s="1"/>
      <c r="F4" s="3" t="s">
        <v>8758</v>
      </c>
      <c r="G4" s="3" t="s">
        <v>8759</v>
      </c>
    </row>
    <row r="5" ht="19.5" spans="1:8">
      <c r="A5" s="4" t="s">
        <v>8760</v>
      </c>
      <c r="B5" s="1"/>
      <c r="C5" s="1"/>
      <c r="D5" s="1"/>
      <c r="E5" s="1"/>
      <c r="F5" s="1"/>
      <c r="G5" s="1"/>
      <c r="H5" s="1"/>
    </row>
    <row r="6" ht="19.5" spans="1:8">
      <c r="A6" s="4" t="s">
        <v>8761</v>
      </c>
      <c r="B6" s="1"/>
      <c r="C6" s="1"/>
      <c r="D6" s="1"/>
      <c r="E6" s="1"/>
      <c r="F6" s="1"/>
      <c r="G6" s="1"/>
      <c r="H6" s="1"/>
    </row>
    <row r="7" ht="19.5" spans="1:8">
      <c r="A7" s="4" t="s">
        <v>8762</v>
      </c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ht="20.25" spans="1:8">
      <c r="A11" s="5" t="s">
        <v>8763</v>
      </c>
      <c r="B11" s="1"/>
      <c r="C11" s="1"/>
      <c r="D11" s="1"/>
      <c r="E11" s="1"/>
      <c r="F11" s="1"/>
      <c r="G11" s="1"/>
      <c r="H11" s="1"/>
    </row>
    <row r="12" ht="15" spans="1:8">
      <c r="A12" s="6" t="s">
        <v>8764</v>
      </c>
      <c r="B12" s="6" t="s">
        <v>8765</v>
      </c>
      <c r="C12" s="6" t="s">
        <v>8766</v>
      </c>
      <c r="D12" s="6" t="s">
        <v>8767</v>
      </c>
      <c r="E12" s="6" t="s">
        <v>8768</v>
      </c>
      <c r="F12" s="6" t="s">
        <v>8769</v>
      </c>
      <c r="G12" s="6" t="s">
        <v>8770</v>
      </c>
      <c r="H12" s="6" t="s">
        <v>8771</v>
      </c>
    </row>
    <row r="13" ht="15" spans="1:8">
      <c r="A13" s="6" t="s">
        <v>8828</v>
      </c>
      <c r="B13" s="6" t="s">
        <v>8308</v>
      </c>
      <c r="C13" s="6" t="s">
        <v>8829</v>
      </c>
      <c r="D13" s="6" t="s">
        <v>8830</v>
      </c>
      <c r="E13" s="6" t="s">
        <v>8821</v>
      </c>
      <c r="F13" s="6" t="s">
        <v>8809</v>
      </c>
      <c r="G13" s="6" t="s">
        <v>8778</v>
      </c>
      <c r="H13" s="7">
        <v>173</v>
      </c>
    </row>
    <row r="14" ht="15" spans="1:8">
      <c r="A14" s="6" t="s">
        <v>8831</v>
      </c>
      <c r="B14" s="6" t="s">
        <v>8291</v>
      </c>
      <c r="C14" s="6" t="s">
        <v>8832</v>
      </c>
      <c r="D14" s="6" t="s">
        <v>8833</v>
      </c>
      <c r="E14" s="6" t="s">
        <v>8834</v>
      </c>
      <c r="F14" s="6" t="s">
        <v>8809</v>
      </c>
      <c r="G14" s="6" t="s">
        <v>8778</v>
      </c>
      <c r="H14" s="7">
        <v>240</v>
      </c>
    </row>
    <row r="15" ht="15" spans="1:8">
      <c r="A15" s="6" t="s">
        <v>8835</v>
      </c>
      <c r="B15" s="6" t="s">
        <v>8321</v>
      </c>
      <c r="C15" s="6" t="s">
        <v>8836</v>
      </c>
      <c r="D15" s="6" t="s">
        <v>8837</v>
      </c>
      <c r="E15" s="6" t="s">
        <v>8834</v>
      </c>
      <c r="F15" s="6" t="s">
        <v>8821</v>
      </c>
      <c r="G15" s="6" t="s">
        <v>8778</v>
      </c>
      <c r="H15" s="7">
        <v>159</v>
      </c>
    </row>
    <row r="16" ht="15" spans="1:8">
      <c r="A16" s="6" t="s">
        <v>8838</v>
      </c>
      <c r="B16" s="6" t="s">
        <v>8352</v>
      </c>
      <c r="C16" s="6" t="s">
        <v>8839</v>
      </c>
      <c r="D16" s="6" t="s">
        <v>8840</v>
      </c>
      <c r="E16" s="6" t="s">
        <v>8841</v>
      </c>
      <c r="F16" s="6" t="s">
        <v>8842</v>
      </c>
      <c r="G16" s="6" t="s">
        <v>8778</v>
      </c>
      <c r="H16" s="7">
        <v>1289</v>
      </c>
    </row>
    <row r="17" ht="15" spans="1:8">
      <c r="A17" s="6" t="s">
        <v>8843</v>
      </c>
      <c r="B17" s="6" t="s">
        <v>8361</v>
      </c>
      <c r="C17" s="6" t="s">
        <v>8844</v>
      </c>
      <c r="D17" s="6" t="s">
        <v>8845</v>
      </c>
      <c r="E17" s="6" t="s">
        <v>8841</v>
      </c>
      <c r="F17" s="6" t="s">
        <v>8842</v>
      </c>
      <c r="G17" s="6" t="s">
        <v>8778</v>
      </c>
      <c r="H17" s="7">
        <v>805</v>
      </c>
    </row>
    <row r="18" ht="15" spans="1:8">
      <c r="A18" s="6" t="s">
        <v>8846</v>
      </c>
      <c r="B18" s="6" t="s">
        <v>8364</v>
      </c>
      <c r="C18" s="6" t="s">
        <v>8847</v>
      </c>
      <c r="D18" s="6" t="s">
        <v>8848</v>
      </c>
      <c r="E18" s="6" t="s">
        <v>8841</v>
      </c>
      <c r="F18" s="6" t="s">
        <v>8842</v>
      </c>
      <c r="G18" s="6" t="s">
        <v>8778</v>
      </c>
      <c r="H18" s="7">
        <v>178</v>
      </c>
    </row>
    <row r="19" ht="15" spans="1:8">
      <c r="A19" s="6" t="s">
        <v>8849</v>
      </c>
      <c r="B19" s="6" t="s">
        <v>8351</v>
      </c>
      <c r="C19" s="6" t="s">
        <v>8850</v>
      </c>
      <c r="D19" s="6" t="s">
        <v>8851</v>
      </c>
      <c r="E19" s="6" t="s">
        <v>8841</v>
      </c>
      <c r="F19" s="6" t="s">
        <v>8834</v>
      </c>
      <c r="G19" s="6" t="s">
        <v>8778</v>
      </c>
      <c r="H19" s="7">
        <v>962</v>
      </c>
    </row>
    <row r="20" ht="15" spans="1:8">
      <c r="A20" s="6" t="s">
        <v>8868</v>
      </c>
      <c r="B20" s="6" t="s">
        <v>8384</v>
      </c>
      <c r="C20" s="6" t="s">
        <v>8869</v>
      </c>
      <c r="D20" s="6" t="s">
        <v>8870</v>
      </c>
      <c r="E20" s="6" t="s">
        <v>8871</v>
      </c>
      <c r="F20" s="6" t="s">
        <v>8841</v>
      </c>
      <c r="G20" s="6" t="s">
        <v>8778</v>
      </c>
      <c r="H20" s="7">
        <v>611</v>
      </c>
    </row>
    <row r="21" ht="15" spans="1:8">
      <c r="A21" s="6" t="s">
        <v>8872</v>
      </c>
      <c r="B21" s="6" t="s">
        <v>8326</v>
      </c>
      <c r="C21" s="6" t="s">
        <v>8873</v>
      </c>
      <c r="D21" s="6" t="s">
        <v>8874</v>
      </c>
      <c r="E21" s="6" t="s">
        <v>8842</v>
      </c>
      <c r="F21" s="6" t="s">
        <v>8821</v>
      </c>
      <c r="G21" s="6" t="s">
        <v>8778</v>
      </c>
      <c r="H21" s="7">
        <v>2132</v>
      </c>
    </row>
    <row r="22" ht="15" spans="1:8">
      <c r="A22" s="6" t="s">
        <v>8875</v>
      </c>
      <c r="B22" s="6" t="s">
        <v>8339</v>
      </c>
      <c r="C22" s="6" t="s">
        <v>8876</v>
      </c>
      <c r="D22" s="6" t="s">
        <v>8877</v>
      </c>
      <c r="E22" s="6" t="s">
        <v>8871</v>
      </c>
      <c r="F22" s="6" t="s">
        <v>8834</v>
      </c>
      <c r="G22" s="6" t="s">
        <v>8778</v>
      </c>
      <c r="H22" s="7">
        <v>923</v>
      </c>
    </row>
    <row r="23" ht="15" spans="1:8">
      <c r="A23" s="6" t="s">
        <v>8878</v>
      </c>
      <c r="B23" s="6" t="s">
        <v>8413</v>
      </c>
      <c r="C23" s="6" t="s">
        <v>8879</v>
      </c>
      <c r="D23" s="6" t="s">
        <v>8880</v>
      </c>
      <c r="E23" s="6" t="s">
        <v>8881</v>
      </c>
      <c r="F23" s="6" t="s">
        <v>8871</v>
      </c>
      <c r="G23" s="6" t="s">
        <v>8778</v>
      </c>
      <c r="H23" s="7">
        <v>417</v>
      </c>
    </row>
    <row r="24" ht="15" spans="1:8">
      <c r="A24" s="6" t="s">
        <v>8890</v>
      </c>
      <c r="B24" s="6" t="s">
        <v>8358</v>
      </c>
      <c r="C24" s="6" t="s">
        <v>8891</v>
      </c>
      <c r="D24" s="6" t="s">
        <v>8892</v>
      </c>
      <c r="E24" s="6" t="s">
        <v>8871</v>
      </c>
      <c r="F24" s="6" t="s">
        <v>8842</v>
      </c>
      <c r="G24" s="6" t="s">
        <v>8778</v>
      </c>
      <c r="H24" s="7">
        <v>1137</v>
      </c>
    </row>
    <row r="25" ht="15" spans="1:8">
      <c r="A25" s="6" t="s">
        <v>8893</v>
      </c>
      <c r="B25" s="6" t="s">
        <v>8408</v>
      </c>
      <c r="C25" s="6" t="s">
        <v>8894</v>
      </c>
      <c r="D25" s="6" t="s">
        <v>8895</v>
      </c>
      <c r="E25" s="6" t="s">
        <v>8896</v>
      </c>
      <c r="F25" s="6" t="s">
        <v>8871</v>
      </c>
      <c r="G25" s="6" t="s">
        <v>8778</v>
      </c>
      <c r="H25" s="7">
        <v>490</v>
      </c>
    </row>
    <row r="26" ht="15" spans="1:8">
      <c r="A26" s="6" t="s">
        <v>8897</v>
      </c>
      <c r="B26" s="6" t="s">
        <v>8489</v>
      </c>
      <c r="C26" s="6" t="s">
        <v>8898</v>
      </c>
      <c r="D26" s="6" t="s">
        <v>8899</v>
      </c>
      <c r="E26" s="6" t="s">
        <v>8900</v>
      </c>
      <c r="F26" s="6" t="s">
        <v>8896</v>
      </c>
      <c r="G26" s="6" t="s">
        <v>8778</v>
      </c>
      <c r="H26" s="7">
        <v>272</v>
      </c>
    </row>
    <row r="27" ht="15" spans="1:8">
      <c r="A27" s="6" t="s">
        <v>8901</v>
      </c>
      <c r="B27" s="6" t="s">
        <v>8450</v>
      </c>
      <c r="C27" s="6" t="s">
        <v>8902</v>
      </c>
      <c r="D27" s="6" t="s">
        <v>8903</v>
      </c>
      <c r="E27" s="6" t="s">
        <v>8896</v>
      </c>
      <c r="F27" s="6" t="s">
        <v>8881</v>
      </c>
      <c r="G27" s="6" t="s">
        <v>8778</v>
      </c>
      <c r="H27" s="7">
        <v>442</v>
      </c>
    </row>
    <row r="28" ht="15" spans="1:8">
      <c r="A28" s="6" t="s">
        <v>8904</v>
      </c>
      <c r="B28" s="6" t="s">
        <v>8492</v>
      </c>
      <c r="C28" s="6" t="s">
        <v>8905</v>
      </c>
      <c r="D28" s="6" t="s">
        <v>8906</v>
      </c>
      <c r="E28" s="6" t="s">
        <v>8900</v>
      </c>
      <c r="F28" s="6" t="s">
        <v>8896</v>
      </c>
      <c r="G28" s="6" t="s">
        <v>8778</v>
      </c>
      <c r="H28" s="7">
        <v>293</v>
      </c>
    </row>
    <row r="29" ht="15" spans="1:8">
      <c r="A29" s="6" t="s">
        <v>8907</v>
      </c>
      <c r="B29" s="6" t="s">
        <v>8427</v>
      </c>
      <c r="C29" s="6" t="s">
        <v>8908</v>
      </c>
      <c r="D29" s="6" t="s">
        <v>8909</v>
      </c>
      <c r="E29" s="6" t="s">
        <v>8900</v>
      </c>
      <c r="F29" s="6" t="s">
        <v>8881</v>
      </c>
      <c r="G29" s="6" t="s">
        <v>8778</v>
      </c>
      <c r="H29" s="7">
        <v>432</v>
      </c>
    </row>
    <row r="30" ht="15" spans="1:8">
      <c r="A30" s="6" t="s">
        <v>8915</v>
      </c>
      <c r="B30" s="6" t="s">
        <v>8385</v>
      </c>
      <c r="C30" s="6" t="s">
        <v>8916</v>
      </c>
      <c r="D30" s="6" t="s">
        <v>8917</v>
      </c>
      <c r="E30" s="6" t="s">
        <v>8896</v>
      </c>
      <c r="F30" s="6" t="s">
        <v>8841</v>
      </c>
      <c r="G30" s="6" t="s">
        <v>8778</v>
      </c>
      <c r="H30" s="7">
        <v>1709</v>
      </c>
    </row>
    <row r="31" ht="15" spans="1:8">
      <c r="A31" s="6" t="s">
        <v>8918</v>
      </c>
      <c r="B31" s="6" t="s">
        <v>8418</v>
      </c>
      <c r="C31" s="6" t="s">
        <v>8898</v>
      </c>
      <c r="D31" s="6" t="s">
        <v>8919</v>
      </c>
      <c r="E31" s="6" t="s">
        <v>8920</v>
      </c>
      <c r="F31" s="6" t="s">
        <v>8881</v>
      </c>
      <c r="G31" s="6" t="s">
        <v>8778</v>
      </c>
      <c r="H31" s="7">
        <v>772</v>
      </c>
    </row>
    <row r="32" ht="15" spans="1:8">
      <c r="A32" s="6" t="s">
        <v>8921</v>
      </c>
      <c r="B32" s="6" t="s">
        <v>8401</v>
      </c>
      <c r="C32" s="6" t="s">
        <v>8922</v>
      </c>
      <c r="D32" s="6" t="s">
        <v>8923</v>
      </c>
      <c r="E32" s="6" t="s">
        <v>8920</v>
      </c>
      <c r="F32" s="6" t="s">
        <v>8871</v>
      </c>
      <c r="G32" s="6" t="s">
        <v>8778</v>
      </c>
      <c r="H32" s="7">
        <v>2237</v>
      </c>
    </row>
    <row r="33" ht="15" spans="1:8">
      <c r="A33" s="6" t="s">
        <v>8924</v>
      </c>
      <c r="B33" s="6" t="s">
        <v>8500</v>
      </c>
      <c r="C33" s="6" t="s">
        <v>8925</v>
      </c>
      <c r="D33" s="6" t="s">
        <v>8926</v>
      </c>
      <c r="E33" s="6" t="s">
        <v>8920</v>
      </c>
      <c r="F33" s="6" t="s">
        <v>8900</v>
      </c>
      <c r="G33" s="6" t="s">
        <v>8778</v>
      </c>
      <c r="H33" s="7">
        <v>270</v>
      </c>
    </row>
    <row r="34" ht="15" spans="1:8">
      <c r="A34" s="6" t="s">
        <v>8927</v>
      </c>
      <c r="B34" s="6" t="s">
        <v>8514</v>
      </c>
      <c r="C34" s="6" t="s">
        <v>8898</v>
      </c>
      <c r="D34" s="6" t="s">
        <v>8928</v>
      </c>
      <c r="E34" s="6" t="s">
        <v>8920</v>
      </c>
      <c r="F34" s="6" t="s">
        <v>8900</v>
      </c>
      <c r="G34" s="6" t="s">
        <v>8778</v>
      </c>
      <c r="H34" s="7">
        <v>258</v>
      </c>
    </row>
    <row r="35" ht="15" spans="1:8">
      <c r="A35" s="6" t="s">
        <v>8929</v>
      </c>
      <c r="B35" s="6" t="s">
        <v>8656</v>
      </c>
      <c r="C35" s="6" t="s">
        <v>8930</v>
      </c>
      <c r="D35" s="6" t="s">
        <v>8931</v>
      </c>
      <c r="E35" s="6" t="s">
        <v>8932</v>
      </c>
      <c r="F35" s="6" t="s">
        <v>8896</v>
      </c>
      <c r="G35" s="6" t="s">
        <v>8778</v>
      </c>
      <c r="H35" s="7">
        <v>1439.01</v>
      </c>
    </row>
    <row r="36" ht="15" spans="1:8">
      <c r="A36" s="6" t="s">
        <v>8933</v>
      </c>
      <c r="B36" s="6" t="s">
        <v>8490</v>
      </c>
      <c r="C36" s="6" t="s">
        <v>8922</v>
      </c>
      <c r="D36" s="6" t="s">
        <v>8934</v>
      </c>
      <c r="E36" s="6" t="s">
        <v>8920</v>
      </c>
      <c r="F36" s="6" t="s">
        <v>8896</v>
      </c>
      <c r="G36" s="6" t="s">
        <v>8778</v>
      </c>
      <c r="H36" s="7">
        <v>1123</v>
      </c>
    </row>
    <row r="37" ht="15" spans="1:8">
      <c r="A37" s="6" t="s">
        <v>8935</v>
      </c>
      <c r="B37" s="6" t="s">
        <v>8564</v>
      </c>
      <c r="C37" s="6" t="s">
        <v>8936</v>
      </c>
      <c r="D37" s="6" t="s">
        <v>8937</v>
      </c>
      <c r="E37" s="6" t="s">
        <v>8938</v>
      </c>
      <c r="F37" s="6" t="s">
        <v>8932</v>
      </c>
      <c r="G37" s="6" t="s">
        <v>8778</v>
      </c>
      <c r="H37" s="7">
        <v>405</v>
      </c>
    </row>
    <row r="38" ht="15" spans="1:8">
      <c r="A38" s="6" t="s">
        <v>8939</v>
      </c>
      <c r="B38" s="6" t="s">
        <v>8337</v>
      </c>
      <c r="C38" s="6" t="s">
        <v>8940</v>
      </c>
      <c r="D38" s="6" t="s">
        <v>8941</v>
      </c>
      <c r="E38" s="6" t="s">
        <v>8932</v>
      </c>
      <c r="F38" s="6" t="s">
        <v>8834</v>
      </c>
      <c r="G38" s="6" t="s">
        <v>8778</v>
      </c>
      <c r="H38" s="7">
        <v>2446</v>
      </c>
    </row>
    <row r="39" ht="15" spans="1:8">
      <c r="A39" s="6" t="s">
        <v>8942</v>
      </c>
      <c r="B39" s="6" t="s">
        <v>8517</v>
      </c>
      <c r="C39" s="6" t="s">
        <v>8943</v>
      </c>
      <c r="D39" s="6" t="s">
        <v>8944</v>
      </c>
      <c r="E39" s="6" t="s">
        <v>8920</v>
      </c>
      <c r="F39" s="6" t="s">
        <v>8900</v>
      </c>
      <c r="G39" s="6" t="s">
        <v>8778</v>
      </c>
      <c r="H39" s="7">
        <v>280</v>
      </c>
    </row>
    <row r="40" ht="15" spans="1:8">
      <c r="A40" s="6" t="s">
        <v>8945</v>
      </c>
      <c r="B40" s="6" t="s">
        <v>8519</v>
      </c>
      <c r="C40" s="6" t="s">
        <v>8946</v>
      </c>
      <c r="D40" s="6" t="s">
        <v>8947</v>
      </c>
      <c r="E40" s="6" t="s">
        <v>8938</v>
      </c>
      <c r="F40" s="6" t="s">
        <v>8900</v>
      </c>
      <c r="G40" s="6" t="s">
        <v>8778</v>
      </c>
      <c r="H40" s="7">
        <v>1007</v>
      </c>
    </row>
    <row r="41" ht="15" spans="1:8">
      <c r="A41" s="6" t="s">
        <v>8948</v>
      </c>
      <c r="B41" s="6" t="s">
        <v>8460</v>
      </c>
      <c r="C41" s="6" t="s">
        <v>8866</v>
      </c>
      <c r="D41" s="6" t="s">
        <v>8949</v>
      </c>
      <c r="E41" s="6" t="s">
        <v>8938</v>
      </c>
      <c r="F41" s="6" t="s">
        <v>8896</v>
      </c>
      <c r="G41" s="6" t="s">
        <v>8778</v>
      </c>
      <c r="H41" s="7">
        <v>954</v>
      </c>
    </row>
    <row r="42" ht="15" spans="1:8">
      <c r="A42" s="6" t="s">
        <v>8950</v>
      </c>
      <c r="B42" s="6" t="s">
        <v>8390</v>
      </c>
      <c r="C42" s="6" t="s">
        <v>8951</v>
      </c>
      <c r="D42" s="6" t="s">
        <v>8952</v>
      </c>
      <c r="E42" s="6" t="s">
        <v>8938</v>
      </c>
      <c r="F42" s="6" t="s">
        <v>8842</v>
      </c>
      <c r="G42" s="6" t="s">
        <v>8778</v>
      </c>
      <c r="H42" s="7">
        <v>4638</v>
      </c>
    </row>
    <row r="43" ht="15" spans="1:8">
      <c r="A43" s="6" t="s">
        <v>8953</v>
      </c>
      <c r="B43" s="6" t="s">
        <v>8560</v>
      </c>
      <c r="C43" s="6" t="s">
        <v>8954</v>
      </c>
      <c r="D43" s="6" t="s">
        <v>8955</v>
      </c>
      <c r="E43" s="6" t="s">
        <v>8956</v>
      </c>
      <c r="F43" s="6" t="s">
        <v>8932</v>
      </c>
      <c r="G43" s="6" t="s">
        <v>8778</v>
      </c>
      <c r="H43" s="7">
        <v>515</v>
      </c>
    </row>
    <row r="44" ht="15" spans="1:8">
      <c r="A44" s="6" t="s">
        <v>8957</v>
      </c>
      <c r="B44" s="6" t="s">
        <v>8649</v>
      </c>
      <c r="C44" s="6" t="s">
        <v>8905</v>
      </c>
      <c r="D44" s="6" t="s">
        <v>8958</v>
      </c>
      <c r="E44" s="6" t="s">
        <v>8959</v>
      </c>
      <c r="F44" s="6" t="s">
        <v>8956</v>
      </c>
      <c r="G44" s="6" t="s">
        <v>8778</v>
      </c>
      <c r="H44" s="7">
        <v>302</v>
      </c>
    </row>
    <row r="45" ht="15" spans="1:8">
      <c r="A45" s="6" t="s">
        <v>8960</v>
      </c>
      <c r="B45" s="6" t="s">
        <v>8716</v>
      </c>
      <c r="C45" s="6" t="s">
        <v>8961</v>
      </c>
      <c r="D45" s="6" t="s">
        <v>8962</v>
      </c>
      <c r="E45" s="6" t="s">
        <v>8963</v>
      </c>
      <c r="F45" s="6" t="s">
        <v>8959</v>
      </c>
      <c r="G45" s="6" t="s">
        <v>8778</v>
      </c>
      <c r="H45" s="7">
        <v>120</v>
      </c>
    </row>
    <row r="46" ht="15" spans="1:8">
      <c r="A46" s="6" t="s">
        <v>8964</v>
      </c>
      <c r="B46" s="6" t="s">
        <v>8726</v>
      </c>
      <c r="C46" s="6" t="s">
        <v>8965</v>
      </c>
      <c r="D46" s="6" t="s">
        <v>8966</v>
      </c>
      <c r="E46" s="6" t="s">
        <v>8963</v>
      </c>
      <c r="F46" s="6" t="s">
        <v>8959</v>
      </c>
      <c r="G46" s="6" t="s">
        <v>8778</v>
      </c>
      <c r="H46" s="7">
        <v>84</v>
      </c>
    </row>
    <row r="47" ht="15" spans="1:8">
      <c r="A47" s="6" t="s">
        <v>8967</v>
      </c>
      <c r="B47" s="6" t="s">
        <v>8552</v>
      </c>
      <c r="C47" s="6" t="s">
        <v>8866</v>
      </c>
      <c r="D47" s="6" t="s">
        <v>8968</v>
      </c>
      <c r="E47" s="6" t="s">
        <v>8959</v>
      </c>
      <c r="F47" s="6" t="s">
        <v>8920</v>
      </c>
      <c r="G47" s="6" t="s">
        <v>8778</v>
      </c>
      <c r="H47" s="7">
        <v>962</v>
      </c>
    </row>
    <row r="48" ht="15" spans="1:8">
      <c r="A48" s="6" t="s">
        <v>8969</v>
      </c>
      <c r="B48" s="6" t="s">
        <v>8410</v>
      </c>
      <c r="C48" s="6" t="s">
        <v>8922</v>
      </c>
      <c r="D48" s="6" t="s">
        <v>8970</v>
      </c>
      <c r="E48" s="6" t="s">
        <v>8956</v>
      </c>
      <c r="F48" s="6" t="s">
        <v>8871</v>
      </c>
      <c r="G48" s="6" t="s">
        <v>8778</v>
      </c>
      <c r="H48" s="7">
        <v>3979.99</v>
      </c>
    </row>
    <row r="49" ht="15" spans="1:8">
      <c r="A49" s="6" t="s">
        <v>8971</v>
      </c>
      <c r="B49" s="6" t="s">
        <v>8689</v>
      </c>
      <c r="C49" s="6" t="s">
        <v>8946</v>
      </c>
      <c r="D49" s="6" t="s">
        <v>8972</v>
      </c>
      <c r="E49" s="6" t="s">
        <v>8963</v>
      </c>
      <c r="F49" s="6" t="s">
        <v>8959</v>
      </c>
      <c r="G49" s="6" t="s">
        <v>8778</v>
      </c>
      <c r="H49" s="7">
        <v>339</v>
      </c>
    </row>
    <row r="50" ht="15" spans="1:8">
      <c r="A50" s="6" t="s">
        <v>8973</v>
      </c>
      <c r="B50" s="6" t="s">
        <v>8703</v>
      </c>
      <c r="C50" s="6" t="s">
        <v>8974</v>
      </c>
      <c r="D50" s="6" t="s">
        <v>8975</v>
      </c>
      <c r="E50" s="6" t="s">
        <v>8938</v>
      </c>
      <c r="F50" s="6" t="s">
        <v>8932</v>
      </c>
      <c r="G50" s="6" t="s">
        <v>8778</v>
      </c>
      <c r="H50" s="7">
        <v>288</v>
      </c>
    </row>
    <row r="51" ht="15" spans="1:8">
      <c r="A51" s="6" t="s">
        <v>8976</v>
      </c>
      <c r="B51" s="6" t="s">
        <v>8399</v>
      </c>
      <c r="C51" s="6" t="s">
        <v>8977</v>
      </c>
      <c r="D51" s="6" t="s">
        <v>8978</v>
      </c>
      <c r="E51" s="6" t="s">
        <v>8959</v>
      </c>
      <c r="F51" s="6" t="s">
        <v>8956</v>
      </c>
      <c r="G51" s="6" t="s">
        <v>8778</v>
      </c>
      <c r="H51" s="7">
        <v>190</v>
      </c>
    </row>
    <row r="52" ht="15" spans="1:8">
      <c r="A52" s="6" t="s">
        <v>8979</v>
      </c>
      <c r="B52" s="6" t="s">
        <v>8510</v>
      </c>
      <c r="C52" s="6" t="s">
        <v>8980</v>
      </c>
      <c r="D52" s="6" t="s">
        <v>8981</v>
      </c>
      <c r="E52" s="6" t="s">
        <v>8956</v>
      </c>
      <c r="F52" s="6" t="s">
        <v>8900</v>
      </c>
      <c r="G52" s="6" t="s">
        <v>8778</v>
      </c>
      <c r="H52" s="7">
        <v>1366</v>
      </c>
    </row>
    <row r="53" ht="15" spans="1:8">
      <c r="A53" s="6" t="s">
        <v>8988</v>
      </c>
      <c r="B53" s="6" t="s">
        <v>8625</v>
      </c>
      <c r="C53" s="6" t="s">
        <v>8989</v>
      </c>
      <c r="D53" s="6" t="s">
        <v>8990</v>
      </c>
      <c r="E53" s="6" t="s">
        <v>8956</v>
      </c>
      <c r="F53" s="6" t="s">
        <v>8938</v>
      </c>
      <c r="G53" s="6" t="s">
        <v>8778</v>
      </c>
      <c r="H53" s="7">
        <v>496</v>
      </c>
    </row>
    <row r="54" ht="15" spans="1:8">
      <c r="A54" s="6" t="s">
        <v>8991</v>
      </c>
      <c r="B54" s="6" t="s">
        <v>8623</v>
      </c>
      <c r="C54" s="6" t="s">
        <v>8951</v>
      </c>
      <c r="D54" s="6" t="s">
        <v>8992</v>
      </c>
      <c r="E54" s="6" t="s">
        <v>8993</v>
      </c>
      <c r="F54" s="6" t="s">
        <v>8938</v>
      </c>
      <c r="G54" s="6" t="s">
        <v>8778</v>
      </c>
      <c r="H54" s="7">
        <v>2312</v>
      </c>
    </row>
    <row r="55" ht="15" spans="1:8">
      <c r="A55" s="6" t="s">
        <v>8997</v>
      </c>
      <c r="B55" s="6" t="s">
        <v>8693</v>
      </c>
      <c r="C55" s="6" t="s">
        <v>8998</v>
      </c>
      <c r="D55" s="6" t="s">
        <v>8999</v>
      </c>
      <c r="E55" s="6" t="s">
        <v>9000</v>
      </c>
      <c r="F55" s="6" t="s">
        <v>8959</v>
      </c>
      <c r="G55" s="6" t="s">
        <v>8778</v>
      </c>
      <c r="H55" s="7">
        <v>932</v>
      </c>
    </row>
    <row r="56" ht="15" spans="1:8">
      <c r="A56" s="6" t="s">
        <v>9001</v>
      </c>
      <c r="B56" s="6" t="s">
        <v>8437</v>
      </c>
      <c r="C56" s="6" t="s">
        <v>8943</v>
      </c>
      <c r="D56" s="6" t="s">
        <v>9002</v>
      </c>
      <c r="E56" s="6" t="s">
        <v>8959</v>
      </c>
      <c r="F56" s="6" t="s">
        <v>8881</v>
      </c>
      <c r="G56" s="6" t="s">
        <v>8778</v>
      </c>
      <c r="H56" s="7">
        <v>2219</v>
      </c>
    </row>
    <row r="57" ht="15" spans="1:8">
      <c r="A57" s="6" t="s">
        <v>9003</v>
      </c>
      <c r="B57" s="6" t="s">
        <v>8691</v>
      </c>
      <c r="C57" s="6" t="s">
        <v>8922</v>
      </c>
      <c r="D57" s="6" t="s">
        <v>8970</v>
      </c>
      <c r="E57" s="6" t="s">
        <v>9004</v>
      </c>
      <c r="F57" s="6" t="s">
        <v>8956</v>
      </c>
      <c r="G57" s="6" t="s">
        <v>8778</v>
      </c>
      <c r="H57" s="7">
        <v>2252</v>
      </c>
    </row>
    <row r="58" ht="15" spans="1:8">
      <c r="A58" s="6" t="s">
        <v>9005</v>
      </c>
      <c r="B58" s="6" t="s">
        <v>8679</v>
      </c>
      <c r="C58" s="6" t="s">
        <v>8951</v>
      </c>
      <c r="D58" s="6" t="s">
        <v>8952</v>
      </c>
      <c r="E58" s="6" t="s">
        <v>9006</v>
      </c>
      <c r="F58" s="6" t="s">
        <v>8938</v>
      </c>
      <c r="G58" s="6" t="s">
        <v>8778</v>
      </c>
      <c r="H58" s="7">
        <v>4039</v>
      </c>
    </row>
    <row r="59" ht="15" spans="1:8">
      <c r="A59" s="6" t="s">
        <v>9007</v>
      </c>
      <c r="B59" s="6" t="s">
        <v>8330</v>
      </c>
      <c r="C59" s="6" t="s">
        <v>9008</v>
      </c>
      <c r="D59" s="6" t="s">
        <v>9009</v>
      </c>
      <c r="E59" s="6" t="s">
        <v>8938</v>
      </c>
      <c r="F59" s="6" t="s">
        <v>8920</v>
      </c>
      <c r="G59" s="6" t="s">
        <v>8778</v>
      </c>
      <c r="H59" s="7">
        <v>122</v>
      </c>
    </row>
    <row r="60" ht="15" spans="1:8">
      <c r="A60" s="6" t="s">
        <v>9010</v>
      </c>
      <c r="B60" s="6" t="s">
        <v>8551</v>
      </c>
      <c r="C60" s="6" t="s">
        <v>9011</v>
      </c>
      <c r="D60" s="6" t="s">
        <v>9012</v>
      </c>
      <c r="E60" s="6" t="s">
        <v>8956</v>
      </c>
      <c r="F60" s="6" t="s">
        <v>8920</v>
      </c>
      <c r="G60" s="6" t="s">
        <v>8778</v>
      </c>
      <c r="H60" s="7">
        <v>1089</v>
      </c>
    </row>
    <row r="61" ht="15" spans="1:8">
      <c r="A61" s="6" t="s">
        <v>9019</v>
      </c>
      <c r="B61" s="6" t="s">
        <v>8594</v>
      </c>
      <c r="C61" s="6" t="s">
        <v>9020</v>
      </c>
      <c r="D61" s="6" t="s">
        <v>9021</v>
      </c>
      <c r="E61" s="6" t="s">
        <v>8959</v>
      </c>
      <c r="F61" s="6" t="s">
        <v>8932</v>
      </c>
      <c r="G61" s="6" t="s">
        <v>8778</v>
      </c>
      <c r="H61" s="7">
        <v>4056.99</v>
      </c>
    </row>
    <row r="62" ht="15" spans="1:8">
      <c r="A62" s="6" t="s">
        <v>9255</v>
      </c>
      <c r="B62" s="6" t="s">
        <v>8544</v>
      </c>
      <c r="C62" s="6" t="s">
        <v>9256</v>
      </c>
      <c r="D62" s="6" t="s">
        <v>9257</v>
      </c>
      <c r="E62" s="6" t="s">
        <v>9189</v>
      </c>
      <c r="F62" s="6" t="s">
        <v>9258</v>
      </c>
      <c r="G62" s="6" t="s">
        <v>8778</v>
      </c>
      <c r="H62" s="7">
        <v>93.5</v>
      </c>
    </row>
    <row r="63" ht="15" spans="1:8">
      <c r="A63" s="6"/>
      <c r="B63" s="6"/>
      <c r="C63" s="6"/>
      <c r="D63" s="6"/>
      <c r="E63" s="6"/>
      <c r="F63" s="6"/>
      <c r="G63" s="6" t="s">
        <v>10289</v>
      </c>
      <c r="H63" s="7">
        <f>SUM(H13:H62)</f>
        <v>54250.49</v>
      </c>
    </row>
    <row r="64" spans="1:8">
      <c r="A64" s="1"/>
      <c r="B64" s="1"/>
      <c r="C64" s="1"/>
      <c r="D64" s="1"/>
      <c r="E64" s="1"/>
      <c r="F64" s="1"/>
      <c r="G64" s="1"/>
      <c r="H64" s="1"/>
    </row>
    <row r="65" spans="1:8">
      <c r="A65" s="1"/>
      <c r="B65" s="1"/>
      <c r="C65" s="1"/>
      <c r="D65" s="1"/>
      <c r="E65" s="1"/>
      <c r="F65" s="1"/>
      <c r="G65" s="1"/>
      <c r="H65" s="1"/>
    </row>
    <row r="66" ht="19.5" spans="1:8">
      <c r="A66" s="5" t="s">
        <v>10291</v>
      </c>
      <c r="B66" s="1"/>
      <c r="C66" s="1"/>
      <c r="D66" s="1"/>
      <c r="E66" s="1"/>
      <c r="F66" s="1"/>
      <c r="G66" s="1"/>
      <c r="H66" s="1"/>
    </row>
    <row r="67" ht="16.5" spans="1:8">
      <c r="A67" s="8" t="s">
        <v>10310</v>
      </c>
      <c r="B67" s="8" t="s">
        <v>10311</v>
      </c>
      <c r="C67" s="8"/>
      <c r="D67" s="8"/>
      <c r="E67" s="9" t="s">
        <v>10317</v>
      </c>
      <c r="F67" s="1"/>
      <c r="G67" s="1">
        <v>762</v>
      </c>
      <c r="H67" s="1"/>
    </row>
    <row r="68" ht="16.5" spans="1:8">
      <c r="A68" s="8" t="s">
        <v>10312</v>
      </c>
      <c r="B68" s="8" t="s">
        <v>10313</v>
      </c>
      <c r="C68" s="8"/>
      <c r="D68" s="8"/>
      <c r="E68" s="9" t="s">
        <v>10318</v>
      </c>
      <c r="F68" s="1"/>
      <c r="G68" s="1">
        <v>53488.49</v>
      </c>
      <c r="H68" s="1"/>
    </row>
    <row r="69" ht="16.5" spans="1:8">
      <c r="A69" s="8" t="s">
        <v>10314</v>
      </c>
      <c r="B69" s="8" t="s">
        <v>10315</v>
      </c>
      <c r="C69" s="8"/>
      <c r="D69" s="8"/>
      <c r="E69" s="10" t="s">
        <v>10319</v>
      </c>
      <c r="F69" s="1"/>
      <c r="G69" s="1">
        <f>SUM(G67:G68)</f>
        <v>54250.49</v>
      </c>
      <c r="H69" s="1"/>
    </row>
    <row r="83" spans="4:4">
      <c r="D83" t="s">
        <v>21</v>
      </c>
    </row>
  </sheetData>
  <mergeCells count="12">
    <mergeCell ref="A1:H1"/>
    <mergeCell ref="A2:H2"/>
    <mergeCell ref="A4:C4"/>
    <mergeCell ref="A5:G5"/>
    <mergeCell ref="A6:C6"/>
    <mergeCell ref="A7:H7"/>
    <mergeCell ref="A8:H8"/>
    <mergeCell ref="A9:H9"/>
    <mergeCell ref="A66:B66"/>
    <mergeCell ref="B67:D67"/>
    <mergeCell ref="B68:D68"/>
    <mergeCell ref="B69:D6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对账</vt:lpstr>
      <vt:lpstr>HOP</vt:lpstr>
      <vt:lpstr>最终确认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2020-03-24T01:08:00Z</dcterms:created>
  <dcterms:modified xsi:type="dcterms:W3CDTF">2020-03-25T02:01:43Z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