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90"/>
  </bookViews>
  <sheets>
    <sheet name="InnCustAccountStatementExt.Repo" sheetId="1" r:id="rId1"/>
  </sheets>
  <definedNames>
    <definedName name="_xlnm.Print_Titles" localSheetId="0">InnCustAccountStatementExt.Repo!$1:$13</definedName>
  </definedNames>
  <calcPr calcId="144525"/>
</workbook>
</file>

<file path=xl/sharedStrings.xml><?xml version="1.0" encoding="utf-8"?>
<sst xmlns="http://schemas.openxmlformats.org/spreadsheetml/2006/main" count="367" uniqueCount="154">
  <si>
    <t>客户帐号</t>
  </si>
  <si>
    <t>原件</t>
  </si>
  <si>
    <t>Unit 1705-07, 17th Floor, Kin Sang Commercial Centre, 49 King Yip Street, Kwun Tong, Kowloon, Hong Kong SAR</t>
  </si>
  <si>
    <t>页</t>
  </si>
  <si>
    <t>第1页, 共1页</t>
  </si>
  <si>
    <t>日期和时间</t>
  </si>
  <si>
    <t>30/Apr/2020 0:07</t>
  </si>
  <si>
    <t>增值税号</t>
  </si>
  <si>
    <t/>
  </si>
  <si>
    <t>CAN CONVERGENT INT'L TVL DEVE CO LTD</t>
  </si>
  <si>
    <t>C0034190EHKG</t>
  </si>
  <si>
    <t>付款期限</t>
  </si>
  <si>
    <t>Month End + 5 days</t>
  </si>
  <si>
    <t>ROOM 1407A, SINOCENTRE, NO 582 NATHAN ROAD, MONGKOK, HONG KONG
CHN</t>
  </si>
  <si>
    <t>开始日期</t>
  </si>
  <si>
    <t>01/Jan/2020</t>
  </si>
  <si>
    <t>结束日期</t>
  </si>
  <si>
    <t>30/Apr/2020</t>
  </si>
  <si>
    <t>对账单截止 30/Apr/2020</t>
  </si>
  <si>
    <t>代理代码</t>
  </si>
  <si>
    <t>客户号码</t>
  </si>
  <si>
    <t>账单日期</t>
  </si>
  <si>
    <t>账单编号</t>
  </si>
  <si>
    <t>预订单号</t>
  </si>
  <si>
    <t>您的团号</t>
  </si>
  <si>
    <t>住客姓名</t>
  </si>
  <si>
    <t>货币</t>
  </si>
  <si>
    <t>账单金额</t>
  </si>
  <si>
    <t>已付金额</t>
  </si>
  <si>
    <t>余额</t>
  </si>
  <si>
    <t>到期日</t>
  </si>
  <si>
    <t>VKT001</t>
  </si>
  <si>
    <t>15/Feb/2020</t>
  </si>
  <si>
    <t>SI000036277EHKG</t>
  </si>
  <si>
    <t>T03368450</t>
  </si>
  <si>
    <t>Mr youhong zhu</t>
  </si>
  <si>
    <t>USD</t>
  </si>
  <si>
    <t>05/Mar/2020</t>
  </si>
  <si>
    <t>SI000036305EHKG</t>
  </si>
  <si>
    <t>T03362370</t>
  </si>
  <si>
    <t>Mr naihua zhu</t>
  </si>
  <si>
    <t>17/Feb/2020</t>
  </si>
  <si>
    <t>SI000037160EHKG</t>
  </si>
  <si>
    <t>T03358382</t>
  </si>
  <si>
    <t>Mr YUKIKO KAIBARA</t>
  </si>
  <si>
    <t>20/Feb/2020</t>
  </si>
  <si>
    <t>SI000038479EHKG</t>
  </si>
  <si>
    <t>T03416947</t>
  </si>
  <si>
    <t>Mr JISU KIM</t>
  </si>
  <si>
    <t>02/Mar/2020</t>
  </si>
  <si>
    <t>SI000041790EHKG</t>
  </si>
  <si>
    <t>T03377605</t>
  </si>
  <si>
    <t>Mr Nicki Larionoff</t>
  </si>
  <si>
    <t>05/Apr/2020</t>
  </si>
  <si>
    <t>SI000046892EHKG</t>
  </si>
  <si>
    <t>C03701832</t>
  </si>
  <si>
    <t>Mr JINSOO LIM</t>
  </si>
  <si>
    <t>05/May/2020</t>
  </si>
  <si>
    <t>12/Apr/2020</t>
  </si>
  <si>
    <t>SI000047151EHKG</t>
  </si>
  <si>
    <t>C03701892</t>
  </si>
  <si>
    <t>Mr Kongju Lee</t>
  </si>
  <si>
    <t>14/Apr/2020</t>
  </si>
  <si>
    <t>SI000047192EHKG</t>
  </si>
  <si>
    <t>C03701624</t>
  </si>
  <si>
    <t>Mr Jiyun Choi</t>
  </si>
  <si>
    <t>确认应付款金额：1655.54</t>
  </si>
  <si>
    <t>15/Apr/2020</t>
  </si>
  <si>
    <t>SI000047249EHKG</t>
  </si>
  <si>
    <t>C03702556</t>
  </si>
  <si>
    <t>Mr CHANGHO LEE</t>
  </si>
  <si>
    <t>P200508153701535</t>
  </si>
  <si>
    <t>17/Apr/2020</t>
  </si>
  <si>
    <t>SI000047306EHKG</t>
  </si>
  <si>
    <t>T03482226</t>
  </si>
  <si>
    <t>Mr KHALEDNAWAB DAD</t>
  </si>
  <si>
    <t>P200508153721535</t>
  </si>
  <si>
    <t>21/Apr/2020</t>
  </si>
  <si>
    <t>SI000047456EHKG</t>
  </si>
  <si>
    <t>T03455043</t>
  </si>
  <si>
    <t>Mr TAKETO SHIMOBAYASHI</t>
  </si>
  <si>
    <t>扣预付款</t>
  </si>
  <si>
    <t>26/Apr/2020</t>
  </si>
  <si>
    <t>SC000004566EHKG</t>
  </si>
  <si>
    <t>T03350533</t>
  </si>
  <si>
    <t>Mr sauyu chan</t>
  </si>
  <si>
    <t>P200508154001535</t>
  </si>
  <si>
    <t>SI000047843EHKG</t>
  </si>
  <si>
    <t>C03703423</t>
  </si>
  <si>
    <t>Mr kyusik Kim</t>
  </si>
  <si>
    <t>USD 总额</t>
  </si>
  <si>
    <t>已到期帐项：</t>
  </si>
  <si>
    <t>16/Jan/2020</t>
  </si>
  <si>
    <t>SI000012842EHKG</t>
  </si>
  <si>
    <t>T03355536</t>
  </si>
  <si>
    <t>Mr CHIHYUN AHN</t>
  </si>
  <si>
    <t>05/Feb/2020</t>
  </si>
  <si>
    <t>客户暗访到酒店反馈结果和他们给的不一致，我们这边售后要处理</t>
  </si>
  <si>
    <t>24/Jan/2020</t>
  </si>
  <si>
    <t>SI000019643EHKG</t>
  </si>
  <si>
    <t>C03651736</t>
  </si>
  <si>
    <t>Mr GAO GAO</t>
  </si>
  <si>
    <t>28/Jan/2020</t>
  </si>
  <si>
    <t>SI000024204EHKG</t>
  </si>
  <si>
    <t>T03380239</t>
  </si>
  <si>
    <t>Mr BIN HUANG</t>
  </si>
  <si>
    <t>29/Jan/2020</t>
  </si>
  <si>
    <t>SI000024891EHKG</t>
  </si>
  <si>
    <t>C03650000</t>
  </si>
  <si>
    <t>Mr zhiwei liang</t>
  </si>
  <si>
    <t>SI000025547EHKG</t>
  </si>
  <si>
    <t>C03633460</t>
  </si>
  <si>
    <t>Mr MEI CHEN</t>
  </si>
  <si>
    <t>04/Feb/2020</t>
  </si>
  <si>
    <t>SI000031160EHKG</t>
  </si>
  <si>
    <t>T03365441</t>
  </si>
  <si>
    <t>Mr Ling Li</t>
  </si>
  <si>
    <t>SI000030976EHKG</t>
  </si>
  <si>
    <t>E09150949</t>
  </si>
  <si>
    <t>Mr jun zhu</t>
  </si>
  <si>
    <t>08/Feb/2020</t>
  </si>
  <si>
    <t>SI000032953EHKG</t>
  </si>
  <si>
    <t>E09162873</t>
  </si>
  <si>
    <t>Mr Tian Tian</t>
  </si>
  <si>
    <t>10/Feb/2020</t>
  </si>
  <si>
    <t>SI000033785EHKG</t>
  </si>
  <si>
    <t>T03384647</t>
  </si>
  <si>
    <t>Mr lei chen</t>
  </si>
  <si>
    <t>11/Feb/2020</t>
  </si>
  <si>
    <t>SI000034127EHKG</t>
  </si>
  <si>
    <t>C03644926</t>
  </si>
  <si>
    <t>Mr PEIYUN LI</t>
  </si>
  <si>
    <t>SI000036207EHKG</t>
  </si>
  <si>
    <t>T03364400</t>
  </si>
  <si>
    <t>Mr suhua li</t>
  </si>
  <si>
    <t>01/Apr/2020</t>
  </si>
  <si>
    <t>SI000046670EHKG</t>
  </si>
  <si>
    <t>T03365508</t>
  </si>
  <si>
    <t>Mr WEI LIU</t>
  </si>
  <si>
    <t>取消</t>
  </si>
  <si>
    <t>SI000046688EHKG</t>
  </si>
  <si>
    <t>T03369098</t>
  </si>
  <si>
    <t>Mr ZHENGLIN CHEN</t>
  </si>
  <si>
    <t>SI000046702EHKG</t>
  </si>
  <si>
    <t>T03359460</t>
  </si>
  <si>
    <t>Mr LIANGYONG LIU</t>
  </si>
  <si>
    <t>尊敬的 女士/先生
非常感谢您使用 Miki Travel Online 的系统，我们已经发出所有的账单˳
未经我司许可，贵公司不得扣减金额˳
如对上述金额有任何的异议，请联系我们相关的销售或财务人员˳
请在账单开具日期后的30天内联系我们，逾期不理˳ 
请在限期前清缴账单。支付后请提供 i) 银行付款凭证 及  ii) 付款明细 (付款明细即指已支付的账单明细)
到我们的邮箱 AR.online@group-miki.com
我们的收款银行账户信息如下:</t>
  </si>
  <si>
    <t>EUR 的银行户口</t>
  </si>
  <si>
    <t>MIKI TRAVEL ONLINE LIMITED</t>
  </si>
  <si>
    <t>户口号码741-151856-838</t>
  </si>
  <si>
    <t>SWIFT: HSBCHKHHHKH</t>
  </si>
  <si>
    <t>The Hongkong and Shanghai Banking Corporation Limited</t>
  </si>
  <si>
    <t>1 Queen's Road Central, Hong Kong SAR</t>
  </si>
  <si>
    <t>USD 的银行户口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</si>
</sst>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[$-10804]#,##0.00"/>
  </numFmts>
  <fonts count="29">
    <font>
      <sz val="11"/>
      <name val="宋体"/>
      <charset val="134"/>
      <scheme val="minor"/>
    </font>
    <font>
      <sz val="8"/>
      <color rgb="FF1D4E9D"/>
      <name val="Segoe UI"/>
      <charset val="134"/>
    </font>
    <font>
      <sz val="8"/>
      <color rgb="FF000000"/>
      <name val="Segoe UI"/>
      <charset val="134"/>
    </font>
    <font>
      <b/>
      <sz val="8"/>
      <color rgb="FF000000"/>
      <name val="Segoe UI"/>
      <charset val="134"/>
    </font>
    <font>
      <b/>
      <sz val="14"/>
      <color rgb="FF7E869F"/>
      <name val="Segoe UI"/>
      <charset val="134"/>
    </font>
    <font>
      <b/>
      <sz val="12"/>
      <color rgb="FF7E869F"/>
      <name val="Segoe UI"/>
      <charset val="134"/>
    </font>
    <font>
      <b/>
      <sz val="11"/>
      <name val="宋体"/>
      <charset val="134"/>
      <scheme val="minor"/>
    </font>
    <font>
      <sz val="10"/>
      <color rgb="FF000000"/>
      <name val="Arial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0000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D3D3D3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12" fillId="0" borderId="0" applyFont="0" applyFill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25" fillId="25" borderId="9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17" borderId="6" applyNumberFormat="0" applyFont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9" fillId="16" borderId="5" applyNumberFormat="0" applyAlignment="0" applyProtection="0">
      <alignment vertical="center"/>
    </xf>
    <xf numFmtId="0" fontId="28" fillId="16" borderId="9" applyNumberFormat="0" applyAlignment="0" applyProtection="0">
      <alignment vertical="center"/>
    </xf>
    <xf numFmtId="0" fontId="9" fillId="8" borderId="3" applyNumberFormat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7" fillId="0" borderId="0"/>
  </cellStyleXfs>
  <cellXfs count="23">
    <xf numFmtId="0" fontId="0" fillId="0" borderId="0" xfId="0" applyFont="1" applyFill="1" applyBorder="1" applyAlignment="1"/>
    <xf numFmtId="0" fontId="1" fillId="0" borderId="0" xfId="0" applyNumberFormat="1" applyFont="1" applyFill="1" applyBorder="1" applyAlignment="1">
      <alignment vertical="top" wrapText="1" readingOrder="1"/>
    </xf>
    <xf numFmtId="0" fontId="0" fillId="0" borderId="1" xfId="0" applyNumberFormat="1" applyFont="1" applyFill="1" applyBorder="1" applyAlignment="1">
      <alignment vertical="top" wrapText="1"/>
    </xf>
    <xf numFmtId="0" fontId="2" fillId="0" borderId="0" xfId="0" applyNumberFormat="1" applyFont="1" applyFill="1" applyBorder="1" applyAlignment="1">
      <alignment vertical="top" wrapText="1" readingOrder="1"/>
    </xf>
    <xf numFmtId="0" fontId="3" fillId="0" borderId="2" xfId="0" applyNumberFormat="1" applyFont="1" applyFill="1" applyBorder="1" applyAlignment="1">
      <alignment vertical="top" wrapText="1" readingOrder="1"/>
    </xf>
    <xf numFmtId="0" fontId="0" fillId="0" borderId="2" xfId="0" applyNumberFormat="1" applyFont="1" applyFill="1" applyBorder="1" applyAlignment="1">
      <alignment vertical="top" wrapText="1"/>
    </xf>
    <xf numFmtId="0" fontId="2" fillId="0" borderId="0" xfId="0" applyNumberFormat="1" applyFont="1" applyFill="1" applyBorder="1" applyAlignment="1">
      <alignment horizontal="left" vertical="top" wrapText="1" readingOrder="1"/>
    </xf>
    <xf numFmtId="0" fontId="3" fillId="0" borderId="2" xfId="0" applyNumberFormat="1" applyFont="1" applyFill="1" applyBorder="1" applyAlignment="1">
      <alignment horizontal="right" vertical="top" wrapText="1" readingOrder="1"/>
    </xf>
    <xf numFmtId="0" fontId="3" fillId="0" borderId="0" xfId="0" applyNumberFormat="1" applyFont="1" applyFill="1" applyBorder="1" applyAlignment="1">
      <alignment horizontal="left" vertical="top" wrapText="1" readingOrder="1"/>
    </xf>
    <xf numFmtId="176" fontId="2" fillId="0" borderId="0" xfId="0" applyNumberFormat="1" applyFont="1" applyFill="1" applyBorder="1" applyAlignment="1">
      <alignment horizontal="right" vertical="top" wrapText="1" readingOrder="1"/>
    </xf>
    <xf numFmtId="0" fontId="3" fillId="0" borderId="2" xfId="0" applyNumberFormat="1" applyFont="1" applyFill="1" applyBorder="1" applyAlignment="1">
      <alignment horizontal="left" vertical="top" wrapText="1" readingOrder="1"/>
    </xf>
    <xf numFmtId="0" fontId="2" fillId="0" borderId="0" xfId="0" applyNumberFormat="1" applyFont="1" applyFill="1" applyBorder="1" applyAlignment="1">
      <alignment horizontal="center" vertical="top" wrapText="1" readingOrder="1"/>
    </xf>
    <xf numFmtId="0" fontId="4" fillId="0" borderId="0" xfId="0" applyNumberFormat="1" applyFont="1" applyFill="1" applyBorder="1" applyAlignment="1">
      <alignment horizontal="left" vertical="top" wrapText="1" readingOrder="1"/>
    </xf>
    <xf numFmtId="0" fontId="2" fillId="2" borderId="0" xfId="0" applyNumberFormat="1" applyFont="1" applyFill="1" applyBorder="1" applyAlignment="1">
      <alignment vertical="top" wrapText="1" readingOrder="1"/>
    </xf>
    <xf numFmtId="0" fontId="3" fillId="0" borderId="1" xfId="0" applyNumberFormat="1" applyFont="1" applyFill="1" applyBorder="1" applyAlignment="1">
      <alignment vertical="top" wrapText="1" readingOrder="1"/>
    </xf>
    <xf numFmtId="0" fontId="3" fillId="3" borderId="2" xfId="0" applyNumberFormat="1" applyFont="1" applyFill="1" applyBorder="1" applyAlignment="1">
      <alignment horizontal="right" vertical="top" wrapText="1" readingOrder="1"/>
    </xf>
    <xf numFmtId="0" fontId="0" fillId="3" borderId="2" xfId="0" applyNumberFormat="1" applyFont="1" applyFill="1" applyBorder="1" applyAlignment="1">
      <alignment vertical="top" wrapText="1"/>
    </xf>
    <xf numFmtId="176" fontId="2" fillId="0" borderId="1" xfId="0" applyNumberFormat="1" applyFont="1" applyFill="1" applyBorder="1" applyAlignment="1">
      <alignment horizontal="right" vertical="top" wrapText="1" readingOrder="1"/>
    </xf>
    <xf numFmtId="0" fontId="5" fillId="0" borderId="0" xfId="0" applyNumberFormat="1" applyFont="1" applyFill="1" applyBorder="1" applyAlignment="1">
      <alignment horizontal="left" vertical="top" wrapText="1" readingOrder="1"/>
    </xf>
    <xf numFmtId="0" fontId="6" fillId="3" borderId="0" xfId="0" applyFont="1" applyFill="1" applyBorder="1" applyAlignment="1"/>
    <xf numFmtId="0" fontId="0" fillId="0" borderId="0" xfId="0">
      <alignment vertical="center"/>
    </xf>
    <xf numFmtId="0" fontId="6" fillId="3" borderId="0" xfId="0" applyFont="1" applyFill="1" applyBorder="1" applyAlignment="1">
      <alignment horizontal="left"/>
    </xf>
    <xf numFmtId="0" fontId="7" fillId="0" borderId="0" xfId="0" applyNumberFormat="1" applyFont="1" applyFill="1" applyBorder="1" applyAlignment="1">
      <alignment vertical="top" wrapText="1" readingOrder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7E869F"/>
      <rgbColor rgb="001D4E9D"/>
      <rgbColor rgb="00FFFFFF"/>
      <rgbColor rgb="00D3D3D3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3</xdr:col>
      <xdr:colOff>0</xdr:colOff>
      <xdr:row>0</xdr:row>
      <xdr:rowOff>0</xdr:rowOff>
    </xdr:from>
    <xdr:to>
      <xdr:col>18</xdr:col>
      <xdr:colOff>250786</xdr:colOff>
      <xdr:row>3</xdr:row>
      <xdr:rowOff>0</xdr:rowOff>
    </xdr:to>
    <xdr:pic>
      <xdr:nvPicPr>
        <xdr:cNvPr id="2" name="Picture 1"/>
        <xdr:cNvPicPr/>
      </xdr:nvPicPr>
      <xdr:blipFill>
        <a:blip r:embed="rId1" cstate="print"/>
        <a:stretch>
          <a:fillRect/>
        </a:stretch>
      </xdr:blipFill>
      <xdr:spPr>
        <a:xfrm>
          <a:off x="68580" y="0"/>
          <a:ext cx="4225925" cy="6216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AQ81"/>
  <sheetViews>
    <sheetView showGridLines="0" tabSelected="1" workbookViewId="0">
      <pane ySplit="13" topLeftCell="A38" activePane="bottomLeft" state="frozen"/>
      <selection/>
      <selection pane="bottomLeft" activeCell="E47" sqref="E47:AR60"/>
    </sheetView>
  </sheetViews>
  <sheetFormatPr defaultColWidth="9" defaultRowHeight="13.5"/>
  <cols>
    <col min="1" max="1" width="0.433333333333333" customWidth="1"/>
    <col min="2" max="2" width="0.025" customWidth="1"/>
    <col min="3" max="3" width="0.441666666666667" customWidth="1"/>
    <col min="4" max="4" width="0.433333333333333" customWidth="1"/>
    <col min="5" max="5" width="8.09166666666667" customWidth="1"/>
    <col min="6" max="6" width="2.94166666666667" customWidth="1"/>
    <col min="7" max="7" width="8.50833333333333" customWidth="1"/>
    <col min="8" max="8" width="1.5" customWidth="1"/>
    <col min="9" max="9" width="0.55" customWidth="1"/>
    <col min="10" max="10" width="8.825" customWidth="1"/>
    <col min="11" max="11" width="1.425" customWidth="1"/>
    <col min="12" max="12" width="1.725" customWidth="1"/>
    <col min="13" max="13" width="0.025" customWidth="1"/>
    <col min="14" max="14" width="13.2333333333333" customWidth="1"/>
    <col min="15" max="15" width="0.025" customWidth="1"/>
    <col min="16" max="16" width="0.141666666666667" customWidth="1"/>
    <col min="17" max="17" width="4.725" customWidth="1"/>
    <col min="18" max="18" width="0.025" customWidth="1"/>
    <col min="19" max="19" width="6.06666666666667" customWidth="1"/>
    <col min="20" max="20" width="9.81666666666667" customWidth="1"/>
    <col min="21" max="21" width="26.05" customWidth="1"/>
    <col min="22" max="22" width="7.4" customWidth="1"/>
    <col min="23" max="23" width="0.0916666666666667" customWidth="1"/>
    <col min="24" max="24" width="0.075" customWidth="1"/>
    <col min="25" max="25" width="0.391666666666667" customWidth="1"/>
    <col min="26" max="26" width="0.025" customWidth="1"/>
    <col min="27" max="27" width="11.4916666666667" customWidth="1"/>
    <col min="28" max="28" width="9.06666666666667" customWidth="1"/>
    <col min="29" max="29" width="0.025" customWidth="1"/>
    <col min="30" max="30" width="1.70833333333333" customWidth="1"/>
    <col min="31" max="31" width="4.54166666666667" customWidth="1"/>
    <col min="32" max="32" width="0.95" customWidth="1"/>
    <col min="33" max="33" width="5.84166666666667" customWidth="1"/>
    <col min="34" max="34" width="10.3416666666667" customWidth="1"/>
    <col min="35" max="35" width="0.15" customWidth="1"/>
    <col min="36" max="36" width="0.316666666666667" customWidth="1"/>
    <col min="37" max="37" width="0.025" customWidth="1"/>
    <col min="38" max="38" width="0.141666666666667" customWidth="1"/>
    <col min="39" max="39" width="0.233333333333333" customWidth="1"/>
    <col min="42" max="42" width="10.75" customWidth="1"/>
  </cols>
  <sheetData>
    <row r="1" ht="6.55" customHeight="1"/>
    <row r="2" ht="6.4" customHeight="1"/>
    <row r="3" ht="36" customHeight="1" spans="23:33">
      <c r="W3" s="12" t="s">
        <v>0</v>
      </c>
      <c r="AG3" s="18" t="s">
        <v>1</v>
      </c>
    </row>
    <row r="4" ht="0.05" customHeight="1"/>
    <row r="5" spans="7:7">
      <c r="G5" s="1" t="s">
        <v>2</v>
      </c>
    </row>
    <row r="6" spans="27:30">
      <c r="AA6" s="3" t="s">
        <v>3</v>
      </c>
      <c r="AD6" s="3" t="s">
        <v>4</v>
      </c>
    </row>
    <row r="7" spans="27:30">
      <c r="AA7" s="3" t="s">
        <v>5</v>
      </c>
      <c r="AD7" s="3" t="s">
        <v>6</v>
      </c>
    </row>
    <row r="10" ht="1" customHeight="1"/>
    <row r="11" ht="9" customHeight="1" spans="7:10">
      <c r="G11" s="1" t="s">
        <v>7</v>
      </c>
      <c r="J11" s="1" t="s">
        <v>8</v>
      </c>
    </row>
    <row r="12" ht="10.2" customHeight="1"/>
    <row r="13" ht="4.35" customHeight="1" spans="3:36">
      <c r="C13" s="2" t="s">
        <v>8</v>
      </c>
      <c r="D13" s="2" t="s">
        <v>8</v>
      </c>
      <c r="E13" s="2" t="s">
        <v>8</v>
      </c>
      <c r="F13" s="2" t="s">
        <v>8</v>
      </c>
      <c r="G13" s="2" t="s">
        <v>8</v>
      </c>
      <c r="H13" s="2" t="s">
        <v>8</v>
      </c>
      <c r="I13" s="2" t="s">
        <v>8</v>
      </c>
      <c r="J13" s="2" t="s">
        <v>8</v>
      </c>
      <c r="K13" s="2" t="s">
        <v>8</v>
      </c>
      <c r="L13" s="2" t="s">
        <v>8</v>
      </c>
      <c r="M13" s="2" t="s">
        <v>8</v>
      </c>
      <c r="N13" s="2" t="s">
        <v>8</v>
      </c>
      <c r="O13" s="2" t="s">
        <v>8</v>
      </c>
      <c r="P13" s="2" t="s">
        <v>8</v>
      </c>
      <c r="Q13" s="2" t="s">
        <v>8</v>
      </c>
      <c r="R13" s="2" t="s">
        <v>8</v>
      </c>
      <c r="S13" s="2" t="s">
        <v>8</v>
      </c>
      <c r="T13" s="2" t="s">
        <v>8</v>
      </c>
      <c r="U13" s="2" t="s">
        <v>8</v>
      </c>
      <c r="V13" s="2" t="s">
        <v>8</v>
      </c>
      <c r="W13" s="2" t="s">
        <v>8</v>
      </c>
      <c r="X13" s="2" t="s">
        <v>8</v>
      </c>
      <c r="Y13" s="2" t="s">
        <v>8</v>
      </c>
      <c r="Z13" s="2" t="s">
        <v>8</v>
      </c>
      <c r="AA13" s="2" t="s">
        <v>8</v>
      </c>
      <c r="AB13" s="2" t="s">
        <v>8</v>
      </c>
      <c r="AC13" s="2" t="s">
        <v>8</v>
      </c>
      <c r="AD13" s="2" t="s">
        <v>8</v>
      </c>
      <c r="AE13" s="2" t="s">
        <v>8</v>
      </c>
      <c r="AF13" s="2" t="s">
        <v>8</v>
      </c>
      <c r="AG13" s="2" t="s">
        <v>8</v>
      </c>
      <c r="AH13" s="2" t="s">
        <v>8</v>
      </c>
      <c r="AI13" s="2" t="s">
        <v>8</v>
      </c>
      <c r="AJ13" s="2" t="s">
        <v>8</v>
      </c>
    </row>
    <row r="14" ht="1" customHeight="1"/>
    <row r="15" ht="3.25" customHeight="1"/>
    <row r="16" spans="4:4">
      <c r="D16" s="3" t="s">
        <v>9</v>
      </c>
    </row>
    <row r="17" spans="26:29">
      <c r="Z17" s="3" t="s">
        <v>0</v>
      </c>
      <c r="AC17" s="6" t="s">
        <v>10</v>
      </c>
    </row>
    <row r="18" spans="4:4">
      <c r="D18" s="3" t="s">
        <v>8</v>
      </c>
    </row>
    <row r="19" spans="26:29">
      <c r="Z19" s="3" t="s">
        <v>11</v>
      </c>
      <c r="AC19" s="6" t="s">
        <v>12</v>
      </c>
    </row>
    <row r="20" spans="4:4">
      <c r="D20" s="3" t="s">
        <v>13</v>
      </c>
    </row>
    <row r="21" spans="26:29">
      <c r="Z21" s="3" t="s">
        <v>14</v>
      </c>
      <c r="AC21" s="6" t="s">
        <v>15</v>
      </c>
    </row>
    <row r="22" spans="26:29">
      <c r="Z22" s="3" t="s">
        <v>16</v>
      </c>
      <c r="AC22" s="6" t="s">
        <v>17</v>
      </c>
    </row>
    <row r="24" ht="4" customHeight="1"/>
    <row r="25" ht="9" customHeight="1" spans="4:4">
      <c r="D25" s="3" t="s">
        <v>18</v>
      </c>
    </row>
    <row r="26" ht="2.8" customHeight="1"/>
    <row r="27" ht="5" customHeight="1"/>
    <row r="28" spans="4:36">
      <c r="D28" s="3" t="s">
        <v>8</v>
      </c>
      <c r="E28" s="4" t="s">
        <v>19</v>
      </c>
      <c r="F28" s="4" t="s">
        <v>20</v>
      </c>
      <c r="G28" s="5" t="s">
        <v>8</v>
      </c>
      <c r="H28" s="5" t="s">
        <v>8</v>
      </c>
      <c r="I28" s="10" t="s">
        <v>21</v>
      </c>
      <c r="J28" s="5" t="s">
        <v>8</v>
      </c>
      <c r="K28" s="5" t="s">
        <v>8</v>
      </c>
      <c r="L28" s="4" t="s">
        <v>22</v>
      </c>
      <c r="M28" s="5" t="s">
        <v>8</v>
      </c>
      <c r="N28" s="5" t="s">
        <v>8</v>
      </c>
      <c r="O28" s="5" t="s">
        <v>8</v>
      </c>
      <c r="P28" s="5" t="s">
        <v>8</v>
      </c>
      <c r="Q28" s="4" t="s">
        <v>23</v>
      </c>
      <c r="R28" s="5" t="s">
        <v>8</v>
      </c>
      <c r="S28" s="5" t="s">
        <v>8</v>
      </c>
      <c r="T28" s="4" t="s">
        <v>24</v>
      </c>
      <c r="U28" s="4" t="s">
        <v>25</v>
      </c>
      <c r="V28" s="4" t="s">
        <v>26</v>
      </c>
      <c r="W28" s="5" t="s">
        <v>8</v>
      </c>
      <c r="X28" s="5" t="s">
        <v>8</v>
      </c>
      <c r="Y28" s="7" t="s">
        <v>27</v>
      </c>
      <c r="Z28" s="5" t="s">
        <v>8</v>
      </c>
      <c r="AA28" s="5" t="s">
        <v>8</v>
      </c>
      <c r="AB28" s="7" t="s">
        <v>28</v>
      </c>
      <c r="AC28" s="5" t="s">
        <v>8</v>
      </c>
      <c r="AD28" s="5" t="s">
        <v>8</v>
      </c>
      <c r="AE28" s="15" t="s">
        <v>29</v>
      </c>
      <c r="AF28" s="16" t="s">
        <v>8</v>
      </c>
      <c r="AG28" s="16" t="s">
        <v>8</v>
      </c>
      <c r="AH28" s="10" t="s">
        <v>30</v>
      </c>
      <c r="AI28" s="5" t="s">
        <v>8</v>
      </c>
      <c r="AJ28" s="5" t="s">
        <v>8</v>
      </c>
    </row>
    <row r="29" spans="5:34">
      <c r="E29" s="6" t="s">
        <v>31</v>
      </c>
      <c r="F29" s="6" t="s">
        <v>10</v>
      </c>
      <c r="I29" s="6" t="s">
        <v>32</v>
      </c>
      <c r="L29" s="6" t="s">
        <v>33</v>
      </c>
      <c r="Q29" s="3" t="s">
        <v>34</v>
      </c>
      <c r="T29" s="3">
        <v>1771664</v>
      </c>
      <c r="U29" s="3" t="s">
        <v>35</v>
      </c>
      <c r="V29" s="6" t="s">
        <v>36</v>
      </c>
      <c r="Y29" s="9">
        <v>223.38</v>
      </c>
      <c r="AB29" s="9">
        <v>0</v>
      </c>
      <c r="AE29" s="9">
        <v>223.38</v>
      </c>
      <c r="AH29" s="6" t="s">
        <v>37</v>
      </c>
    </row>
    <row r="30" spans="5:34">
      <c r="E30" s="6" t="s">
        <v>31</v>
      </c>
      <c r="F30" s="6" t="s">
        <v>10</v>
      </c>
      <c r="I30" s="6" t="s">
        <v>32</v>
      </c>
      <c r="L30" s="6" t="s">
        <v>38</v>
      </c>
      <c r="Q30" s="3" t="s">
        <v>39</v>
      </c>
      <c r="T30" s="3">
        <v>1771670</v>
      </c>
      <c r="U30" s="3" t="s">
        <v>40</v>
      </c>
      <c r="V30" s="6" t="s">
        <v>36</v>
      </c>
      <c r="Y30" s="9">
        <v>223.38</v>
      </c>
      <c r="AB30" s="9">
        <v>0</v>
      </c>
      <c r="AE30" s="9">
        <v>223.38</v>
      </c>
      <c r="AH30" s="6" t="s">
        <v>37</v>
      </c>
    </row>
    <row r="31" spans="5:34">
      <c r="E31" s="6" t="s">
        <v>31</v>
      </c>
      <c r="F31" s="6" t="s">
        <v>10</v>
      </c>
      <c r="I31" s="6" t="s">
        <v>41</v>
      </c>
      <c r="L31" s="6" t="s">
        <v>42</v>
      </c>
      <c r="Q31" s="3" t="s">
        <v>43</v>
      </c>
      <c r="T31" s="3">
        <v>1759638</v>
      </c>
      <c r="U31" s="3" t="s">
        <v>44</v>
      </c>
      <c r="V31" s="6" t="s">
        <v>36</v>
      </c>
      <c r="Y31" s="9">
        <v>85.13</v>
      </c>
      <c r="AB31" s="9">
        <v>0</v>
      </c>
      <c r="AE31" s="9">
        <v>85.13</v>
      </c>
      <c r="AH31" s="6" t="s">
        <v>37</v>
      </c>
    </row>
    <row r="32" spans="5:34">
      <c r="E32" s="6" t="s">
        <v>31</v>
      </c>
      <c r="F32" s="6" t="s">
        <v>10</v>
      </c>
      <c r="I32" s="6" t="s">
        <v>45</v>
      </c>
      <c r="L32" s="6" t="s">
        <v>46</v>
      </c>
      <c r="Q32" s="3" t="s">
        <v>47</v>
      </c>
      <c r="T32" s="3">
        <v>1785253</v>
      </c>
      <c r="U32" s="3" t="s">
        <v>48</v>
      </c>
      <c r="V32" s="6" t="s">
        <v>36</v>
      </c>
      <c r="Y32" s="9">
        <v>217.4</v>
      </c>
      <c r="AB32" s="9">
        <v>0</v>
      </c>
      <c r="AE32" s="9">
        <v>217.4</v>
      </c>
      <c r="AH32" s="6" t="s">
        <v>37</v>
      </c>
    </row>
    <row r="33" spans="5:34">
      <c r="E33" s="6" t="s">
        <v>31</v>
      </c>
      <c r="F33" s="6" t="s">
        <v>10</v>
      </c>
      <c r="I33" s="6" t="s">
        <v>49</v>
      </c>
      <c r="L33" s="6" t="s">
        <v>50</v>
      </c>
      <c r="Q33" s="3" t="s">
        <v>51</v>
      </c>
      <c r="T33" s="3">
        <v>1776888</v>
      </c>
      <c r="U33" s="3" t="s">
        <v>52</v>
      </c>
      <c r="V33" s="6" t="s">
        <v>36</v>
      </c>
      <c r="Y33" s="9">
        <v>106.63</v>
      </c>
      <c r="AB33" s="9">
        <v>0</v>
      </c>
      <c r="AE33" s="9">
        <v>106.63</v>
      </c>
      <c r="AH33" s="6" t="s">
        <v>53</v>
      </c>
    </row>
    <row r="34" spans="5:34">
      <c r="E34" s="6" t="s">
        <v>31</v>
      </c>
      <c r="F34" s="6" t="s">
        <v>10</v>
      </c>
      <c r="I34" s="6" t="s">
        <v>53</v>
      </c>
      <c r="L34" s="6" t="s">
        <v>54</v>
      </c>
      <c r="Q34" s="3" t="s">
        <v>55</v>
      </c>
      <c r="T34" s="3">
        <v>1806296</v>
      </c>
      <c r="U34" s="3" t="s">
        <v>56</v>
      </c>
      <c r="V34" s="6" t="s">
        <v>36</v>
      </c>
      <c r="Y34" s="9">
        <v>63.21</v>
      </c>
      <c r="AB34" s="9">
        <v>0</v>
      </c>
      <c r="AE34" s="9">
        <v>63.21</v>
      </c>
      <c r="AH34" s="6" t="s">
        <v>57</v>
      </c>
    </row>
    <row r="35" spans="5:43">
      <c r="E35" s="6" t="s">
        <v>31</v>
      </c>
      <c r="F35" s="6" t="s">
        <v>10</v>
      </c>
      <c r="I35" s="6" t="s">
        <v>58</v>
      </c>
      <c r="L35" s="6" t="s">
        <v>59</v>
      </c>
      <c r="Q35" s="3" t="s">
        <v>60</v>
      </c>
      <c r="T35" s="3">
        <v>1806830</v>
      </c>
      <c r="U35" s="3" t="s">
        <v>61</v>
      </c>
      <c r="V35" s="6" t="s">
        <v>36</v>
      </c>
      <c r="Y35" s="9">
        <v>228.82</v>
      </c>
      <c r="AB35" s="9">
        <v>0</v>
      </c>
      <c r="AE35" s="9">
        <v>228.82</v>
      </c>
      <c r="AH35" s="6" t="s">
        <v>57</v>
      </c>
      <c r="AN35" s="19"/>
      <c r="AO35" s="19"/>
      <c r="AP35" s="19"/>
      <c r="AQ35" s="19"/>
    </row>
    <row r="36" spans="5:43">
      <c r="E36" s="6" t="s">
        <v>31</v>
      </c>
      <c r="F36" s="6" t="s">
        <v>10</v>
      </c>
      <c r="I36" s="6" t="s">
        <v>62</v>
      </c>
      <c r="L36" s="6" t="s">
        <v>63</v>
      </c>
      <c r="Q36" s="3" t="s">
        <v>64</v>
      </c>
      <c r="T36" s="3">
        <v>1806718</v>
      </c>
      <c r="U36" s="3" t="s">
        <v>65</v>
      </c>
      <c r="V36" s="6" t="s">
        <v>36</v>
      </c>
      <c r="Y36" s="9">
        <v>114.41</v>
      </c>
      <c r="AB36" s="9">
        <v>0</v>
      </c>
      <c r="AE36" s="9">
        <v>114.41</v>
      </c>
      <c r="AH36" s="6" t="s">
        <v>57</v>
      </c>
      <c r="AN36" s="19" t="s">
        <v>66</v>
      </c>
      <c r="AO36" s="19"/>
      <c r="AP36" s="19"/>
      <c r="AQ36" s="19"/>
    </row>
    <row r="37" spans="5:43">
      <c r="E37" s="6" t="s">
        <v>31</v>
      </c>
      <c r="F37" s="6" t="s">
        <v>10</v>
      </c>
      <c r="I37" s="6" t="s">
        <v>67</v>
      </c>
      <c r="L37" s="6" t="s">
        <v>68</v>
      </c>
      <c r="Q37" s="3" t="s">
        <v>69</v>
      </c>
      <c r="T37" s="3">
        <v>1806979</v>
      </c>
      <c r="U37" s="3" t="s">
        <v>70</v>
      </c>
      <c r="V37" s="6" t="s">
        <v>36</v>
      </c>
      <c r="Y37" s="9">
        <v>114.41</v>
      </c>
      <c r="AB37" s="9">
        <v>0</v>
      </c>
      <c r="AE37" s="9">
        <v>114.41</v>
      </c>
      <c r="AH37" s="6" t="s">
        <v>57</v>
      </c>
      <c r="AN37" s="19"/>
      <c r="AO37" s="21">
        <v>855.92</v>
      </c>
      <c r="AP37" s="21" t="s">
        <v>71</v>
      </c>
      <c r="AQ37" s="19"/>
    </row>
    <row r="38" spans="5:43">
      <c r="E38" s="6" t="s">
        <v>31</v>
      </c>
      <c r="F38" s="6" t="s">
        <v>10</v>
      </c>
      <c r="I38" s="6" t="s">
        <v>72</v>
      </c>
      <c r="L38" s="6" t="s">
        <v>73</v>
      </c>
      <c r="Q38" s="3" t="s">
        <v>74</v>
      </c>
      <c r="T38" s="3">
        <v>1806924</v>
      </c>
      <c r="U38" s="3" t="s">
        <v>75</v>
      </c>
      <c r="V38" s="6" t="s">
        <v>36</v>
      </c>
      <c r="Y38" s="9">
        <v>40.13</v>
      </c>
      <c r="AB38" s="9">
        <v>0</v>
      </c>
      <c r="AE38" s="9">
        <v>40.13</v>
      </c>
      <c r="AH38" s="6" t="s">
        <v>57</v>
      </c>
      <c r="AN38" s="19"/>
      <c r="AO38" s="21">
        <v>843.29</v>
      </c>
      <c r="AP38" s="21" t="s">
        <v>76</v>
      </c>
      <c r="AQ38" s="19"/>
    </row>
    <row r="39" spans="5:43">
      <c r="E39" s="6" t="s">
        <v>31</v>
      </c>
      <c r="F39" s="6" t="s">
        <v>10</v>
      </c>
      <c r="I39" s="6" t="s">
        <v>77</v>
      </c>
      <c r="L39" s="6" t="s">
        <v>78</v>
      </c>
      <c r="Q39" s="3" t="s">
        <v>79</v>
      </c>
      <c r="T39" s="3">
        <v>1794717</v>
      </c>
      <c r="U39" s="3" t="s">
        <v>80</v>
      </c>
      <c r="V39" s="6" t="s">
        <v>36</v>
      </c>
      <c r="Y39" s="9">
        <v>306.45</v>
      </c>
      <c r="AB39" s="9">
        <v>153.23</v>
      </c>
      <c r="AE39" s="9">
        <v>153.22</v>
      </c>
      <c r="AH39" s="6" t="s">
        <v>57</v>
      </c>
      <c r="AN39" s="19" t="s">
        <v>81</v>
      </c>
      <c r="AO39" s="21">
        <v>-21.83</v>
      </c>
      <c r="AP39" s="21">
        <v>1754907</v>
      </c>
      <c r="AQ39" s="19"/>
    </row>
    <row r="40" spans="5:43">
      <c r="E40" s="6" t="s">
        <v>31</v>
      </c>
      <c r="F40" s="6" t="s">
        <v>10</v>
      </c>
      <c r="I40" s="6" t="s">
        <v>82</v>
      </c>
      <c r="L40" s="6" t="s">
        <v>83</v>
      </c>
      <c r="Q40" s="3" t="s">
        <v>84</v>
      </c>
      <c r="T40" s="13">
        <v>1754907</v>
      </c>
      <c r="U40" s="3" t="s">
        <v>85</v>
      </c>
      <c r="V40" s="6" t="s">
        <v>36</v>
      </c>
      <c r="Y40" s="9">
        <v>-103.7</v>
      </c>
      <c r="AB40" s="9">
        <v>-60.04</v>
      </c>
      <c r="AE40" s="9">
        <v>-43.66</v>
      </c>
      <c r="AH40" s="6" t="s">
        <v>57</v>
      </c>
      <c r="AN40" s="19"/>
      <c r="AO40" s="21">
        <v>-21.83</v>
      </c>
      <c r="AP40" s="21" t="s">
        <v>86</v>
      </c>
      <c r="AQ40" s="19"/>
    </row>
    <row r="41" spans="5:43">
      <c r="E41" s="6" t="s">
        <v>31</v>
      </c>
      <c r="F41" s="6" t="s">
        <v>10</v>
      </c>
      <c r="I41" s="6" t="s">
        <v>17</v>
      </c>
      <c r="L41" s="6" t="s">
        <v>87</v>
      </c>
      <c r="Q41" s="3" t="s">
        <v>88</v>
      </c>
      <c r="T41" s="3">
        <v>1806956</v>
      </c>
      <c r="U41" s="3" t="s">
        <v>89</v>
      </c>
      <c r="V41" s="6" t="s">
        <v>36</v>
      </c>
      <c r="Y41" s="9">
        <v>129.08</v>
      </c>
      <c r="AB41" s="9">
        <v>0</v>
      </c>
      <c r="AE41" s="9">
        <v>129.08</v>
      </c>
      <c r="AH41" s="6" t="s">
        <v>57</v>
      </c>
      <c r="AN41" s="19"/>
      <c r="AO41" s="19"/>
      <c r="AP41" s="19"/>
      <c r="AQ41" s="19"/>
    </row>
    <row r="42" spans="4:34">
      <c r="D42" s="3" t="s">
        <v>8</v>
      </c>
      <c r="E42" s="3" t="s">
        <v>8</v>
      </c>
      <c r="F42" s="3" t="s">
        <v>8</v>
      </c>
      <c r="I42" s="11" t="s">
        <v>8</v>
      </c>
      <c r="L42" s="3" t="s">
        <v>8</v>
      </c>
      <c r="Q42" s="3" t="s">
        <v>8</v>
      </c>
      <c r="T42" s="3" t="s">
        <v>8</v>
      </c>
      <c r="U42" s="14" t="s">
        <v>90</v>
      </c>
      <c r="V42" s="2" t="s">
        <v>8</v>
      </c>
      <c r="W42" s="2" t="s">
        <v>8</v>
      </c>
      <c r="X42" s="2" t="s">
        <v>8</v>
      </c>
      <c r="Y42" s="17">
        <f>SUM(Y29:Y41)</f>
        <v>1748.73</v>
      </c>
      <c r="Z42" s="2" t="s">
        <v>8</v>
      </c>
      <c r="AA42" s="2" t="s">
        <v>8</v>
      </c>
      <c r="AB42" s="17">
        <f>SUM(AB29:AB41)</f>
        <v>93.19</v>
      </c>
      <c r="AC42" s="2" t="s">
        <v>8</v>
      </c>
      <c r="AD42" s="2" t="s">
        <v>8</v>
      </c>
      <c r="AE42" s="17">
        <f>SUM(AE29:AE41)</f>
        <v>1655.54</v>
      </c>
      <c r="AF42" s="2" t="s">
        <v>8</v>
      </c>
      <c r="AG42" s="2" t="s">
        <v>8</v>
      </c>
      <c r="AH42" s="11" t="s">
        <v>8</v>
      </c>
    </row>
    <row r="43" ht="0.05" customHeight="1"/>
    <row r="44" ht="5" customHeight="1"/>
    <row r="45" ht="17" customHeight="1" spans="4:12">
      <c r="D45" s="4" t="s">
        <v>91</v>
      </c>
      <c r="E45" s="5" t="s">
        <v>8</v>
      </c>
      <c r="F45" s="5" t="s">
        <v>8</v>
      </c>
      <c r="G45" s="5" t="s">
        <v>8</v>
      </c>
      <c r="H45" s="7" t="s">
        <v>29</v>
      </c>
      <c r="I45" s="5" t="s">
        <v>8</v>
      </c>
      <c r="J45" s="5" t="s">
        <v>8</v>
      </c>
      <c r="K45" s="5" t="s">
        <v>8</v>
      </c>
      <c r="L45" s="5" t="s">
        <v>8</v>
      </c>
    </row>
    <row r="46" ht="17" customHeight="1" spans="4:8">
      <c r="D46" s="8" t="s">
        <v>36</v>
      </c>
      <c r="H46" s="9">
        <v>4492.97</v>
      </c>
    </row>
    <row r="47" spans="5:40">
      <c r="E47" s="6" t="s">
        <v>31</v>
      </c>
      <c r="F47" s="6" t="s">
        <v>10</v>
      </c>
      <c r="I47" s="6" t="s">
        <v>92</v>
      </c>
      <c r="L47" s="6" t="s">
        <v>93</v>
      </c>
      <c r="Q47" s="3" t="s">
        <v>94</v>
      </c>
      <c r="T47" s="3">
        <v>1758068</v>
      </c>
      <c r="U47" s="3" t="s">
        <v>95</v>
      </c>
      <c r="V47" s="6" t="s">
        <v>36</v>
      </c>
      <c r="Y47" s="9">
        <v>135.04</v>
      </c>
      <c r="AB47" s="9">
        <v>0</v>
      </c>
      <c r="AE47" s="9">
        <v>135.04</v>
      </c>
      <c r="AH47" s="6" t="s">
        <v>96</v>
      </c>
      <c r="AN47" s="20" t="s">
        <v>97</v>
      </c>
    </row>
    <row r="48" spans="5:40">
      <c r="E48" s="6" t="s">
        <v>31</v>
      </c>
      <c r="F48" s="6" t="s">
        <v>10</v>
      </c>
      <c r="I48" s="6" t="s">
        <v>98</v>
      </c>
      <c r="L48" s="6" t="s">
        <v>99</v>
      </c>
      <c r="Q48" s="3" t="s">
        <v>100</v>
      </c>
      <c r="T48" s="3">
        <v>1772042</v>
      </c>
      <c r="U48" s="3" t="s">
        <v>101</v>
      </c>
      <c r="V48" s="6" t="s">
        <v>36</v>
      </c>
      <c r="Y48" s="9">
        <v>197.43</v>
      </c>
      <c r="AB48" s="9">
        <v>0</v>
      </c>
      <c r="AE48" s="9">
        <v>197.43</v>
      </c>
      <c r="AH48" s="6" t="s">
        <v>96</v>
      </c>
      <c r="AN48" s="20" t="s">
        <v>97</v>
      </c>
    </row>
    <row r="49" spans="5:40">
      <c r="E49" s="6" t="s">
        <v>31</v>
      </c>
      <c r="F49" s="6" t="s">
        <v>10</v>
      </c>
      <c r="I49" s="6" t="s">
        <v>102</v>
      </c>
      <c r="L49" s="6" t="s">
        <v>103</v>
      </c>
      <c r="Q49" s="3" t="s">
        <v>104</v>
      </c>
      <c r="T49" s="3">
        <v>1776361</v>
      </c>
      <c r="U49" s="3" t="s">
        <v>105</v>
      </c>
      <c r="V49" s="6" t="s">
        <v>36</v>
      </c>
      <c r="Y49" s="9">
        <v>80.02</v>
      </c>
      <c r="AB49" s="9">
        <v>0</v>
      </c>
      <c r="AE49" s="9">
        <v>80.02</v>
      </c>
      <c r="AH49" s="6" t="s">
        <v>96</v>
      </c>
      <c r="AN49" s="20" t="s">
        <v>97</v>
      </c>
    </row>
    <row r="50" spans="5:40">
      <c r="E50" s="6" t="s">
        <v>31</v>
      </c>
      <c r="F50" s="6" t="s">
        <v>10</v>
      </c>
      <c r="I50" s="6" t="s">
        <v>106</v>
      </c>
      <c r="L50" s="6" t="s">
        <v>107</v>
      </c>
      <c r="Q50" s="3" t="s">
        <v>108</v>
      </c>
      <c r="T50" s="3">
        <v>1771259</v>
      </c>
      <c r="U50" s="3" t="s">
        <v>109</v>
      </c>
      <c r="V50" s="6" t="s">
        <v>36</v>
      </c>
      <c r="Y50" s="9">
        <v>118.46</v>
      </c>
      <c r="AB50" s="9">
        <v>0</v>
      </c>
      <c r="AE50" s="9">
        <v>118.46</v>
      </c>
      <c r="AH50" s="6" t="s">
        <v>96</v>
      </c>
      <c r="AN50" s="20" t="s">
        <v>97</v>
      </c>
    </row>
    <row r="51" spans="5:40">
      <c r="E51" s="6" t="s">
        <v>31</v>
      </c>
      <c r="F51" s="6" t="s">
        <v>10</v>
      </c>
      <c r="I51" s="6" t="s">
        <v>106</v>
      </c>
      <c r="L51" s="6" t="s">
        <v>110</v>
      </c>
      <c r="Q51" s="3" t="s">
        <v>111</v>
      </c>
      <c r="T51" s="3">
        <v>1763893</v>
      </c>
      <c r="U51" s="3" t="s">
        <v>112</v>
      </c>
      <c r="V51" s="6" t="s">
        <v>36</v>
      </c>
      <c r="Y51" s="9">
        <v>393.3</v>
      </c>
      <c r="AB51" s="9">
        <v>0</v>
      </c>
      <c r="AE51" s="9">
        <v>393.3</v>
      </c>
      <c r="AH51" s="6" t="s">
        <v>96</v>
      </c>
      <c r="AN51" s="20" t="s">
        <v>97</v>
      </c>
    </row>
    <row r="52" spans="5:40">
      <c r="E52" s="6" t="s">
        <v>31</v>
      </c>
      <c r="F52" s="6" t="s">
        <v>10</v>
      </c>
      <c r="I52" s="6" t="s">
        <v>113</v>
      </c>
      <c r="L52" s="6" t="s">
        <v>114</v>
      </c>
      <c r="Q52" s="3" t="s">
        <v>115</v>
      </c>
      <c r="T52" s="3">
        <v>1769136</v>
      </c>
      <c r="U52" s="3" t="s">
        <v>116</v>
      </c>
      <c r="V52" s="6" t="s">
        <v>36</v>
      </c>
      <c r="Y52" s="9">
        <v>558.45</v>
      </c>
      <c r="AB52" s="9">
        <v>0</v>
      </c>
      <c r="AE52" s="9">
        <v>558.45</v>
      </c>
      <c r="AH52" s="6" t="s">
        <v>37</v>
      </c>
      <c r="AN52" s="20" t="s">
        <v>97</v>
      </c>
    </row>
    <row r="53" spans="5:40">
      <c r="E53" s="6" t="s">
        <v>31</v>
      </c>
      <c r="F53" s="6" t="s">
        <v>10</v>
      </c>
      <c r="I53" s="6" t="s">
        <v>96</v>
      </c>
      <c r="L53" s="6" t="s">
        <v>117</v>
      </c>
      <c r="Q53" s="3" t="s">
        <v>118</v>
      </c>
      <c r="T53" s="3">
        <v>1780000</v>
      </c>
      <c r="U53" s="3" t="s">
        <v>119</v>
      </c>
      <c r="V53" s="6" t="s">
        <v>36</v>
      </c>
      <c r="Y53" s="9">
        <v>165.64</v>
      </c>
      <c r="AB53" s="9">
        <v>0</v>
      </c>
      <c r="AE53" s="9">
        <v>165.64</v>
      </c>
      <c r="AH53" s="6" t="s">
        <v>37</v>
      </c>
      <c r="AN53" s="20" t="s">
        <v>97</v>
      </c>
    </row>
    <row r="54" spans="5:40">
      <c r="E54" s="6" t="s">
        <v>31</v>
      </c>
      <c r="F54" s="6" t="s">
        <v>10</v>
      </c>
      <c r="I54" s="6" t="s">
        <v>120</v>
      </c>
      <c r="L54" s="6" t="s">
        <v>121</v>
      </c>
      <c r="Q54" s="3" t="s">
        <v>122</v>
      </c>
      <c r="T54" s="3">
        <v>1784895</v>
      </c>
      <c r="U54" s="3" t="s">
        <v>123</v>
      </c>
      <c r="V54" s="6" t="s">
        <v>36</v>
      </c>
      <c r="Y54" s="9">
        <v>129.33</v>
      </c>
      <c r="AB54" s="9">
        <v>0</v>
      </c>
      <c r="AE54" s="9">
        <v>129.33</v>
      </c>
      <c r="AH54" s="6" t="s">
        <v>37</v>
      </c>
      <c r="AN54" s="20" t="s">
        <v>97</v>
      </c>
    </row>
    <row r="55" spans="5:40">
      <c r="E55" s="6" t="s">
        <v>31</v>
      </c>
      <c r="F55" s="6" t="s">
        <v>10</v>
      </c>
      <c r="I55" s="6" t="s">
        <v>124</v>
      </c>
      <c r="L55" s="6" t="s">
        <v>125</v>
      </c>
      <c r="Q55" s="3" t="s">
        <v>126</v>
      </c>
      <c r="T55" s="3">
        <v>1776127</v>
      </c>
      <c r="U55" s="3" t="s">
        <v>127</v>
      </c>
      <c r="V55" s="6" t="s">
        <v>36</v>
      </c>
      <c r="Y55" s="9">
        <v>251.6</v>
      </c>
      <c r="AB55" s="9">
        <v>204</v>
      </c>
      <c r="AE55" s="9">
        <v>47.6</v>
      </c>
      <c r="AH55" s="6" t="s">
        <v>37</v>
      </c>
      <c r="AN55" s="20" t="s">
        <v>97</v>
      </c>
    </row>
    <row r="56" spans="5:40">
      <c r="E56" s="6" t="s">
        <v>31</v>
      </c>
      <c r="F56" s="6" t="s">
        <v>10</v>
      </c>
      <c r="I56" s="6" t="s">
        <v>128</v>
      </c>
      <c r="L56" s="6" t="s">
        <v>129</v>
      </c>
      <c r="Q56" s="3" t="s">
        <v>130</v>
      </c>
      <c r="T56" s="3">
        <v>1768792</v>
      </c>
      <c r="U56" s="3" t="s">
        <v>131</v>
      </c>
      <c r="V56" s="6" t="s">
        <v>36</v>
      </c>
      <c r="Y56" s="9">
        <v>1588.4</v>
      </c>
      <c r="AB56" s="9">
        <v>0</v>
      </c>
      <c r="AE56" s="9">
        <v>1588.4</v>
      </c>
      <c r="AH56" s="6" t="s">
        <v>37</v>
      </c>
      <c r="AN56" s="20" t="s">
        <v>97</v>
      </c>
    </row>
    <row r="57" spans="5:40">
      <c r="E57" s="6" t="s">
        <v>31</v>
      </c>
      <c r="F57" s="6" t="s">
        <v>10</v>
      </c>
      <c r="I57" s="6" t="s">
        <v>32</v>
      </c>
      <c r="L57" s="6" t="s">
        <v>132</v>
      </c>
      <c r="Q57" s="3" t="s">
        <v>133</v>
      </c>
      <c r="T57" s="3">
        <v>1771679</v>
      </c>
      <c r="U57" s="3" t="s">
        <v>134</v>
      </c>
      <c r="V57" s="6" t="s">
        <v>36</v>
      </c>
      <c r="Y57" s="9">
        <v>223.38</v>
      </c>
      <c r="AB57" s="9">
        <v>0</v>
      </c>
      <c r="AE57" s="9">
        <v>223.38</v>
      </c>
      <c r="AH57" s="6" t="s">
        <v>37</v>
      </c>
      <c r="AN57" s="20" t="s">
        <v>97</v>
      </c>
    </row>
    <row r="58" spans="5:40">
      <c r="E58" s="6" t="s">
        <v>31</v>
      </c>
      <c r="F58" s="6" t="s">
        <v>10</v>
      </c>
      <c r="I58" s="6" t="s">
        <v>135</v>
      </c>
      <c r="L58" s="6" t="s">
        <v>136</v>
      </c>
      <c r="Q58" s="3" t="s">
        <v>137</v>
      </c>
      <c r="T58" s="3">
        <v>1769514</v>
      </c>
      <c r="U58" s="3" t="s">
        <v>138</v>
      </c>
      <c r="V58" s="6" t="s">
        <v>36</v>
      </c>
      <c r="Y58" s="9">
        <v>267.98</v>
      </c>
      <c r="AB58" s="9">
        <v>0</v>
      </c>
      <c r="AE58" s="9">
        <v>267.98</v>
      </c>
      <c r="AH58" s="6" t="s">
        <v>57</v>
      </c>
      <c r="AN58" t="s">
        <v>139</v>
      </c>
    </row>
    <row r="59" spans="5:40">
      <c r="E59" s="6" t="s">
        <v>31</v>
      </c>
      <c r="F59" s="6" t="s">
        <v>10</v>
      </c>
      <c r="I59" s="6" t="s">
        <v>135</v>
      </c>
      <c r="L59" s="6" t="s">
        <v>140</v>
      </c>
      <c r="Q59" s="3" t="s">
        <v>141</v>
      </c>
      <c r="T59" s="3">
        <v>1769524</v>
      </c>
      <c r="U59" s="3" t="s">
        <v>142</v>
      </c>
      <c r="V59" s="6" t="s">
        <v>36</v>
      </c>
      <c r="Y59" s="9">
        <v>267.98</v>
      </c>
      <c r="AB59" s="9">
        <v>0</v>
      </c>
      <c r="AE59" s="9">
        <v>267.98</v>
      </c>
      <c r="AH59" s="6" t="s">
        <v>57</v>
      </c>
      <c r="AN59" t="s">
        <v>139</v>
      </c>
    </row>
    <row r="60" spans="5:40">
      <c r="E60" s="6" t="s">
        <v>31</v>
      </c>
      <c r="F60" s="6" t="s">
        <v>10</v>
      </c>
      <c r="I60" s="6" t="s">
        <v>135</v>
      </c>
      <c r="L60" s="6" t="s">
        <v>143</v>
      </c>
      <c r="Q60" s="3" t="s">
        <v>144</v>
      </c>
      <c r="T60" s="3">
        <v>1769518</v>
      </c>
      <c r="U60" s="3" t="s">
        <v>145</v>
      </c>
      <c r="V60" s="6" t="s">
        <v>36</v>
      </c>
      <c r="Y60" s="9">
        <v>267.98</v>
      </c>
      <c r="AB60" s="9">
        <v>0</v>
      </c>
      <c r="AE60" s="9">
        <v>267.98</v>
      </c>
      <c r="AH60" s="6" t="s">
        <v>57</v>
      </c>
      <c r="AN60" t="s">
        <v>139</v>
      </c>
    </row>
    <row r="61" ht="12.1" customHeight="1"/>
    <row r="62" ht="122" customHeight="1" spans="2:2">
      <c r="B62" s="3" t="s">
        <v>146</v>
      </c>
    </row>
    <row r="63" ht="8.55" customHeight="1"/>
    <row r="64" ht="14.15" customHeight="1" spans="3:3">
      <c r="C64" s="3" t="s">
        <v>147</v>
      </c>
    </row>
    <row r="65" ht="14.2" customHeight="1" spans="3:3">
      <c r="C65" s="8" t="s">
        <v>148</v>
      </c>
    </row>
    <row r="66" ht="14.15" customHeight="1" spans="3:3">
      <c r="C66" s="3" t="s">
        <v>149</v>
      </c>
    </row>
    <row r="67" ht="14.2" customHeight="1" spans="3:3">
      <c r="C67" s="3" t="s">
        <v>150</v>
      </c>
    </row>
    <row r="68" ht="14.15" customHeight="1" spans="3:3">
      <c r="C68" s="6" t="s">
        <v>151</v>
      </c>
    </row>
    <row r="69" ht="14.2" customHeight="1" spans="3:3">
      <c r="C69" s="3" t="s">
        <v>152</v>
      </c>
    </row>
    <row r="70" ht="9.5" customHeight="1" spans="3:3">
      <c r="C70" s="22" t="s">
        <v>8</v>
      </c>
    </row>
    <row r="71" ht="14.15" customHeight="1" spans="3:3">
      <c r="C71" s="3" t="s">
        <v>153</v>
      </c>
    </row>
    <row r="72" ht="14.2" customHeight="1" spans="3:3">
      <c r="C72" s="8" t="s">
        <v>148</v>
      </c>
    </row>
    <row r="73" ht="14.15" customHeight="1" spans="3:3">
      <c r="C73" s="3" t="s">
        <v>149</v>
      </c>
    </row>
    <row r="74" ht="14.2" customHeight="1" spans="3:3">
      <c r="C74" s="3" t="s">
        <v>150</v>
      </c>
    </row>
    <row r="75" ht="14.15" customHeight="1" spans="3:3">
      <c r="C75" s="6" t="s">
        <v>151</v>
      </c>
    </row>
    <row r="76" ht="14.2" customHeight="1" spans="3:3">
      <c r="C76" s="3" t="s">
        <v>152</v>
      </c>
    </row>
    <row r="77" ht="9.45" customHeight="1" spans="3:3">
      <c r="C77" s="22" t="s">
        <v>8</v>
      </c>
    </row>
    <row r="78" ht="0.05" customHeight="1"/>
    <row r="79" ht="5" customHeight="1"/>
    <row r="80" ht="10.35" customHeight="1" spans="2:2">
      <c r="B80" s="3" t="s">
        <v>8</v>
      </c>
    </row>
    <row r="81" ht="0.05" customHeight="1"/>
  </sheetData>
  <mergeCells count="304">
    <mergeCell ref="W3:AE3"/>
    <mergeCell ref="AG3:AH3"/>
    <mergeCell ref="AA6:AB6"/>
    <mergeCell ref="AD6:AI6"/>
    <mergeCell ref="AA7:AB7"/>
    <mergeCell ref="AD7:AI7"/>
    <mergeCell ref="G11:I11"/>
    <mergeCell ref="J11:N11"/>
    <mergeCell ref="Z21:AB21"/>
    <mergeCell ref="AC21:AL21"/>
    <mergeCell ref="Z22:AB22"/>
    <mergeCell ref="AC22:AL22"/>
    <mergeCell ref="D25:J25"/>
    <mergeCell ref="F28:H28"/>
    <mergeCell ref="I28:K28"/>
    <mergeCell ref="L28:P28"/>
    <mergeCell ref="Q28:S28"/>
    <mergeCell ref="V28:X28"/>
    <mergeCell ref="Y28:AA28"/>
    <mergeCell ref="AB28:AD28"/>
    <mergeCell ref="AE28:AG28"/>
    <mergeCell ref="AH28:AJ28"/>
    <mergeCell ref="F29:H29"/>
    <mergeCell ref="I29:K29"/>
    <mergeCell ref="L29:P29"/>
    <mergeCell ref="Q29:S29"/>
    <mergeCell ref="V29:X29"/>
    <mergeCell ref="Y29:AA29"/>
    <mergeCell ref="AB29:AD29"/>
    <mergeCell ref="AE29:AG29"/>
    <mergeCell ref="AH29:AJ29"/>
    <mergeCell ref="F30:H30"/>
    <mergeCell ref="I30:K30"/>
    <mergeCell ref="L30:P30"/>
    <mergeCell ref="Q30:S30"/>
    <mergeCell ref="V30:X30"/>
    <mergeCell ref="Y30:AA30"/>
    <mergeCell ref="AB30:AD30"/>
    <mergeCell ref="AE30:AG30"/>
    <mergeCell ref="AH30:AJ30"/>
    <mergeCell ref="F31:H31"/>
    <mergeCell ref="I31:K31"/>
    <mergeCell ref="L31:P31"/>
    <mergeCell ref="Q31:S31"/>
    <mergeCell ref="V31:X31"/>
    <mergeCell ref="Y31:AA31"/>
    <mergeCell ref="AB31:AD31"/>
    <mergeCell ref="AE31:AG31"/>
    <mergeCell ref="AH31:AJ31"/>
    <mergeCell ref="F32:H32"/>
    <mergeCell ref="I32:K32"/>
    <mergeCell ref="L32:P32"/>
    <mergeCell ref="Q32:S32"/>
    <mergeCell ref="V32:X32"/>
    <mergeCell ref="Y32:AA32"/>
    <mergeCell ref="AB32:AD32"/>
    <mergeCell ref="AE32:AG32"/>
    <mergeCell ref="AH32:AJ32"/>
    <mergeCell ref="F33:H33"/>
    <mergeCell ref="I33:K33"/>
    <mergeCell ref="L33:P33"/>
    <mergeCell ref="Q33:S33"/>
    <mergeCell ref="V33:X33"/>
    <mergeCell ref="Y33:AA33"/>
    <mergeCell ref="AB33:AD33"/>
    <mergeCell ref="AE33:AG33"/>
    <mergeCell ref="AH33:AJ33"/>
    <mergeCell ref="F34:H34"/>
    <mergeCell ref="I34:K34"/>
    <mergeCell ref="L34:P34"/>
    <mergeCell ref="Q34:S34"/>
    <mergeCell ref="V34:X34"/>
    <mergeCell ref="Y34:AA34"/>
    <mergeCell ref="AB34:AD34"/>
    <mergeCell ref="AE34:AG34"/>
    <mergeCell ref="AH34:AJ34"/>
    <mergeCell ref="F35:H35"/>
    <mergeCell ref="I35:K35"/>
    <mergeCell ref="L35:P35"/>
    <mergeCell ref="Q35:S35"/>
    <mergeCell ref="V35:X35"/>
    <mergeCell ref="Y35:AA35"/>
    <mergeCell ref="AB35:AD35"/>
    <mergeCell ref="AE35:AG35"/>
    <mergeCell ref="AH35:AJ35"/>
    <mergeCell ref="F36:H36"/>
    <mergeCell ref="I36:K36"/>
    <mergeCell ref="L36:P36"/>
    <mergeCell ref="Q36:S36"/>
    <mergeCell ref="V36:X36"/>
    <mergeCell ref="Y36:AA36"/>
    <mergeCell ref="AB36:AD36"/>
    <mergeCell ref="AE36:AG36"/>
    <mergeCell ref="AH36:AJ36"/>
    <mergeCell ref="F37:H37"/>
    <mergeCell ref="I37:K37"/>
    <mergeCell ref="L37:P37"/>
    <mergeCell ref="Q37:S37"/>
    <mergeCell ref="V37:X37"/>
    <mergeCell ref="Y37:AA37"/>
    <mergeCell ref="AB37:AD37"/>
    <mergeCell ref="AE37:AG37"/>
    <mergeCell ref="AH37:AJ37"/>
    <mergeCell ref="F38:H38"/>
    <mergeCell ref="I38:K38"/>
    <mergeCell ref="L38:P38"/>
    <mergeCell ref="Q38:S38"/>
    <mergeCell ref="V38:X38"/>
    <mergeCell ref="Y38:AA38"/>
    <mergeCell ref="AB38:AD38"/>
    <mergeCell ref="AE38:AG38"/>
    <mergeCell ref="AH38:AJ38"/>
    <mergeCell ref="F39:H39"/>
    <mergeCell ref="I39:K39"/>
    <mergeCell ref="L39:P39"/>
    <mergeCell ref="Q39:S39"/>
    <mergeCell ref="V39:X39"/>
    <mergeCell ref="Y39:AA39"/>
    <mergeCell ref="AB39:AD39"/>
    <mergeCell ref="AE39:AG39"/>
    <mergeCell ref="AH39:AJ39"/>
    <mergeCell ref="F40:H40"/>
    <mergeCell ref="I40:K40"/>
    <mergeCell ref="L40:P40"/>
    <mergeCell ref="Q40:S40"/>
    <mergeCell ref="V40:X40"/>
    <mergeCell ref="Y40:AA40"/>
    <mergeCell ref="AB40:AD40"/>
    <mergeCell ref="AE40:AG40"/>
    <mergeCell ref="AH40:AJ40"/>
    <mergeCell ref="F41:H41"/>
    <mergeCell ref="I41:K41"/>
    <mergeCell ref="L41:P41"/>
    <mergeCell ref="Q41:S41"/>
    <mergeCell ref="V41:X41"/>
    <mergeCell ref="Y41:AA41"/>
    <mergeCell ref="AB41:AD41"/>
    <mergeCell ref="AE41:AG41"/>
    <mergeCell ref="AH41:AJ41"/>
    <mergeCell ref="F42:H42"/>
    <mergeCell ref="I42:K42"/>
    <mergeCell ref="L42:P42"/>
    <mergeCell ref="Q42:S42"/>
    <mergeCell ref="U42:X42"/>
    <mergeCell ref="Y42:AA42"/>
    <mergeCell ref="AB42:AD42"/>
    <mergeCell ref="AE42:AG42"/>
    <mergeCell ref="AH42:AJ42"/>
    <mergeCell ref="D45:G45"/>
    <mergeCell ref="H45:L45"/>
    <mergeCell ref="D46:G46"/>
    <mergeCell ref="H46:L46"/>
    <mergeCell ref="F47:H47"/>
    <mergeCell ref="I47:K47"/>
    <mergeCell ref="L47:P47"/>
    <mergeCell ref="Q47:S47"/>
    <mergeCell ref="V47:X47"/>
    <mergeCell ref="Y47:AA47"/>
    <mergeCell ref="AB47:AD47"/>
    <mergeCell ref="AE47:AG47"/>
    <mergeCell ref="AH47:AJ47"/>
    <mergeCell ref="F48:H48"/>
    <mergeCell ref="I48:K48"/>
    <mergeCell ref="L48:P48"/>
    <mergeCell ref="Q48:S48"/>
    <mergeCell ref="V48:X48"/>
    <mergeCell ref="Y48:AA48"/>
    <mergeCell ref="AB48:AD48"/>
    <mergeCell ref="AE48:AG48"/>
    <mergeCell ref="AH48:AJ48"/>
    <mergeCell ref="F49:H49"/>
    <mergeCell ref="I49:K49"/>
    <mergeCell ref="L49:P49"/>
    <mergeCell ref="Q49:S49"/>
    <mergeCell ref="V49:X49"/>
    <mergeCell ref="Y49:AA49"/>
    <mergeCell ref="AB49:AD49"/>
    <mergeCell ref="AE49:AG49"/>
    <mergeCell ref="AH49:AJ49"/>
    <mergeCell ref="F50:H50"/>
    <mergeCell ref="I50:K50"/>
    <mergeCell ref="L50:P50"/>
    <mergeCell ref="Q50:S50"/>
    <mergeCell ref="V50:X50"/>
    <mergeCell ref="Y50:AA50"/>
    <mergeCell ref="AB50:AD50"/>
    <mergeCell ref="AE50:AG50"/>
    <mergeCell ref="AH50:AJ50"/>
    <mergeCell ref="F51:H51"/>
    <mergeCell ref="I51:K51"/>
    <mergeCell ref="L51:P51"/>
    <mergeCell ref="Q51:S51"/>
    <mergeCell ref="V51:X51"/>
    <mergeCell ref="Y51:AA51"/>
    <mergeCell ref="AB51:AD51"/>
    <mergeCell ref="AE51:AG51"/>
    <mergeCell ref="AH51:AJ51"/>
    <mergeCell ref="F52:H52"/>
    <mergeCell ref="I52:K52"/>
    <mergeCell ref="L52:P52"/>
    <mergeCell ref="Q52:S52"/>
    <mergeCell ref="V52:X52"/>
    <mergeCell ref="Y52:AA52"/>
    <mergeCell ref="AB52:AD52"/>
    <mergeCell ref="AE52:AG52"/>
    <mergeCell ref="AH52:AJ52"/>
    <mergeCell ref="F53:H53"/>
    <mergeCell ref="I53:K53"/>
    <mergeCell ref="L53:P53"/>
    <mergeCell ref="Q53:S53"/>
    <mergeCell ref="V53:X53"/>
    <mergeCell ref="Y53:AA53"/>
    <mergeCell ref="AB53:AD53"/>
    <mergeCell ref="AE53:AG53"/>
    <mergeCell ref="AH53:AJ53"/>
    <mergeCell ref="F54:H54"/>
    <mergeCell ref="I54:K54"/>
    <mergeCell ref="L54:P54"/>
    <mergeCell ref="Q54:S54"/>
    <mergeCell ref="V54:X54"/>
    <mergeCell ref="Y54:AA54"/>
    <mergeCell ref="AB54:AD54"/>
    <mergeCell ref="AE54:AG54"/>
    <mergeCell ref="AH54:AJ54"/>
    <mergeCell ref="F55:H55"/>
    <mergeCell ref="I55:K55"/>
    <mergeCell ref="L55:P55"/>
    <mergeCell ref="Q55:S55"/>
    <mergeCell ref="V55:X55"/>
    <mergeCell ref="Y55:AA55"/>
    <mergeCell ref="AB55:AD55"/>
    <mergeCell ref="AE55:AG55"/>
    <mergeCell ref="AH55:AJ55"/>
    <mergeCell ref="F56:H56"/>
    <mergeCell ref="I56:K56"/>
    <mergeCell ref="L56:P56"/>
    <mergeCell ref="Q56:S56"/>
    <mergeCell ref="V56:X56"/>
    <mergeCell ref="Y56:AA56"/>
    <mergeCell ref="AB56:AD56"/>
    <mergeCell ref="AE56:AG56"/>
    <mergeCell ref="AH56:AJ56"/>
    <mergeCell ref="F57:H57"/>
    <mergeCell ref="I57:K57"/>
    <mergeCell ref="L57:P57"/>
    <mergeCell ref="Q57:S57"/>
    <mergeCell ref="V57:X57"/>
    <mergeCell ref="Y57:AA57"/>
    <mergeCell ref="AB57:AD57"/>
    <mergeCell ref="AE57:AG57"/>
    <mergeCell ref="AH57:AJ57"/>
    <mergeCell ref="F58:H58"/>
    <mergeCell ref="I58:K58"/>
    <mergeCell ref="L58:P58"/>
    <mergeCell ref="Q58:S58"/>
    <mergeCell ref="V58:X58"/>
    <mergeCell ref="Y58:AA58"/>
    <mergeCell ref="AB58:AD58"/>
    <mergeCell ref="AE58:AG58"/>
    <mergeCell ref="AH58:AJ58"/>
    <mergeCell ref="F59:H59"/>
    <mergeCell ref="I59:K59"/>
    <mergeCell ref="L59:P59"/>
    <mergeCell ref="Q59:S59"/>
    <mergeCell ref="V59:X59"/>
    <mergeCell ref="Y59:AA59"/>
    <mergeCell ref="AB59:AD59"/>
    <mergeCell ref="AE59:AG59"/>
    <mergeCell ref="AH59:AJ59"/>
    <mergeCell ref="F60:H60"/>
    <mergeCell ref="I60:K60"/>
    <mergeCell ref="L60:P60"/>
    <mergeCell ref="Q60:S60"/>
    <mergeCell ref="V60:X60"/>
    <mergeCell ref="Y60:AA60"/>
    <mergeCell ref="AB60:AD60"/>
    <mergeCell ref="AE60:AG60"/>
    <mergeCell ref="AH60:AJ60"/>
    <mergeCell ref="B62:AH62"/>
    <mergeCell ref="C64:Q64"/>
    <mergeCell ref="C65:Q65"/>
    <mergeCell ref="C66:Q66"/>
    <mergeCell ref="C67:Q67"/>
    <mergeCell ref="C68:Q68"/>
    <mergeCell ref="C69:Q69"/>
    <mergeCell ref="C70:Q70"/>
    <mergeCell ref="C71:Q71"/>
    <mergeCell ref="C72:Q72"/>
    <mergeCell ref="C73:Q73"/>
    <mergeCell ref="C74:Q74"/>
    <mergeCell ref="C75:Q75"/>
    <mergeCell ref="C76:Q76"/>
    <mergeCell ref="C77:Q77"/>
    <mergeCell ref="B80:AH80"/>
    <mergeCell ref="D28:D41"/>
    <mergeCell ref="D1:T4"/>
    <mergeCell ref="G5:N9"/>
    <mergeCell ref="D16:J17"/>
    <mergeCell ref="Z17:AB18"/>
    <mergeCell ref="AC17:AL18"/>
    <mergeCell ref="D18:J19"/>
    <mergeCell ref="Z19:AB20"/>
    <mergeCell ref="AC19:AL20"/>
    <mergeCell ref="D20:J23"/>
  </mergeCells>
  <pageMargins left="0.393700787401575" right="0.393700787401575" top="0.393700787401575" bottom="0.393700787401575" header="0.393700787401575" footer="0.393700787401575"/>
  <pageSetup paperSize="9" orientation="landscape" horizontalDpi="300" verticalDpi="30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InnCustAccountStatementExt.Repo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CIT-karmen欧燕珍</cp:lastModifiedBy>
  <dcterms:created xsi:type="dcterms:W3CDTF">2020-05-06T05:59:00Z</dcterms:created>
  <dcterms:modified xsi:type="dcterms:W3CDTF">2020-05-08T08:14:48Z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