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 name="Sheet2" sheetId="2" r:id="rId2"/>
  </sheets>
  <definedNames>
    <definedName name="_xlnm._FilterDatabase" localSheetId="0" hidden="1">Sheet1!$A$1:$Z$119</definedName>
    <definedName name="_xlnm._FilterDatabase" localSheetId="1" hidden="1">Sheet2!$A$1:$AD$54</definedName>
  </definedNames>
  <calcPr calcId="144525"/>
</workbook>
</file>

<file path=xl/sharedStrings.xml><?xml version="1.0" encoding="utf-8"?>
<sst xmlns="http://schemas.openxmlformats.org/spreadsheetml/2006/main" count="2723" uniqueCount="921">
  <si>
    <t>Type</t>
  </si>
  <si>
    <t>Ext Inv Ref</t>
  </si>
  <si>
    <t>Booking</t>
  </si>
  <si>
    <t>Status</t>
  </si>
  <si>
    <t>Booking Date</t>
  </si>
  <si>
    <t>Invdate</t>
  </si>
  <si>
    <t>Due Date</t>
  </si>
  <si>
    <t>Arrival Date</t>
  </si>
  <si>
    <t>Departure Date</t>
  </si>
  <si>
    <t>Hotel</t>
  </si>
  <si>
    <t>Country</t>
  </si>
  <si>
    <t>Dest</t>
  </si>
  <si>
    <t>Pax</t>
  </si>
  <si>
    <t>Guest Name</t>
  </si>
  <si>
    <t>Ref</t>
  </si>
  <si>
    <t>Hdoffice</t>
  </si>
  <si>
    <t>Apar Id</t>
  </si>
  <si>
    <t>Apar Name</t>
  </si>
  <si>
    <t>Currency</t>
  </si>
  <si>
    <t>Outstanding Local Cur</t>
  </si>
  <si>
    <t>FR CS</t>
  </si>
  <si>
    <t>CIT REPLY</t>
  </si>
  <si>
    <t>Kelly-6.15回复</t>
  </si>
  <si>
    <t>CIT最新回复6.22</t>
  </si>
  <si>
    <t>汇智支付金额-6.23</t>
  </si>
  <si>
    <t>汇智最新回复0623</t>
  </si>
  <si>
    <t>S</t>
  </si>
  <si>
    <t>64677084 SH6169215</t>
  </si>
  <si>
    <t>SH6169215</t>
  </si>
  <si>
    <t>N</t>
  </si>
  <si>
    <t>Sternen Oerlikon Hotel</t>
  </si>
  <si>
    <t>CH</t>
  </si>
  <si>
    <t>Zurich</t>
  </si>
  <si>
    <t>BOYANG ZHANG</t>
  </si>
  <si>
    <t>CL27036</t>
  </si>
  <si>
    <t>(FR-CN)Shenzhen Convergent</t>
  </si>
  <si>
    <t>USD</t>
  </si>
  <si>
    <t>Confirmed booking, charged full amount</t>
  </si>
  <si>
    <t>此订单2018年已支付，本期不再支付</t>
  </si>
  <si>
    <t>Aaron确认历史是否支付过</t>
  </si>
  <si>
    <t>64791333 SH6169405</t>
  </si>
  <si>
    <t>SH6169405</t>
  </si>
  <si>
    <t>Mr.Cas Hotels</t>
  </si>
  <si>
    <t>TR</t>
  </si>
  <si>
    <t>Beyoglu</t>
  </si>
  <si>
    <t>TINGTING LI</t>
  </si>
  <si>
    <t>此单2018.12已支付175USD，后面多收了贵司175USD，所以本期只需退还175USD给贵司</t>
  </si>
  <si>
    <t>此单2018.12已支付175USD，后面多收了贵司175USD，所以本期只需退还175USD给贵司.</t>
  </si>
  <si>
    <t>65854746 SH7741243</t>
  </si>
  <si>
    <t>SH7741243</t>
  </si>
  <si>
    <t>Panorama by Rhombus</t>
  </si>
  <si>
    <t>CN</t>
  </si>
  <si>
    <t>Kowloon</t>
  </si>
  <si>
    <t>MENGYANG HE</t>
  </si>
  <si>
    <t>此单本期确认可支付</t>
  </si>
  <si>
    <t>达成一致</t>
  </si>
  <si>
    <t>本期先安排支付</t>
  </si>
  <si>
    <t>65860527 SH7830077</t>
  </si>
  <si>
    <t>SH7830077</t>
  </si>
  <si>
    <t>Hilton Cairns (ex Hilton International)</t>
  </si>
  <si>
    <t>AU</t>
  </si>
  <si>
    <t>Cairns</t>
  </si>
  <si>
    <t>Yi Lin</t>
  </si>
  <si>
    <t>65865316 SH7820856</t>
  </si>
  <si>
    <t>SH7820856</t>
  </si>
  <si>
    <t>Emirates Grand Hotel</t>
  </si>
  <si>
    <t>AE</t>
  </si>
  <si>
    <t>Dubai</t>
  </si>
  <si>
    <t>JINLI LU</t>
  </si>
  <si>
    <t>65868622 SH7544525</t>
  </si>
  <si>
    <t>SH7544525</t>
  </si>
  <si>
    <t>Ca Alvise</t>
  </si>
  <si>
    <t>IT</t>
  </si>
  <si>
    <t>Venice</t>
  </si>
  <si>
    <t>wei li</t>
  </si>
  <si>
    <t>65869297 SH7686814</t>
  </si>
  <si>
    <t>SH7686814</t>
  </si>
  <si>
    <t>Holiday Inn Manhattan Financial District</t>
  </si>
  <si>
    <t>US</t>
  </si>
  <si>
    <t>Manhattan - Downtown</t>
  </si>
  <si>
    <t>TAIYI CHENG</t>
  </si>
  <si>
    <t>65869465 SH7713935</t>
  </si>
  <si>
    <t>SH7713935</t>
  </si>
  <si>
    <t>Ibis Edinburgh Centre South Bridge Hotel</t>
  </si>
  <si>
    <t>GB</t>
  </si>
  <si>
    <t>Edinburgh</t>
  </si>
  <si>
    <t>Jialiang Geng</t>
  </si>
  <si>
    <t>65869634 SH7739274</t>
  </si>
  <si>
    <t>SH7739274</t>
  </si>
  <si>
    <t>Ramada Apollo Amsterdam Centre</t>
  </si>
  <si>
    <t>NL</t>
  </si>
  <si>
    <t>Amsterdam</t>
  </si>
  <si>
    <t>Yanjing Zhang</t>
  </si>
  <si>
    <t>65875869 SH7820627</t>
  </si>
  <si>
    <t>SH7820627</t>
  </si>
  <si>
    <t>Lanson Place Hotel</t>
  </si>
  <si>
    <t>Hong Kong</t>
  </si>
  <si>
    <t>dan xu</t>
  </si>
  <si>
    <t>65879117 SH7460787</t>
  </si>
  <si>
    <t>SH7460787</t>
  </si>
  <si>
    <t>Europe Hotel</t>
  </si>
  <si>
    <t>BA</t>
  </si>
  <si>
    <t>Sarajevo</t>
  </si>
  <si>
    <t>YIXUAN LI</t>
  </si>
  <si>
    <t>65890881 SH7460799</t>
  </si>
  <si>
    <t>SH7460799</t>
  </si>
  <si>
    <t>65891430 SH7631027</t>
  </si>
  <si>
    <t>SH7631027</t>
  </si>
  <si>
    <t>The Murray, Hong Kong, a Niccolo Hotel</t>
  </si>
  <si>
    <t>WEI SHEN</t>
  </si>
  <si>
    <t>65892786 SH7816475</t>
  </si>
  <si>
    <t>SH7816475</t>
  </si>
  <si>
    <t>Generator Hamburg</t>
  </si>
  <si>
    <t>DE</t>
  </si>
  <si>
    <t>Hamburg</t>
  </si>
  <si>
    <t>XIAODONG LU</t>
  </si>
  <si>
    <t>65892801 SH7817394</t>
  </si>
  <si>
    <t>SH7817394</t>
  </si>
  <si>
    <t>Sav Hotel</t>
  </si>
  <si>
    <t>Feng Chen</t>
  </si>
  <si>
    <t>65892835 SH7820043</t>
  </si>
  <si>
    <t>SH7820043</t>
  </si>
  <si>
    <t>Park Hotel Clarke Quay</t>
  </si>
  <si>
    <t>SG</t>
  </si>
  <si>
    <t>Singapore</t>
  </si>
  <si>
    <t>TingTing Huang</t>
  </si>
  <si>
    <t>65897510 SH7810823</t>
  </si>
  <si>
    <t>SH7810823</t>
  </si>
  <si>
    <t>Sarai Resort &amp; Spa</t>
  </si>
  <si>
    <t>KH</t>
  </si>
  <si>
    <t>Siem Reap</t>
  </si>
  <si>
    <t>yanhong zhang</t>
  </si>
  <si>
    <t>65898483 SH7882439</t>
  </si>
  <si>
    <t>SH7882439</t>
  </si>
  <si>
    <t>Grand Sukhumvit Hotel Bangkok by Accor</t>
  </si>
  <si>
    <t>TH</t>
  </si>
  <si>
    <t>Sukhumvit</t>
  </si>
  <si>
    <t>Tao Shen</t>
  </si>
  <si>
    <t>65900927 SH7573747</t>
  </si>
  <si>
    <t>SH7573747</t>
  </si>
  <si>
    <t>Best Western Butterfly</t>
  </si>
  <si>
    <t>Zermatt Area</t>
  </si>
  <si>
    <t>CHENG XU</t>
  </si>
  <si>
    <t>65906533 SH7737728</t>
  </si>
  <si>
    <t>SH7737728</t>
  </si>
  <si>
    <t>Astoria Astotel</t>
  </si>
  <si>
    <t>FR</t>
  </si>
  <si>
    <t>Opera</t>
  </si>
  <si>
    <t>Ting Zhang</t>
  </si>
  <si>
    <t>65927364 SH7734179</t>
  </si>
  <si>
    <t>SH7734179</t>
  </si>
  <si>
    <t>Lanta Cha da Beach Resort and Spa (ex Cha Da Beach Resort and Spa)</t>
  </si>
  <si>
    <t>Koh Lanta</t>
  </si>
  <si>
    <t>QIN WEI</t>
  </si>
  <si>
    <t>65932414 SH7712653</t>
  </si>
  <si>
    <t>SH7712653</t>
  </si>
  <si>
    <t>Doubletree by Hilton Kuala Lumpur</t>
  </si>
  <si>
    <t>MY</t>
  </si>
  <si>
    <t>Kampung Baru</t>
  </si>
  <si>
    <t>XINGKAI BAI</t>
  </si>
  <si>
    <t>65932877 SH7806729</t>
  </si>
  <si>
    <t>SH7806729</t>
  </si>
  <si>
    <t>Holiday Inn Golden Gateway</t>
  </si>
  <si>
    <t>San Francisco</t>
  </si>
  <si>
    <t>chao wang</t>
  </si>
  <si>
    <t>65937126 SH7563589</t>
  </si>
  <si>
    <t>SH7563589</t>
  </si>
  <si>
    <t>Terraza Hotel</t>
  </si>
  <si>
    <t>SV</t>
  </si>
  <si>
    <t>San Salvador</t>
  </si>
  <si>
    <t>JINGDI XU</t>
  </si>
  <si>
    <t>65948383 SH7677937</t>
  </si>
  <si>
    <t>SH7677937</t>
  </si>
  <si>
    <t>RUIDI QIAN</t>
  </si>
  <si>
    <t>65949026 SH7822948</t>
  </si>
  <si>
    <t>SH7822948</t>
  </si>
  <si>
    <t>Hilton London Kensington</t>
  </si>
  <si>
    <t>Kensington</t>
  </si>
  <si>
    <t>Qianzheng Zheng</t>
  </si>
  <si>
    <t>65954481 SH7816676</t>
  </si>
  <si>
    <t>SH7816676</t>
  </si>
  <si>
    <t>Royal National</t>
  </si>
  <si>
    <t>Bloomsbury</t>
  </si>
  <si>
    <t>CUILIAN GAO</t>
  </si>
  <si>
    <t>65959509 SH7642788</t>
  </si>
  <si>
    <t>SH7642788</t>
  </si>
  <si>
    <t>Madera Hotel Hong Kong</t>
  </si>
  <si>
    <t>LIYUAN YU</t>
  </si>
  <si>
    <t>65960294 SH7806190</t>
  </si>
  <si>
    <t>SH7806190</t>
  </si>
  <si>
    <t>Kimberley Hotel Hong Kong</t>
  </si>
  <si>
    <t>Tingting Ren</t>
  </si>
  <si>
    <t>65967520 SH7945713</t>
  </si>
  <si>
    <t>SH7945713</t>
  </si>
  <si>
    <t>InterContinental Shenzhen</t>
  </si>
  <si>
    <t>Shenzhen</t>
  </si>
  <si>
    <t>ping zou</t>
  </si>
  <si>
    <t>65982093 SH7712848</t>
  </si>
  <si>
    <t>SH7712848</t>
  </si>
  <si>
    <t>Holiday Inn Express Bangkok Siam</t>
  </si>
  <si>
    <t>Bangkok</t>
  </si>
  <si>
    <t>QIN XIANG</t>
  </si>
  <si>
    <t>65987066 SH7412990</t>
  </si>
  <si>
    <t>SH7412990</t>
  </si>
  <si>
    <t>Hotel Polo</t>
  </si>
  <si>
    <t>ES</t>
  </si>
  <si>
    <t>Ronda</t>
  </si>
  <si>
    <t>WENQING WU</t>
  </si>
  <si>
    <t>65987453 SH7638708</t>
  </si>
  <si>
    <t>SH7638708</t>
  </si>
  <si>
    <t>Carlton Downtown (ex Warwick Hotel Dubai)</t>
  </si>
  <si>
    <t>Han Zhang</t>
  </si>
  <si>
    <t>65988958 SH7939313</t>
  </si>
  <si>
    <t>SH7939313</t>
  </si>
  <si>
    <t>Veranda Resort Pattaya MGallery by Sofitel</t>
  </si>
  <si>
    <t>Jomtien Beach</t>
  </si>
  <si>
    <t>LIXIN CHEN</t>
  </si>
  <si>
    <t>65990467 SH8010323</t>
  </si>
  <si>
    <t>SH8010323</t>
  </si>
  <si>
    <t>8Icon by I Galleria Krabi</t>
  </si>
  <si>
    <t>Ao Nang</t>
  </si>
  <si>
    <t>MEIWEN DENG</t>
  </si>
  <si>
    <t>65994518 SH7952299</t>
  </si>
  <si>
    <t>SH7952299</t>
  </si>
  <si>
    <t>Mandarin Oriental</t>
  </si>
  <si>
    <t>ID</t>
  </si>
  <si>
    <t>Jakarta City</t>
  </si>
  <si>
    <t>ZHANG CHENG</t>
  </si>
  <si>
    <t>65995548 SH8009693</t>
  </si>
  <si>
    <t>SH8009693</t>
  </si>
  <si>
    <t>88 Rooms Hotel</t>
  </si>
  <si>
    <t>RS</t>
  </si>
  <si>
    <t>Belgrade</t>
  </si>
  <si>
    <t>Ni Yi</t>
  </si>
  <si>
    <t>66001490 SH8017977</t>
  </si>
  <si>
    <t>SH8017977</t>
  </si>
  <si>
    <t>Conrad Hong Kong</t>
  </si>
  <si>
    <t>hongfeng shetu</t>
  </si>
  <si>
    <t>66001636 SH8022726</t>
  </si>
  <si>
    <t>SH8022726</t>
  </si>
  <si>
    <t>PENG QU</t>
  </si>
  <si>
    <t>66012276 SH8031595</t>
  </si>
  <si>
    <t>SH8031595</t>
  </si>
  <si>
    <t>Hilton Durban</t>
  </si>
  <si>
    <t>ZA</t>
  </si>
  <si>
    <t>Durban</t>
  </si>
  <si>
    <t>JieFeng Dai</t>
  </si>
  <si>
    <t>66545142 SH8697511</t>
  </si>
  <si>
    <t>SH8697511</t>
  </si>
  <si>
    <t>Amara Bangkok</t>
  </si>
  <si>
    <t>HONGYV LI</t>
  </si>
  <si>
    <t>room upgraded, Confirmed booking, new client price applied</t>
  </si>
  <si>
    <t>66689236 SH8741278</t>
  </si>
  <si>
    <t>SH8741278</t>
  </si>
  <si>
    <t>The Gardens A St Giles Signature Hotel (ex The Gardens Hotel and Residences)</t>
  </si>
  <si>
    <t>Mid Valley City</t>
  </si>
  <si>
    <t>LIN DING</t>
  </si>
  <si>
    <t>此订单2019年11月已支付贵司，本期不再支付</t>
  </si>
  <si>
    <t>66935796 SH9178242</t>
  </si>
  <si>
    <t>SH9178242</t>
  </si>
  <si>
    <t>The Northam All Suite Penang</t>
  </si>
  <si>
    <t>George Town</t>
  </si>
  <si>
    <t>Mariawati Setyono</t>
  </si>
  <si>
    <t>Non refundable booking, charge full amount</t>
  </si>
  <si>
    <t>FITRUUMS张小姐电话核实是取消状态</t>
  </si>
  <si>
    <t>汇智提供历史沟通邮件</t>
  </si>
  <si>
    <t>疫情政策内，免费取消</t>
  </si>
  <si>
    <t>67120598 SH9302680</t>
  </si>
  <si>
    <t>SH9302680</t>
  </si>
  <si>
    <t>Amari Don Muang Airport Hotel</t>
  </si>
  <si>
    <t>ANDYSANTOSO WIDJAJA</t>
  </si>
  <si>
    <t>67120768 SH9285079</t>
  </si>
  <si>
    <t>SH9285079</t>
  </si>
  <si>
    <t>Royal Plaza on Scotts</t>
  </si>
  <si>
    <t>LINDA HARTONO</t>
  </si>
  <si>
    <t>67120882 SH9343580</t>
  </si>
  <si>
    <t>SH9343580</t>
  </si>
  <si>
    <t>Crowne Plaza Surfers Paradise</t>
  </si>
  <si>
    <t>Surfers Paradise</t>
  </si>
  <si>
    <t>ZHAOPENG MAI</t>
  </si>
  <si>
    <t>67050610 SH9357315</t>
  </si>
  <si>
    <t>SH9357315</t>
  </si>
  <si>
    <t>BP Chiang Mai City Hotel</t>
  </si>
  <si>
    <t>Chiang Mai</t>
  </si>
  <si>
    <t>LEI TU</t>
  </si>
  <si>
    <t>CL31803</t>
  </si>
  <si>
    <t>(FR-CN)Shenzhen Convergent XML_B2C</t>
  </si>
  <si>
    <t>67050633 SH9357682</t>
  </si>
  <si>
    <t>SH9357682</t>
  </si>
  <si>
    <t>Days Inn Nice Centre (ex Nicea)</t>
  </si>
  <si>
    <t>Nice</t>
  </si>
  <si>
    <t>WEI ZHANG</t>
  </si>
  <si>
    <t>67050677 SH9358401</t>
  </si>
  <si>
    <t>SH9358401</t>
  </si>
  <si>
    <t>QIHAO LIN</t>
  </si>
  <si>
    <t>67050930 SH9362021</t>
  </si>
  <si>
    <t>SH9362021</t>
  </si>
  <si>
    <t>Elite Resort and Spa</t>
  </si>
  <si>
    <t>BH</t>
  </si>
  <si>
    <t>Manama</t>
  </si>
  <si>
    <t>John Cody</t>
  </si>
  <si>
    <t>67058612 SH9363556</t>
  </si>
  <si>
    <t>SH9363556</t>
  </si>
  <si>
    <t>Sokha Angkor Resort</t>
  </si>
  <si>
    <t>shiyi tan</t>
  </si>
  <si>
    <t>67062785 SH9364335</t>
  </si>
  <si>
    <t>SH9364335</t>
  </si>
  <si>
    <t>Holiday Inn Chiang Mai</t>
  </si>
  <si>
    <t>Xuejun Zhang</t>
  </si>
  <si>
    <t>67062899 SH9365812</t>
  </si>
  <si>
    <t>SH9365812</t>
  </si>
  <si>
    <t>Pan Pacific Yangon</t>
  </si>
  <si>
    <t>MM</t>
  </si>
  <si>
    <t>Yangon</t>
  </si>
  <si>
    <t>xuefeng yang</t>
  </si>
  <si>
    <t>67058710 SH9365840</t>
  </si>
  <si>
    <t>SH9365840</t>
  </si>
  <si>
    <t>Holiday Inn Santiago Airport</t>
  </si>
  <si>
    <t>CL</t>
  </si>
  <si>
    <t>Santiago de Chile</t>
  </si>
  <si>
    <t>Di Sun</t>
  </si>
  <si>
    <t>67073756 SH9379873</t>
  </si>
  <si>
    <t>SH9379873</t>
  </si>
  <si>
    <t>X2 Vibe Bangkok Sukhumvit</t>
  </si>
  <si>
    <t>Zixuan Liu</t>
  </si>
  <si>
    <t>此单2020年3月已支付贵司，本期不再支付</t>
  </si>
  <si>
    <t>67161289 SH9229390</t>
  </si>
  <si>
    <t>SH9229390</t>
  </si>
  <si>
    <t>Boracay Ocean Club Beach Resort</t>
  </si>
  <si>
    <t>PH</t>
  </si>
  <si>
    <t>Boracay Island</t>
  </si>
  <si>
    <t>JOOYEON LEE</t>
  </si>
  <si>
    <t>Super deal, not refundable, charge client full amount</t>
  </si>
  <si>
    <t>此单我司售后仍在申诉中，暂不付款</t>
  </si>
  <si>
    <t>汇智处理中</t>
  </si>
  <si>
    <t>此单需等代理付款后，我司才能安排付款</t>
  </si>
  <si>
    <t>67169543 SH9545235</t>
  </si>
  <si>
    <t>SH9545235</t>
  </si>
  <si>
    <t>Four Seasons Firenze</t>
  </si>
  <si>
    <t>Florence</t>
  </si>
  <si>
    <t>Meng Zhang</t>
  </si>
  <si>
    <t>Guest have utilized booking, charge client the full amount</t>
  </si>
  <si>
    <t>67231320 SH9545377</t>
  </si>
  <si>
    <t>SH9545377</t>
  </si>
  <si>
    <t>Huozhou WU</t>
  </si>
  <si>
    <t>refund given to client</t>
  </si>
  <si>
    <t>Confirm</t>
  </si>
  <si>
    <t>67179949 SH9567017</t>
  </si>
  <si>
    <t>SH9567017</t>
  </si>
  <si>
    <t>Capital Hilton Hotel</t>
  </si>
  <si>
    <t>Washington</t>
  </si>
  <si>
    <t>JUSTINJOHNLEE ROSE</t>
  </si>
  <si>
    <t>67181830 SH9054126</t>
  </si>
  <si>
    <t>SH9054126</t>
  </si>
  <si>
    <t>Chaweng Regent Beach Resort</t>
  </si>
  <si>
    <t>Chaweng Beach</t>
  </si>
  <si>
    <t>LI ZHANG</t>
  </si>
  <si>
    <t>check-in date amended, need to charge client with full amount</t>
  </si>
  <si>
    <t>67184413 SH9543258</t>
  </si>
  <si>
    <t>SH9543258</t>
  </si>
  <si>
    <t>Taj Dubai</t>
  </si>
  <si>
    <t>Lingtong Chen</t>
  </si>
  <si>
    <t>67184523 SH9551387</t>
  </si>
  <si>
    <t>SH9551387</t>
  </si>
  <si>
    <t>Heritage Hotel</t>
  </si>
  <si>
    <t>JUNPEI ZHANG</t>
  </si>
  <si>
    <t>67187659 SH9305166</t>
  </si>
  <si>
    <t>SH9305166</t>
  </si>
  <si>
    <t>Holiday inn Bangkok Sukhumvit Soi 22</t>
  </si>
  <si>
    <t>ZILI GUO</t>
  </si>
  <si>
    <t>Confirmed booking, no cancellation request received from client. Charge with full amount</t>
  </si>
  <si>
    <t>此单已免损取消，本期不付款</t>
  </si>
  <si>
    <t>67189031 SH9532425</t>
  </si>
  <si>
    <t>SH9532425</t>
  </si>
  <si>
    <t>Intercontinental Hanoi Westlake</t>
  </si>
  <si>
    <t>VN</t>
  </si>
  <si>
    <t>Tay Ho (West Lake)</t>
  </si>
  <si>
    <t>Haiyan XU</t>
  </si>
  <si>
    <t>67191967 SH9213329</t>
  </si>
  <si>
    <t>SH9213329</t>
  </si>
  <si>
    <t>Grand Park Orchard</t>
  </si>
  <si>
    <t>CHUNYUAN LU</t>
  </si>
  <si>
    <t>67193171 SH9482360</t>
  </si>
  <si>
    <t>SH9482360</t>
  </si>
  <si>
    <t>Conrad Centennial Singapore</t>
  </si>
  <si>
    <t>YEXUAN JIANG</t>
  </si>
  <si>
    <t>67193242 SH9491449</t>
  </si>
  <si>
    <t>SH9491449</t>
  </si>
  <si>
    <t>Siam Kempinski Hotel Bangkok</t>
  </si>
  <si>
    <t>LU YU</t>
  </si>
  <si>
    <t>67193512 SH9524685</t>
  </si>
  <si>
    <t>SH9524685</t>
  </si>
  <si>
    <t>Grand Park City Hall</t>
  </si>
  <si>
    <t>sheng wang</t>
  </si>
  <si>
    <t>67196615 SH9208942</t>
  </si>
  <si>
    <t>SH9208942</t>
  </si>
  <si>
    <t>Hard Rock Hotel Singapore</t>
  </si>
  <si>
    <t>Sentosa</t>
  </si>
  <si>
    <t>JING YANG</t>
  </si>
  <si>
    <t>67196741 SH9249385</t>
  </si>
  <si>
    <t>SH9249385</t>
  </si>
  <si>
    <t>Conrad Manila</t>
  </si>
  <si>
    <t>Pasay</t>
  </si>
  <si>
    <t>YAN LIU</t>
  </si>
  <si>
    <t>67197596 SH9433066</t>
  </si>
  <si>
    <t>SH9433066</t>
  </si>
  <si>
    <t>Holiday Inn Singapore Atrium</t>
  </si>
  <si>
    <t>LIANG LIU</t>
  </si>
  <si>
    <t>67197693 SH9450904</t>
  </si>
  <si>
    <t>SH9450904</t>
  </si>
  <si>
    <t>Vince Hotel Pratunam</t>
  </si>
  <si>
    <t>Pratunam</t>
  </si>
  <si>
    <t>MING YAO</t>
  </si>
  <si>
    <t>67198602 SH9565143</t>
  </si>
  <si>
    <t>SH9565143</t>
  </si>
  <si>
    <t>Fosshotel Glacier Lagoon</t>
  </si>
  <si>
    <t>IS</t>
  </si>
  <si>
    <t>Oraefi</t>
  </si>
  <si>
    <t>BINGLE YANG</t>
  </si>
  <si>
    <t>此单2020-03-25已支付，请核实</t>
  </si>
  <si>
    <t>此单2020-03-25已支付，请核实，本期不再支付</t>
  </si>
  <si>
    <t>67200765 SH8397075</t>
  </si>
  <si>
    <t>SH8397075</t>
  </si>
  <si>
    <t>InterContinental Nha Trang</t>
  </si>
  <si>
    <t>Nha Trang</t>
  </si>
  <si>
    <t>YIJIA NI</t>
  </si>
  <si>
    <t>67201612 SH9227005</t>
  </si>
  <si>
    <t>SH9227005</t>
  </si>
  <si>
    <t>YING LIU</t>
  </si>
  <si>
    <t>67202559 SH9419856</t>
  </si>
  <si>
    <t>SH9419856</t>
  </si>
  <si>
    <t>Mandarin Oriental Singapore</t>
  </si>
  <si>
    <t>LU ZHAO</t>
  </si>
  <si>
    <t>67206336 SH9199462</t>
  </si>
  <si>
    <t>SH9199462</t>
  </si>
  <si>
    <t>SHUXIANG ZHAO</t>
  </si>
  <si>
    <t>No show, Full charge</t>
  </si>
  <si>
    <t>67206890 SH9356268</t>
  </si>
  <si>
    <t>SH9356268</t>
  </si>
  <si>
    <t>The Fullerton Hotel Singapore</t>
  </si>
  <si>
    <t>JONGSON AN</t>
  </si>
  <si>
    <t>Bethany回复免费取消</t>
  </si>
  <si>
    <t>67211573 SH9373116</t>
  </si>
  <si>
    <t>SH9373116</t>
  </si>
  <si>
    <t>Nest Hotel Osaka Shinsaibashi</t>
  </si>
  <si>
    <t>JP</t>
  </si>
  <si>
    <t>Osaka</t>
  </si>
  <si>
    <t>YANG GAO</t>
  </si>
  <si>
    <t>67211947 SH9451533</t>
  </si>
  <si>
    <t>SH9451533</t>
  </si>
  <si>
    <t>Intercontinental Hua Hin Resort</t>
  </si>
  <si>
    <t>HuaHin</t>
  </si>
  <si>
    <t>xingyu chen</t>
  </si>
  <si>
    <t>67212184 SH9489079</t>
  </si>
  <si>
    <t>SH9489079</t>
  </si>
  <si>
    <t>Hotel Monterey Grasmere Osaka</t>
  </si>
  <si>
    <t>ZEYE FAN</t>
  </si>
  <si>
    <t>67212332 SH9510377</t>
  </si>
  <si>
    <t>SH9510377</t>
  </si>
  <si>
    <t>Hilton Austin Airport</t>
  </si>
  <si>
    <t>Austin</t>
  </si>
  <si>
    <t>QIN LI</t>
  </si>
  <si>
    <t>67215572 SH9347625</t>
  </si>
  <si>
    <t>SH9347625</t>
  </si>
  <si>
    <t>Amiana Resort</t>
  </si>
  <si>
    <t>BOMI SHIN</t>
  </si>
  <si>
    <t>67216492 SH9515338</t>
  </si>
  <si>
    <t>SH9515338</t>
  </si>
  <si>
    <t>Hampton Inn Los AngelesWest Covina</t>
  </si>
  <si>
    <t>West Covina</t>
  </si>
  <si>
    <t>Jingjing Ye</t>
  </si>
  <si>
    <t>67216497 SH9515550</t>
  </si>
  <si>
    <t>SH9515550</t>
  </si>
  <si>
    <t>Hotel Beausite</t>
  </si>
  <si>
    <t>Unterseen</t>
  </si>
  <si>
    <t>Mingxiao Gao</t>
  </si>
  <si>
    <t>67228884 SH9294471</t>
  </si>
  <si>
    <t>SH9294471</t>
  </si>
  <si>
    <t>Compass Skyview Hotel</t>
  </si>
  <si>
    <t>LINWEI SHAO</t>
  </si>
  <si>
    <t>67228940 SH9313905</t>
  </si>
  <si>
    <t>SH9313905</t>
  </si>
  <si>
    <t>H10 Casanova (ex. Rafael Hotels)</t>
  </si>
  <si>
    <t>Barcelona</t>
  </si>
  <si>
    <t>kangming shen</t>
  </si>
  <si>
    <t>67230199 SH9584471</t>
  </si>
  <si>
    <t>SH9584471</t>
  </si>
  <si>
    <t>Doubletree by Hilton Melaka</t>
  </si>
  <si>
    <t>Malacca City</t>
  </si>
  <si>
    <t>Xiao Yang</t>
  </si>
  <si>
    <t>67239104 SH9460445</t>
  </si>
  <si>
    <t>SH9460445</t>
  </si>
  <si>
    <t>Steigenberger Hotel El Tahrir</t>
  </si>
  <si>
    <t>EG</t>
  </si>
  <si>
    <t>Cairo</t>
  </si>
  <si>
    <t>JUANRUI CHEN</t>
  </si>
  <si>
    <t>67243197 SH9446990</t>
  </si>
  <si>
    <t>SH9446990</t>
  </si>
  <si>
    <t>The Phu Beach Hotel</t>
  </si>
  <si>
    <t>SUNGHYUN KIM</t>
  </si>
  <si>
    <t>67246449 SH9165481</t>
  </si>
  <si>
    <t>SH9165481</t>
  </si>
  <si>
    <t>Millennium Hilton Bangkok</t>
  </si>
  <si>
    <t>YAN LU</t>
  </si>
  <si>
    <t>67247306 SH9497871</t>
  </si>
  <si>
    <t>SH9497871</t>
  </si>
  <si>
    <t>Grand West Sands Resort and Villas Phuket (ex Centara Grand West Sands Resort and Villas)</t>
  </si>
  <si>
    <t>Mai Khao Beach</t>
  </si>
  <si>
    <t>LU ZHANG</t>
  </si>
  <si>
    <t>67259050 SH9238223</t>
  </si>
  <si>
    <t>SH9238223</t>
  </si>
  <si>
    <t>Amara Sanctuary Resort Sentosa</t>
  </si>
  <si>
    <t>NAMI FUKUCHI</t>
  </si>
  <si>
    <t>67264011 SH9223045</t>
  </si>
  <si>
    <t>SH9223045</t>
  </si>
  <si>
    <t>Sarah Fasano</t>
  </si>
  <si>
    <t>此单应付金额：432</t>
  </si>
  <si>
    <t>汇智同意升级，汇智需要按照635美金支付</t>
  </si>
  <si>
    <t>本期先安排支付，应付金额：635USD</t>
  </si>
  <si>
    <t>67279795 SH9649407</t>
  </si>
  <si>
    <t>SH9649407</t>
  </si>
  <si>
    <t>X2 Vibe Chiang Mai Decem Hotel</t>
  </si>
  <si>
    <t>DuSouich Vincent</t>
  </si>
  <si>
    <t>No show, hotel charge 1 night</t>
  </si>
  <si>
    <t>我司售后还在核实中</t>
  </si>
  <si>
    <t>67282926 SH9252700</t>
  </si>
  <si>
    <t>SH9252700</t>
  </si>
  <si>
    <t>Impiana KLCC Hotel</t>
  </si>
  <si>
    <t>Bukit Bintang</t>
  </si>
  <si>
    <t>NairTapas Sadasivan</t>
  </si>
  <si>
    <t>cancellation with charge of 1 night to client</t>
  </si>
  <si>
    <t>67289745 SH9252700</t>
  </si>
  <si>
    <t>67283819 SH9634268</t>
  </si>
  <si>
    <t>SH9634268</t>
  </si>
  <si>
    <t>Royal Hotel</t>
  </si>
  <si>
    <t>KianVoon Chong</t>
  </si>
  <si>
    <t>cancellation fee need to charge from client</t>
  </si>
  <si>
    <t>67296438 SH9271237</t>
  </si>
  <si>
    <t>SH9271237</t>
  </si>
  <si>
    <t>KennedyAudrey Ann</t>
  </si>
  <si>
    <t>67302519 SH9642283</t>
  </si>
  <si>
    <t>SH9642283</t>
  </si>
  <si>
    <t>Poonsiri Resort</t>
  </si>
  <si>
    <t>Klong Muang</t>
  </si>
  <si>
    <t>MohammedAbdulMumin Evan</t>
  </si>
  <si>
    <t>67305366 SH9414539</t>
  </si>
  <si>
    <t>SH9414539</t>
  </si>
  <si>
    <t>KISHIN BYUNG</t>
  </si>
  <si>
    <t>67321849 SH9410614</t>
  </si>
  <si>
    <t>SH9410614</t>
  </si>
  <si>
    <t>Centre Point Pratunam (x Petchburi)</t>
  </si>
  <si>
    <t>lee xiaoqi</t>
  </si>
  <si>
    <t>67338815 SH9571692</t>
  </si>
  <si>
    <t>SH9571692</t>
  </si>
  <si>
    <t>Holiday Inn Express Brooklyn</t>
  </si>
  <si>
    <t>Brooklyn</t>
  </si>
  <si>
    <t>Nia Osborne</t>
  </si>
  <si>
    <t>refund of 1st night, new price applied</t>
  </si>
  <si>
    <t>此单应付金额：77.5</t>
  </si>
  <si>
    <t>达成一致，应支付77.5美金</t>
  </si>
  <si>
    <t>本期先安排支付，应支付77.5美金</t>
  </si>
  <si>
    <t>此单应付金额为77.5USD</t>
  </si>
  <si>
    <t>67326493 SH9571692</t>
  </si>
  <si>
    <t>67347879 SH9664219</t>
  </si>
  <si>
    <t>SH9664219</t>
  </si>
  <si>
    <t>YUANYUAN YUAN</t>
  </si>
  <si>
    <t>67358815 SH9830211</t>
  </si>
  <si>
    <t>SH9830211</t>
  </si>
  <si>
    <t>InterContinental Bandung Dago Pakar</t>
  </si>
  <si>
    <t>Cimenyan</t>
  </si>
  <si>
    <t>ELIS LAMITA</t>
  </si>
  <si>
    <t>此单应付金额：142</t>
  </si>
  <si>
    <t>达成一致，应支付142美金</t>
  </si>
  <si>
    <t>本期先安排支付，应支付142美金</t>
  </si>
  <si>
    <t>67367858 SH9313249</t>
  </si>
  <si>
    <t>SH9313249</t>
  </si>
  <si>
    <t>Hotel Bernerhof</t>
  </si>
  <si>
    <t>Interlaken</t>
  </si>
  <si>
    <t>MEIYUN YONG</t>
  </si>
  <si>
    <t>67371883 SH9455508</t>
  </si>
  <si>
    <t>SH9455508</t>
  </si>
  <si>
    <t>GIIL HAN</t>
  </si>
  <si>
    <t>date amended, need to charge client</t>
  </si>
  <si>
    <t>67372090 SH9607079</t>
  </si>
  <si>
    <t>SH9607079</t>
  </si>
  <si>
    <t>Doubletree Financial District</t>
  </si>
  <si>
    <t>Brian Frith</t>
  </si>
  <si>
    <t>67376197 SH9618056</t>
  </si>
  <si>
    <t>SH9618056</t>
  </si>
  <si>
    <t>XO Hotels Couture (ex Best Western Premier Hotel Couture)</t>
  </si>
  <si>
    <t>Grace Queenan</t>
  </si>
  <si>
    <t>67376702 SH9778720</t>
  </si>
  <si>
    <t>SH9778720</t>
  </si>
  <si>
    <t>Doubletree by Hilton London Excel (ex Ramada)</t>
  </si>
  <si>
    <t>Docklands</t>
  </si>
  <si>
    <t>Jane Darby</t>
  </si>
  <si>
    <t>67380086 SH9657910</t>
  </si>
  <si>
    <t>SH9657910</t>
  </si>
  <si>
    <t>Spires Hotel Birmingham</t>
  </si>
  <si>
    <t>Birmingham</t>
  </si>
  <si>
    <t>Rohan Bajaj</t>
  </si>
  <si>
    <t>67386624 SH9671875</t>
  </si>
  <si>
    <t>SH9671875</t>
  </si>
  <si>
    <t>Generator Copenhagen</t>
  </si>
  <si>
    <t>DK</t>
  </si>
  <si>
    <t>Copenhagen</t>
  </si>
  <si>
    <t>XINTING ZHOU</t>
  </si>
  <si>
    <t>67407725 SH9724264</t>
  </si>
  <si>
    <t>SH9724264</t>
  </si>
  <si>
    <t>The Magani Hotel and Spa</t>
  </si>
  <si>
    <t>Kuta</t>
  </si>
  <si>
    <t>Andrew Ayers</t>
  </si>
  <si>
    <t>cancellation with charge of 50% to client</t>
  </si>
  <si>
    <t>67399093 SH9724264</t>
  </si>
  <si>
    <t>67414204 SH9456644</t>
  </si>
  <si>
    <t>SH9456644</t>
  </si>
  <si>
    <t>Chalet Swiss Hotel</t>
  </si>
  <si>
    <t>CHENYING BAO</t>
  </si>
  <si>
    <t>Hotel not agree on free cancellation, cancellation fee need to charge from client</t>
  </si>
  <si>
    <t>确定应付金额：</t>
  </si>
  <si>
    <t>23530.8USD</t>
  </si>
  <si>
    <t>P200602170229589</t>
  </si>
  <si>
    <t>P200602154551589</t>
  </si>
  <si>
    <t>P200624100041589</t>
  </si>
  <si>
    <t>P200624095942589</t>
  </si>
  <si>
    <t>P200622152008589</t>
  </si>
  <si>
    <t>P200624094540589</t>
  </si>
  <si>
    <t>P200624094440589</t>
  </si>
  <si>
    <t>合计：</t>
  </si>
  <si>
    <t>Local Cur Gross</t>
  </si>
  <si>
    <t>Webbeds CS comments</t>
  </si>
  <si>
    <t>Kelly-6.15跟进</t>
  </si>
  <si>
    <t>CIT最新回复</t>
  </si>
  <si>
    <t>I</t>
  </si>
  <si>
    <t>SH6740886</t>
  </si>
  <si>
    <t>RBS250490PAJPLJ4_PWS_CL27036</t>
  </si>
  <si>
    <t/>
  </si>
  <si>
    <t>YINGYING HU</t>
  </si>
  <si>
    <t>Book out, cxl foc+SLA20% (28.40 USD) to agent</t>
  </si>
  <si>
    <t>USD -28.40 compensation given to client</t>
  </si>
  <si>
    <t>此单本期确认退还贵司170.4USD</t>
  </si>
  <si>
    <t>66311246 SH8338213</t>
  </si>
  <si>
    <t>SH8338213</t>
  </si>
  <si>
    <t>Intercontinental Danang Sun Peninsula Resort</t>
  </si>
  <si>
    <t>Son Tra District</t>
  </si>
  <si>
    <t>WENWEI ZHOU</t>
  </si>
  <si>
    <t xml:space="preserve">Bed type, guest acceped and checkedin, compensate 20% (91.20 USD )as courtesy, agent still need to pay us 820.80 USD </t>
  </si>
  <si>
    <t>Charge client USD  820.80</t>
  </si>
  <si>
    <t>此单本期确认退还贵司91.2</t>
  </si>
  <si>
    <t>67151661 SH9229300</t>
  </si>
  <si>
    <t>SH9229300</t>
  </si>
  <si>
    <t>Julia Bower</t>
  </si>
  <si>
    <t xml:space="preserve">Booking confimed and cannot cxl foc, agent still need to pay us 257.00 USD </t>
  </si>
  <si>
    <t>Charge client of USD 257</t>
  </si>
  <si>
    <t>汇智调查中</t>
  </si>
  <si>
    <t>67156994 SH9375182</t>
  </si>
  <si>
    <t>SH9375182</t>
  </si>
  <si>
    <t>Holiday Inn Pattaya</t>
  </si>
  <si>
    <t>Pattaya</t>
  </si>
  <si>
    <t>CHAO SONG</t>
  </si>
  <si>
    <t>This booking cannot be inluded into our policy, No show / htl did not agree cxl foc, Agent still need to pay us 259.00 USD</t>
  </si>
  <si>
    <t>no show, charge client USD 259</t>
  </si>
  <si>
    <t>67166215 SH9098350</t>
  </si>
  <si>
    <t>SH9098350</t>
  </si>
  <si>
    <t>Marco Polo Prince Hotel</t>
  </si>
  <si>
    <t>Chengpeng Cai</t>
  </si>
  <si>
    <t>This booking cannot be inluded into our policy, Htl inform full charge,Agent still need to pay us 1,058.00 USD</t>
  </si>
  <si>
    <t>hotel full058 charge USD 1058</t>
  </si>
  <si>
    <t>67169582 SH9547060</t>
  </si>
  <si>
    <t>SH9547060</t>
  </si>
  <si>
    <t>Hilton Barcelona</t>
  </si>
  <si>
    <t>Jian Yuan</t>
  </si>
  <si>
    <t>Agent apply for cxl on Mar, Htl has charged our VCC, Agent still need to pay us 109.00 USD</t>
  </si>
  <si>
    <t>charge client USD 109</t>
  </si>
  <si>
    <t>67177338 SH9226513</t>
  </si>
  <si>
    <t>SH9226513</t>
  </si>
  <si>
    <t>Shilla Stay Gwanghwamun</t>
  </si>
  <si>
    <t>KR</t>
  </si>
  <si>
    <t>Seoul</t>
  </si>
  <si>
    <t>Qinxi Shi</t>
  </si>
  <si>
    <t xml:space="preserve">BKG date 1/28.1/29.1/30 can be included into our policy, we waived partially, Agent still need o pay us 330.40 USD </t>
  </si>
  <si>
    <t xml:space="preserve">partially waived, charge USD 330.40 </t>
  </si>
  <si>
    <t>67178702 SH9448715</t>
  </si>
  <si>
    <t>SH9448715</t>
  </si>
  <si>
    <t>BOGYEONG YUN</t>
  </si>
  <si>
    <t>Supplier reject to cxl foc, Agent still need to pay us 652.00 USD</t>
  </si>
  <si>
    <t>Charge client of USD 652</t>
  </si>
  <si>
    <t>67178760 SH9455248</t>
  </si>
  <si>
    <t>SH9455248</t>
  </si>
  <si>
    <t>The Salisbury YMCA of Hong Kong</t>
  </si>
  <si>
    <t>Beibei Chen</t>
  </si>
  <si>
    <t>This booking cannot be inluded into our policy, Htl full charge, Agent still need to pay us 182.00 USD</t>
  </si>
  <si>
    <t>Charge client of USD 182</t>
  </si>
  <si>
    <t>67184025 SH9512292</t>
  </si>
  <si>
    <t>SH9512292</t>
  </si>
  <si>
    <t>West Hotel</t>
  </si>
  <si>
    <t>JIAYI WU</t>
  </si>
  <si>
    <t xml:space="preserve">BKG date 1/28.1/29. can be included into our policy, we waived partially, Agent still need o pay us 71.33 USD </t>
  </si>
  <si>
    <t>Charge client of USD 71.33</t>
  </si>
  <si>
    <t>67184037 SH9513093</t>
  </si>
  <si>
    <t>SH9513093</t>
  </si>
  <si>
    <t>The Ritz Carlton Istanbul</t>
  </si>
  <si>
    <t>Istanbul</t>
  </si>
  <si>
    <t>HAO FAN</t>
  </si>
  <si>
    <t>BKG date 1/28 can be included into our policy, we waived partially, Agent still need o pay us 177 USD</t>
  </si>
  <si>
    <t>Charge client of USD 177</t>
  </si>
  <si>
    <t>此单已免损取消，本期无需付款</t>
  </si>
  <si>
    <t>汇智需要提供邮件记录</t>
  </si>
  <si>
    <t>67197066 SH9334695</t>
  </si>
  <si>
    <t>SH9334695</t>
  </si>
  <si>
    <t>YOH YANAGIHARA</t>
  </si>
  <si>
    <t>This booking cannot be inluded into our policy, Htl inform full charge,Agent still need to pay us 412.00 USD</t>
  </si>
  <si>
    <t>Charge client of USD 412</t>
  </si>
  <si>
    <t>67201945 SH9316436</t>
  </si>
  <si>
    <t>SH9316436</t>
  </si>
  <si>
    <t>Guangyi Liu</t>
  </si>
  <si>
    <t>Agent didn't cancelled booking and didn't send us email at all, Agent still need to pay us 173.00 USD</t>
  </si>
  <si>
    <t>Charge client of USD 173</t>
  </si>
  <si>
    <t>政策内免费取消</t>
  </si>
  <si>
    <t>67202380 SH9391618</t>
  </si>
  <si>
    <t>SH9391618</t>
  </si>
  <si>
    <t>LUFENG GONG</t>
  </si>
  <si>
    <t xml:space="preserve">Agent didn't cancelled booking and didn't send us email at all, Agent still need to pay us 238.00 USD </t>
  </si>
  <si>
    <t>Charge client of USD 238</t>
  </si>
  <si>
    <t>67212732 SH9562648</t>
  </si>
  <si>
    <t>SH9562648</t>
  </si>
  <si>
    <t>Four Seasons Hotel Kuala Lumpur</t>
  </si>
  <si>
    <t>Nishida Keiji</t>
  </si>
  <si>
    <t>This booking cannot be inluded into our policy, Htl full charge, Agent still need to pay us 673.00 USD</t>
  </si>
  <si>
    <t>Charge client of USD 673</t>
  </si>
  <si>
    <t>67215646 SH9366715</t>
  </si>
  <si>
    <t>SH9366715</t>
  </si>
  <si>
    <t>Jumeirah Creekside Hotel</t>
  </si>
  <si>
    <t>JIAO WAN</t>
  </si>
  <si>
    <t>Agt didn't cxl the booking and apply for cxl foc after 1 month of arrival, Htl full charge, Agent still need to pay us 352.00 USD</t>
  </si>
  <si>
    <t>Charge client of USD 352</t>
  </si>
  <si>
    <t>67222058 SH9622299</t>
  </si>
  <si>
    <t>SH9622299</t>
  </si>
  <si>
    <t>Sari Pacific Jakarta</t>
  </si>
  <si>
    <t>Sushil Baveja</t>
  </si>
  <si>
    <t>This booking cannot be inluded into our policy, Htl full charge, Agent still need to pay us 173.00 USD</t>
  </si>
  <si>
    <t>Charge client of charge USD 173</t>
  </si>
  <si>
    <t>67224317 SH9159088</t>
  </si>
  <si>
    <t>SH9159088</t>
  </si>
  <si>
    <t>Arthur Skladman</t>
  </si>
  <si>
    <t xml:space="preserve">Agent  didn't send us email at all, Htl full charge,Agent still need to pay us 263.00 USD </t>
  </si>
  <si>
    <t>Charge client of USD 263</t>
  </si>
  <si>
    <t>本期先安排支付，确认支付金额：263</t>
  </si>
  <si>
    <t>67229029 SH9343469</t>
  </si>
  <si>
    <t>SH9343469</t>
  </si>
  <si>
    <t>HueiShun HUW</t>
  </si>
  <si>
    <t>Agent  didn't send us email at all, Htl full charge,Agent still need to pay us 1,583.00 USD</t>
  </si>
  <si>
    <t>Charge client of USD 1,583</t>
  </si>
  <si>
    <t>客人说，他们联系酒店，此单已免费取消</t>
  </si>
  <si>
    <t>67229239 SH9405982</t>
  </si>
  <si>
    <t>SH9405982</t>
  </si>
  <si>
    <t>Hotel Portello - Gruppo Mini Hotel</t>
  </si>
  <si>
    <t>Milan</t>
  </si>
  <si>
    <t>Yujie Dai</t>
  </si>
  <si>
    <t>Htl reject to cxl foc Agent still need to pay us 473.00 USD</t>
  </si>
  <si>
    <t>Charge client of USD 473</t>
  </si>
  <si>
    <t>67239270 SH9487208</t>
  </si>
  <si>
    <t>SH9487208</t>
  </si>
  <si>
    <t>Urbana Langsuan Bangkok, Thailand</t>
  </si>
  <si>
    <t>Petchburi</t>
  </si>
  <si>
    <t>Gan Lufika</t>
  </si>
  <si>
    <t>This booking cannot be inluded into our policy, Htl full charge, Agent still need to pay us 180.00 USD</t>
  </si>
  <si>
    <t>Charge client of USD 180</t>
  </si>
  <si>
    <t>67243042 SH9406048</t>
  </si>
  <si>
    <t>SH9406048</t>
  </si>
  <si>
    <t>Yujie Day</t>
  </si>
  <si>
    <t xml:space="preserve">This booking cannot be inluded into our policy, Htl full charge, Agent still need to pay us  324.00 USD </t>
  </si>
  <si>
    <t>Charge client of USD 324</t>
  </si>
  <si>
    <t>此单贵司已回复免费取消</t>
  </si>
  <si>
    <t>67287483 SH9348328</t>
  </si>
  <si>
    <t>SH9348328</t>
  </si>
  <si>
    <t>Dietmar Wenz</t>
  </si>
  <si>
    <t>This booking cannot be inluded into our policy, Htl partially charge, Agent still need to pay us 358.00 USD</t>
  </si>
  <si>
    <t>Charge client of USD 358</t>
  </si>
  <si>
    <t>本期先安排支付，确认支付金额：358</t>
  </si>
  <si>
    <t>67287924 SH9529254</t>
  </si>
  <si>
    <t>SH9529254</t>
  </si>
  <si>
    <t>clara levi</t>
  </si>
  <si>
    <t>This booking cannot be inluded into our policy, Htl fully charge, Agent still need to pay us 830.00 USD</t>
  </si>
  <si>
    <t>Charge client of USD 830</t>
  </si>
  <si>
    <t>本期先安排支付，确认支付金额：830</t>
  </si>
  <si>
    <t>67296434 SH9268666</t>
  </si>
  <si>
    <t>SH9268666</t>
  </si>
  <si>
    <t>YOUJEONG KIM</t>
  </si>
  <si>
    <t>Htl fully charge, Agent still need to pay us 639.00 USD</t>
  </si>
  <si>
    <t>Charge client of USD 639</t>
  </si>
  <si>
    <t>电话联系酒店ms alagesh 说免费取消</t>
  </si>
  <si>
    <t>67296877 SH9430966</t>
  </si>
  <si>
    <t>SH9430966</t>
  </si>
  <si>
    <t>Lotus Hotel Pang Suan Kaew</t>
  </si>
  <si>
    <t>linyuan leng</t>
  </si>
  <si>
    <t>Agent apply for cxl foc first and apply for keep it as original later, and after that Agent didn't send email to us at all, Agent still need to pay us 575.00 USD</t>
  </si>
  <si>
    <t>Charge client of USD 575</t>
  </si>
  <si>
    <t>67305601 SH9518355</t>
  </si>
  <si>
    <t>SH9518355</t>
  </si>
  <si>
    <t>Best Western The Boltons Hotel</t>
  </si>
  <si>
    <t>Earls Court</t>
  </si>
  <si>
    <t>JAYE SEOW</t>
  </si>
  <si>
    <t>Htl fully charge, Agent still need to pay us 535.00 USD</t>
  </si>
  <si>
    <t>Charge client of USD 535</t>
  </si>
  <si>
    <t>67329716 SH9258584</t>
  </si>
  <si>
    <t>SH9258584</t>
  </si>
  <si>
    <t>Central Suite Residence</t>
  </si>
  <si>
    <t>YI ZHOU</t>
  </si>
  <si>
    <t>BKG date 2/29 can be included into our policy, we waived partially, Agent still need o pay us 170.25 USD</t>
  </si>
  <si>
    <t>Charge client of USD 170.25</t>
  </si>
  <si>
    <t>67373372 SH9258584</t>
  </si>
  <si>
    <t>和上一条重复</t>
  </si>
  <si>
    <t>67334490 SH9763432</t>
  </si>
  <si>
    <t>SH9763432</t>
  </si>
  <si>
    <t>Crystal Hotel</t>
  </si>
  <si>
    <t>Jiahang Li</t>
  </si>
  <si>
    <t xml:space="preserve">This booking cannot be inluded into our policy, Htl full charge, Agent still need to pay us 164.00 USD </t>
  </si>
  <si>
    <t>Charge client of USD 164</t>
  </si>
  <si>
    <t>67343676 SH9335417</t>
  </si>
  <si>
    <t>SH9335417</t>
  </si>
  <si>
    <t>Genting Hotel Jurong</t>
  </si>
  <si>
    <t>Rada Nimsanticharoen</t>
  </si>
  <si>
    <t xml:space="preserve">This booking cannot be inluded into our policy, Htl full charge, Agent still need to pay us 545.00 USD </t>
  </si>
  <si>
    <t>Charge client of USD 545</t>
  </si>
  <si>
    <t>67352994 SH9355835</t>
  </si>
  <si>
    <t>SH9355835</t>
  </si>
  <si>
    <t>Vic3 Bangkok</t>
  </si>
  <si>
    <t>Akemi Motoyama</t>
  </si>
  <si>
    <t>This booking cannot be inluded into our policy, Htl partially charge, Agent still need to pay us 120.00 USD</t>
  </si>
  <si>
    <t>Charge client of USD 120</t>
  </si>
  <si>
    <t>此单应付金额：80USD，FIT:酒店告知，客人如果申请取消订单，需要支付2晚的取消费用，请相应的通知客人，我们将退回剩余3晚的费用为120USD。</t>
  </si>
  <si>
    <t>达成一致：此单应付金额：80USD</t>
  </si>
  <si>
    <t>本期先安排支付，达成一致：此单应付金额：80USD</t>
  </si>
  <si>
    <t>67347229 SH9355835</t>
  </si>
  <si>
    <t>67351108 SH9520748</t>
  </si>
  <si>
    <t>SH9520748</t>
  </si>
  <si>
    <t>NA LIU</t>
  </si>
  <si>
    <t>Agent apply for cxl foc, according to our policy, need to cxl it before arrival, but Agent didn’t cxl and reply our email, Supplier full charge, Agent still need to pay us 289.00 USD</t>
  </si>
  <si>
    <t>Charge client of USD 289</t>
  </si>
  <si>
    <t>67357518 SH9534170</t>
  </si>
  <si>
    <t>SH9534170</t>
  </si>
  <si>
    <t>Horizon Patong Beach Resort and Spa</t>
  </si>
  <si>
    <t>Patong Beach</t>
  </si>
  <si>
    <t>MurrayJohn Travers</t>
  </si>
  <si>
    <t>This booking cannot be inluded into our policy, Htl full charge, Agent still need to pay us 424.00 USD</t>
  </si>
  <si>
    <t>Charge client of USD 424</t>
  </si>
  <si>
    <t>67386539 SH9617203</t>
  </si>
  <si>
    <t>SH9617203</t>
  </si>
  <si>
    <t>Grand Hotel Baglioni</t>
  </si>
  <si>
    <t>JISEOP JEONG</t>
  </si>
  <si>
    <t>Full Charge for client</t>
  </si>
  <si>
    <t>Full charge, USD 253</t>
  </si>
  <si>
    <t>67386556 SH9632438</t>
  </si>
  <si>
    <t>SH9632438</t>
  </si>
  <si>
    <t>Xo Hotels Blue Tower (ex Best Western Blue Tower)</t>
  </si>
  <si>
    <t>Danny Lane</t>
  </si>
  <si>
    <t>Full charge, non-amendable, non-refundable booking</t>
  </si>
  <si>
    <t>Full charge, USD 260</t>
  </si>
  <si>
    <t>67394030 SH9563717</t>
  </si>
  <si>
    <t>SH9563717</t>
  </si>
  <si>
    <t>Appia La Fayette</t>
  </si>
  <si>
    <t>Gare du Nord</t>
  </si>
  <si>
    <t>Lydia Vegh</t>
  </si>
  <si>
    <t>Full charge, non-refundable, non-amendable booking.</t>
  </si>
  <si>
    <t>Full charge, USD 245</t>
  </si>
  <si>
    <t>67396698 SH9728970</t>
  </si>
  <si>
    <t>SH9728970</t>
  </si>
  <si>
    <t>Windsor Barra Hotel and Congressos</t>
  </si>
  <si>
    <t>BR</t>
  </si>
  <si>
    <t>Barra da Tijuca</t>
  </si>
  <si>
    <t>TEIXEIRADANILOHENRIQUE MELO</t>
  </si>
  <si>
    <t>Full charge, non-refundable booking.</t>
  </si>
  <si>
    <t>Full charge, USD 180</t>
  </si>
  <si>
    <t>67400707 SH9571375</t>
  </si>
  <si>
    <t>SH9571375</t>
  </si>
  <si>
    <t>Royal St. Georges Interlaken MGallery by Sofitel</t>
  </si>
  <si>
    <t>MINSUP SHIN</t>
  </si>
  <si>
    <t>Hotel reject for waiver,only allow date amendment.Full charge for client</t>
  </si>
  <si>
    <t>Full charge, USD 594</t>
  </si>
  <si>
    <t>67402198 SH9310509</t>
  </si>
  <si>
    <t>SH9310509</t>
  </si>
  <si>
    <t>yogesh gupta</t>
  </si>
  <si>
    <t>Hotel rejeccet for waiver, allow date amendment, new dates must be advised before 15th June 2020.Full charge for client.</t>
  </si>
  <si>
    <t>Full charge, USD 382</t>
  </si>
  <si>
    <t>67404021 SH9497058</t>
  </si>
  <si>
    <t>SH9497058</t>
  </si>
  <si>
    <t>Hotel Leifur Eiriksson</t>
  </si>
  <si>
    <t>Reykjavik</t>
  </si>
  <si>
    <t>GEORGIOS KONIDIS</t>
  </si>
  <si>
    <t>Hotel reject for waiver, only allow date amendment, Full Charge Client</t>
  </si>
  <si>
    <t>Full charge, USD 487</t>
  </si>
  <si>
    <t>67407230 SH9380963</t>
  </si>
  <si>
    <t>SH9380963</t>
  </si>
  <si>
    <t>Rob Harwood</t>
  </si>
  <si>
    <t>htl reject for waiver, client need to pay 50% amount of the total booking</t>
  </si>
  <si>
    <t>50% charge, USD 23.5</t>
  </si>
  <si>
    <t>此单应付金额为23.5USD，不是47USD.</t>
  </si>
  <si>
    <t>67411141 SH9380963</t>
  </si>
  <si>
    <t>67407267 SH9460489</t>
  </si>
  <si>
    <t>SH9460489</t>
  </si>
  <si>
    <t>Frankie Ho</t>
  </si>
  <si>
    <t>booking is under superdeal and is not covered with Webbeds Flexi Policy, thus advised customer that booking cannot be cancelled FOC</t>
  </si>
  <si>
    <t>Full charge, USD 296</t>
  </si>
  <si>
    <t>67411650 SH9449153</t>
  </si>
  <si>
    <t>SH9449153</t>
  </si>
  <si>
    <t>Koichi Nishiyama</t>
  </si>
  <si>
    <t>Supplier reject for waiver, offer date amendment , new date must be adivised before 28 Mar 2020 at 10:00 local supplier time. Client fail to advise new date. Full charge apply.</t>
  </si>
  <si>
    <t>Full charge, USD 47</t>
  </si>
  <si>
    <t>67411734 SH9607755</t>
  </si>
  <si>
    <t>SH9607755</t>
  </si>
  <si>
    <t>Leanne May</t>
  </si>
  <si>
    <t>Hotel reject for waiver, full charge apply(guest name not Chinese)</t>
  </si>
  <si>
    <t>Full charge, USD 125</t>
  </si>
  <si>
    <t>67411751 SH9644447</t>
  </si>
  <si>
    <t>SH9644447</t>
  </si>
  <si>
    <t>InterContinental Dusseldorf</t>
  </si>
  <si>
    <t>Dusseldorf</t>
  </si>
  <si>
    <t>Peter Chifo</t>
  </si>
  <si>
    <t>Hotel reject waiver, offer date amendment within 2020.Client did not offer any new travel dates, full charge apply for this booking.(Guest name not Chinese)</t>
  </si>
  <si>
    <t>Full charge, USD 1681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</si>
</sst>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等线"/>
      <charset val="134"/>
      <scheme val="minor"/>
    </font>
    <font>
      <sz val="11"/>
      <color rgb="FFFF0000"/>
      <name val="等线"/>
      <charset val="134"/>
      <scheme val="minor"/>
    </font>
    <font>
      <b/>
      <sz val="10"/>
      <color theme="1"/>
      <name val="Arial"/>
      <charset val="134"/>
    </font>
    <font>
      <b/>
      <sz val="11"/>
      <color rgb="FFFF0000"/>
      <name val="等线"/>
      <charset val="134"/>
      <scheme val="minor"/>
    </font>
    <font>
      <sz val="10.5"/>
      <color rgb="FF333333"/>
      <name val="Helvetica"/>
      <charset val="134"/>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8">
    <fill>
      <patternFill patternType="none"/>
    </fill>
    <fill>
      <patternFill patternType="gray125"/>
    </fill>
    <fill>
      <patternFill patternType="solid">
        <fgColor rgb="FFC0C0C0"/>
        <bgColor indexed="64"/>
      </patternFill>
    </fill>
    <fill>
      <patternFill patternType="solid">
        <fgColor rgb="FFC6E0B4"/>
        <bgColor indexed="64"/>
      </patternFill>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DDDDDD"/>
      </left>
      <right style="medium">
        <color rgb="FFDDDDDD"/>
      </right>
      <top style="medium">
        <color rgb="FFDDDDDD"/>
      </top>
      <bottom style="medium">
        <color rgb="FFDDDDDD"/>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5" fillId="30" borderId="0" applyNumberFormat="0" applyBorder="0" applyAlignment="0" applyProtection="0">
      <alignment vertical="center"/>
    </xf>
    <xf numFmtId="0" fontId="20" fillId="2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13" fillId="3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9" borderId="6" applyNumberFormat="0" applyFont="0" applyAlignment="0" applyProtection="0">
      <alignment vertical="center"/>
    </xf>
    <xf numFmtId="0" fontId="13" fillId="26"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4" applyNumberFormat="0" applyFill="0" applyAlignment="0" applyProtection="0">
      <alignment vertical="center"/>
    </xf>
    <xf numFmtId="0" fontId="11" fillId="0" borderId="4" applyNumberFormat="0" applyFill="0" applyAlignment="0" applyProtection="0">
      <alignment vertical="center"/>
    </xf>
    <xf numFmtId="0" fontId="13" fillId="32" borderId="0" applyNumberFormat="0" applyBorder="0" applyAlignment="0" applyProtection="0">
      <alignment vertical="center"/>
    </xf>
    <xf numFmtId="0" fontId="7" fillId="0" borderId="8" applyNumberFormat="0" applyFill="0" applyAlignment="0" applyProtection="0">
      <alignment vertical="center"/>
    </xf>
    <xf numFmtId="0" fontId="13" fillId="25" borderId="0" applyNumberFormat="0" applyBorder="0" applyAlignment="0" applyProtection="0">
      <alignment vertical="center"/>
    </xf>
    <xf numFmtId="0" fontId="14" fillId="18" borderId="5" applyNumberFormat="0" applyAlignment="0" applyProtection="0">
      <alignment vertical="center"/>
    </xf>
    <xf numFmtId="0" fontId="21" fillId="18" borderId="9" applyNumberFormat="0" applyAlignment="0" applyProtection="0">
      <alignment vertical="center"/>
    </xf>
    <xf numFmtId="0" fontId="10" fillId="13" borderId="3" applyNumberFormat="0" applyAlignment="0" applyProtection="0">
      <alignment vertical="center"/>
    </xf>
    <xf numFmtId="0" fontId="5" fillId="37" borderId="0" applyNumberFormat="0" applyBorder="0" applyAlignment="0" applyProtection="0">
      <alignment vertical="center"/>
    </xf>
    <xf numFmtId="0" fontId="13" fillId="22" borderId="0" applyNumberFormat="0" applyBorder="0" applyAlignment="0" applyProtection="0">
      <alignment vertical="center"/>
    </xf>
    <xf numFmtId="0" fontId="22" fillId="0" borderId="10" applyNumberFormat="0" applyFill="0" applyAlignment="0" applyProtection="0">
      <alignment vertical="center"/>
    </xf>
    <xf numFmtId="0" fontId="16" fillId="0" borderId="7" applyNumberFormat="0" applyFill="0" applyAlignment="0" applyProtection="0">
      <alignment vertical="center"/>
    </xf>
    <xf numFmtId="0" fontId="23" fillId="36" borderId="0" applyNumberFormat="0" applyBorder="0" applyAlignment="0" applyProtection="0">
      <alignment vertical="center"/>
    </xf>
    <xf numFmtId="0" fontId="19" fillId="24" borderId="0" applyNumberFormat="0" applyBorder="0" applyAlignment="0" applyProtection="0">
      <alignment vertical="center"/>
    </xf>
    <xf numFmtId="0" fontId="5" fillId="29" borderId="0" applyNumberFormat="0" applyBorder="0" applyAlignment="0" applyProtection="0">
      <alignment vertical="center"/>
    </xf>
    <xf numFmtId="0" fontId="13" fillId="17" borderId="0" applyNumberFormat="0" applyBorder="0" applyAlignment="0" applyProtection="0">
      <alignment vertical="center"/>
    </xf>
    <xf numFmtId="0" fontId="5" fillId="28" borderId="0" applyNumberFormat="0" applyBorder="0" applyAlignment="0" applyProtection="0">
      <alignment vertical="center"/>
    </xf>
    <xf numFmtId="0" fontId="5" fillId="12" borderId="0" applyNumberFormat="0" applyBorder="0" applyAlignment="0" applyProtection="0">
      <alignment vertical="center"/>
    </xf>
    <xf numFmtId="0" fontId="5" fillId="35" borderId="0" applyNumberFormat="0" applyBorder="0" applyAlignment="0" applyProtection="0">
      <alignment vertical="center"/>
    </xf>
    <xf numFmtId="0" fontId="5" fillId="9" borderId="0" applyNumberFormat="0" applyBorder="0" applyAlignment="0" applyProtection="0">
      <alignment vertical="center"/>
    </xf>
    <xf numFmtId="0" fontId="13" fillId="16" borderId="0" applyNumberFormat="0" applyBorder="0" applyAlignment="0" applyProtection="0">
      <alignment vertical="center"/>
    </xf>
    <xf numFmtId="0" fontId="13" fillId="21" borderId="0" applyNumberFormat="0" applyBorder="0" applyAlignment="0" applyProtection="0">
      <alignment vertical="center"/>
    </xf>
    <xf numFmtId="0" fontId="5" fillId="34" borderId="0" applyNumberFormat="0" applyBorder="0" applyAlignment="0" applyProtection="0">
      <alignment vertical="center"/>
    </xf>
    <xf numFmtId="0" fontId="5" fillId="8" borderId="0" applyNumberFormat="0" applyBorder="0" applyAlignment="0" applyProtection="0">
      <alignment vertical="center"/>
    </xf>
    <xf numFmtId="0" fontId="13" fillId="15" borderId="0" applyNumberFormat="0" applyBorder="0" applyAlignment="0" applyProtection="0">
      <alignment vertical="center"/>
    </xf>
    <xf numFmtId="0" fontId="5" fillId="11"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5" fillId="7" borderId="0" applyNumberFormat="0" applyBorder="0" applyAlignment="0" applyProtection="0">
      <alignment vertical="center"/>
    </xf>
    <xf numFmtId="0" fontId="13" fillId="23" borderId="0" applyNumberFormat="0" applyBorder="0" applyAlignment="0" applyProtection="0">
      <alignment vertical="center"/>
    </xf>
  </cellStyleXfs>
  <cellXfs count="43">
    <xf numFmtId="0" fontId="0" fillId="0" borderId="0" xfId="0"/>
    <xf numFmtId="0" fontId="1" fillId="0" borderId="1" xfId="0" applyFont="1" applyFill="1" applyBorder="1" applyAlignment="1">
      <alignment wrapText="1"/>
    </xf>
    <xf numFmtId="0" fontId="0" fillId="0" borderId="1" xfId="0" applyBorder="1" applyAlignment="1">
      <alignment wrapText="1"/>
    </xf>
    <xf numFmtId="0" fontId="0" fillId="0" borderId="1" xfId="0" applyBorder="1"/>
    <xf numFmtId="49" fontId="2" fillId="2" borderId="0" xfId="0" applyNumberFormat="1" applyFont="1" applyFill="1" applyAlignment="1">
      <alignment horizontal="left"/>
    </xf>
    <xf numFmtId="49" fontId="0" fillId="0" borderId="0" xfId="0" applyNumberFormat="1" applyAlignment="1">
      <alignment horizontal="left"/>
    </xf>
    <xf numFmtId="14" fontId="0" fillId="0" borderId="0" xfId="0" applyNumberFormat="1"/>
    <xf numFmtId="14" fontId="2" fillId="2" borderId="0" xfId="0" applyNumberFormat="1" applyFont="1" applyFill="1"/>
    <xf numFmtId="49" fontId="2" fillId="2" borderId="0" xfId="0" applyNumberFormat="1" applyFont="1" applyFill="1" applyAlignment="1">
      <alignment horizontal="right"/>
    </xf>
    <xf numFmtId="1" fontId="0" fillId="0" borderId="0" xfId="0" applyNumberFormat="1" applyAlignment="1">
      <alignment horizontal="right"/>
    </xf>
    <xf numFmtId="0" fontId="0" fillId="0" borderId="0" xfId="0" applyNumberFormat="1" applyAlignment="1">
      <alignment horizontal="left"/>
    </xf>
    <xf numFmtId="1" fontId="2" fillId="2" borderId="0" xfId="0" applyNumberFormat="1" applyFont="1" applyFill="1" applyAlignment="1">
      <alignment horizontal="right"/>
    </xf>
    <xf numFmtId="0" fontId="3" fillId="3" borderId="1" xfId="0" applyFont="1" applyFill="1" applyBorder="1" applyAlignment="1">
      <alignment wrapText="1"/>
    </xf>
    <xf numFmtId="0" fontId="0" fillId="4" borderId="1" xfId="0" applyFill="1" applyBorder="1" applyAlignment="1">
      <alignment wrapText="1"/>
    </xf>
    <xf numFmtId="0" fontId="0" fillId="5" borderId="1" xfId="0" applyFill="1" applyBorder="1"/>
    <xf numFmtId="40" fontId="0" fillId="0" borderId="0" xfId="0" applyNumberFormat="1" applyAlignment="1">
      <alignment horizontal="right"/>
    </xf>
    <xf numFmtId="0" fontId="1" fillId="3" borderId="1" xfId="0" applyFont="1" applyFill="1" applyBorder="1" applyAlignment="1">
      <alignment wrapText="1"/>
    </xf>
    <xf numFmtId="0" fontId="0" fillId="4" borderId="1" xfId="0"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wrapText="1"/>
    </xf>
    <xf numFmtId="40" fontId="2" fillId="2" borderId="0" xfId="0" applyNumberFormat="1" applyFont="1" applyFill="1" applyAlignment="1">
      <alignment horizontal="right"/>
    </xf>
    <xf numFmtId="0" fontId="0" fillId="5" borderId="0" xfId="0" applyFill="1"/>
    <xf numFmtId="40" fontId="0" fillId="0" borderId="0" xfId="0" applyNumberFormat="1"/>
    <xf numFmtId="0" fontId="4" fillId="6" borderId="2" xfId="0" applyFont="1" applyFill="1" applyBorder="1" applyAlignment="1">
      <alignment vertical="center" wrapText="1"/>
    </xf>
    <xf numFmtId="0" fontId="4" fillId="6" borderId="2" xfId="0" applyFont="1" applyFill="1" applyBorder="1" applyAlignment="1">
      <alignment vertical="center" wrapText="1"/>
    </xf>
    <xf numFmtId="0" fontId="4" fillId="0" borderId="0" xfId="0" applyFont="1"/>
    <xf numFmtId="0" fontId="0" fillId="0" borderId="0" xfId="0" applyAlignment="1">
      <alignment horizontal="left" vertical="center"/>
    </xf>
    <xf numFmtId="40" fontId="1" fillId="0" borderId="0" xfId="0" applyNumberFormat="1" applyFont="1" applyAlignment="1">
      <alignment horizontal="center" vertical="center"/>
    </xf>
    <xf numFmtId="49" fontId="2" fillId="2" borderId="1" xfId="0" applyNumberFormat="1" applyFont="1" applyFill="1" applyBorder="1" applyAlignment="1">
      <alignment horizontal="left"/>
    </xf>
    <xf numFmtId="49" fontId="0" fillId="0" borderId="1" xfId="0" applyNumberFormat="1" applyFill="1" applyBorder="1" applyAlignment="1">
      <alignment horizontal="left"/>
    </xf>
    <xf numFmtId="14" fontId="0" fillId="0" borderId="1" xfId="0" applyNumberFormat="1" applyFill="1" applyBorder="1"/>
    <xf numFmtId="49" fontId="2" fillId="2" borderId="1" xfId="0" applyNumberFormat="1" applyFont="1" applyFill="1" applyBorder="1" applyAlignment="1">
      <alignment horizontal="right"/>
    </xf>
    <xf numFmtId="1" fontId="0" fillId="0" borderId="1" xfId="0" applyNumberFormat="1" applyFill="1" applyBorder="1" applyAlignment="1">
      <alignment horizontal="right"/>
    </xf>
    <xf numFmtId="0" fontId="0" fillId="0" borderId="1" xfId="0" applyNumberFormat="1" applyFill="1" applyBorder="1" applyAlignment="1">
      <alignment horizontal="left"/>
    </xf>
    <xf numFmtId="0" fontId="0" fillId="4" borderId="1" xfId="0" applyFill="1" applyBorder="1"/>
    <xf numFmtId="40" fontId="0" fillId="0" borderId="1" xfId="0" applyNumberFormat="1" applyFill="1" applyBorder="1" applyAlignment="1">
      <alignment horizontal="right"/>
    </xf>
    <xf numFmtId="49" fontId="0" fillId="4" borderId="1" xfId="0" applyNumberFormat="1" applyFill="1" applyBorder="1" applyAlignment="1">
      <alignment horizontal="left"/>
    </xf>
    <xf numFmtId="14" fontId="2" fillId="2" borderId="1" xfId="0" applyNumberFormat="1" applyFont="1" applyFill="1" applyBorder="1"/>
    <xf numFmtId="1" fontId="2" fillId="2" borderId="1" xfId="0" applyNumberFormat="1" applyFont="1" applyFill="1" applyBorder="1" applyAlignment="1">
      <alignment horizontal="right"/>
    </xf>
    <xf numFmtId="0" fontId="0" fillId="0" borderId="1" xfId="0" applyBorder="1" applyAlignment="1">
      <alignment vertical="center"/>
    </xf>
    <xf numFmtId="49" fontId="0" fillId="4" borderId="1" xfId="0" applyNumberFormat="1" applyFill="1" applyBorder="1" applyAlignment="1">
      <alignment vertical="center"/>
    </xf>
    <xf numFmtId="40" fontId="2" fillId="2" borderId="1" xfId="0" applyNumberFormat="1" applyFont="1" applyFill="1" applyBorder="1" applyAlignment="1">
      <alignment horizontal="right"/>
    </xf>
    <xf numFmtId="0" fontId="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Z133"/>
  <sheetViews>
    <sheetView tabSelected="1" topLeftCell="O1" workbookViewId="0">
      <selection activeCell="Y6" sqref="Y6"/>
    </sheetView>
  </sheetViews>
  <sheetFormatPr defaultColWidth="9" defaultRowHeight="13.5"/>
  <cols>
    <col min="1" max="1" width="3.775" style="3" customWidth="1"/>
    <col min="2" max="2" width="9" style="3" hidden="1" customWidth="1"/>
    <col min="3" max="3" width="10.1083333333333" style="3" customWidth="1"/>
    <col min="4" max="4" width="5" style="3" customWidth="1"/>
    <col min="5" max="7" width="11.1083333333333" style="3" hidden="1" customWidth="1"/>
    <col min="8" max="9" width="11.1083333333333" style="3" customWidth="1"/>
    <col min="10" max="10" width="19.6666666666667" style="3" customWidth="1"/>
    <col min="11" max="11" width="7" style="3" customWidth="1"/>
    <col min="12" max="12" width="11.8833333333333" style="3" customWidth="1"/>
    <col min="13" max="13" width="9.775" style="3" customWidth="1"/>
    <col min="14" max="14" width="14.775" style="3" customWidth="1"/>
    <col min="15" max="17" width="9" style="3" customWidth="1"/>
    <col min="18" max="18" width="9.5" style="3" customWidth="1"/>
    <col min="19" max="19" width="11.1083333333333" style="3" customWidth="1"/>
    <col min="20" max="20" width="10.6666666666667" style="3" customWidth="1"/>
    <col min="21" max="21" width="48.2166666666667" style="3" customWidth="1"/>
    <col min="22" max="22" width="41.8833333333333" style="3" customWidth="1"/>
    <col min="23" max="23" width="40" style="3" customWidth="1"/>
    <col min="24" max="24" width="15.875" customWidth="1"/>
    <col min="25" max="25" width="17.625" customWidth="1"/>
    <col min="26" max="26" width="23.8833333333333" customWidth="1"/>
  </cols>
  <sheetData>
    <row r="1" spans="1:26">
      <c r="A1" s="28" t="s">
        <v>0</v>
      </c>
      <c r="B1" s="28" t="s">
        <v>1</v>
      </c>
      <c r="C1" s="28" t="s">
        <v>2</v>
      </c>
      <c r="D1" s="28" t="s">
        <v>3</v>
      </c>
      <c r="E1" s="28" t="s">
        <v>4</v>
      </c>
      <c r="F1" s="28" t="s">
        <v>5</v>
      </c>
      <c r="G1" s="28" t="s">
        <v>6</v>
      </c>
      <c r="H1" s="28" t="s">
        <v>7</v>
      </c>
      <c r="I1" s="28" t="s">
        <v>8</v>
      </c>
      <c r="J1" s="28" t="s">
        <v>9</v>
      </c>
      <c r="K1" s="28" t="s">
        <v>10</v>
      </c>
      <c r="L1" s="28" t="s">
        <v>11</v>
      </c>
      <c r="M1" s="31" t="s">
        <v>12</v>
      </c>
      <c r="N1" s="28" t="s">
        <v>13</v>
      </c>
      <c r="O1" s="28" t="s">
        <v>14</v>
      </c>
      <c r="P1" s="28" t="s">
        <v>15</v>
      </c>
      <c r="Q1" s="28" t="s">
        <v>16</v>
      </c>
      <c r="R1" s="28" t="s">
        <v>17</v>
      </c>
      <c r="S1" s="28" t="s">
        <v>18</v>
      </c>
      <c r="T1" s="31" t="s">
        <v>19</v>
      </c>
      <c r="U1" s="34" t="s">
        <v>20</v>
      </c>
      <c r="V1" s="14" t="s">
        <v>21</v>
      </c>
      <c r="W1" s="34" t="s">
        <v>22</v>
      </c>
      <c r="X1" s="21" t="s">
        <v>23</v>
      </c>
      <c r="Y1" t="s">
        <v>24</v>
      </c>
      <c r="Z1" t="s">
        <v>25</v>
      </c>
    </row>
    <row r="2" ht="14.4" hidden="1" customHeight="1" spans="1:25">
      <c r="A2" s="29" t="s">
        <v>26</v>
      </c>
      <c r="B2" s="29" t="s">
        <v>27</v>
      </c>
      <c r="C2" s="29" t="s">
        <v>28</v>
      </c>
      <c r="D2" s="29" t="s">
        <v>29</v>
      </c>
      <c r="E2" s="30">
        <v>43328</v>
      </c>
      <c r="F2" s="30">
        <v>43330</v>
      </c>
      <c r="G2" s="30">
        <v>43344</v>
      </c>
      <c r="H2" s="30">
        <v>43330</v>
      </c>
      <c r="I2" s="30">
        <v>43331</v>
      </c>
      <c r="J2" s="29" t="s">
        <v>30</v>
      </c>
      <c r="K2" s="29" t="s">
        <v>31</v>
      </c>
      <c r="L2" s="29" t="s">
        <v>32</v>
      </c>
      <c r="M2" s="32">
        <v>1</v>
      </c>
      <c r="N2" s="29" t="s">
        <v>33</v>
      </c>
      <c r="O2" s="33">
        <v>1354651</v>
      </c>
      <c r="P2" s="29" t="s">
        <v>34</v>
      </c>
      <c r="Q2" s="29" t="s">
        <v>34</v>
      </c>
      <c r="R2" s="29" t="s">
        <v>35</v>
      </c>
      <c r="S2" s="29" t="s">
        <v>36</v>
      </c>
      <c r="T2" s="35">
        <v>101</v>
      </c>
      <c r="U2" s="34" t="s">
        <v>37</v>
      </c>
      <c r="V2" s="3" t="s">
        <v>38</v>
      </c>
      <c r="W2" s="3" t="s">
        <v>39</v>
      </c>
      <c r="Y2" s="22"/>
    </row>
    <row r="3" ht="14.4" customHeight="1" spans="1:25">
      <c r="A3" s="29" t="s">
        <v>26</v>
      </c>
      <c r="B3" s="29" t="s">
        <v>40</v>
      </c>
      <c r="C3" s="29" t="s">
        <v>41</v>
      </c>
      <c r="D3" s="29" t="s">
        <v>29</v>
      </c>
      <c r="E3" s="30">
        <v>43328</v>
      </c>
      <c r="F3" s="30">
        <v>43357</v>
      </c>
      <c r="G3" s="30">
        <v>43405</v>
      </c>
      <c r="H3" s="30">
        <v>43357</v>
      </c>
      <c r="I3" s="30">
        <v>43358</v>
      </c>
      <c r="J3" s="29" t="s">
        <v>42</v>
      </c>
      <c r="K3" s="29" t="s">
        <v>43</v>
      </c>
      <c r="L3" s="29" t="s">
        <v>44</v>
      </c>
      <c r="M3" s="32">
        <v>8</v>
      </c>
      <c r="N3" s="29" t="s">
        <v>45</v>
      </c>
      <c r="O3" s="33">
        <v>1354683</v>
      </c>
      <c r="P3" s="29" t="s">
        <v>34</v>
      </c>
      <c r="Q3" s="29" t="s">
        <v>34</v>
      </c>
      <c r="R3" s="29" t="s">
        <v>35</v>
      </c>
      <c r="S3" s="29" t="s">
        <v>36</v>
      </c>
      <c r="T3" s="35">
        <v>350</v>
      </c>
      <c r="U3" s="34" t="s">
        <v>37</v>
      </c>
      <c r="V3" s="3" t="s">
        <v>46</v>
      </c>
      <c r="X3" t="s">
        <v>47</v>
      </c>
      <c r="Y3" s="22">
        <v>175</v>
      </c>
    </row>
    <row r="4" spans="1:25">
      <c r="A4" s="29" t="s">
        <v>26</v>
      </c>
      <c r="B4" s="29" t="s">
        <v>48</v>
      </c>
      <c r="C4" s="29" t="s">
        <v>49</v>
      </c>
      <c r="D4" s="29" t="s">
        <v>29</v>
      </c>
      <c r="E4" s="30">
        <v>43605</v>
      </c>
      <c r="F4" s="30">
        <v>43617</v>
      </c>
      <c r="G4" s="30">
        <v>43647</v>
      </c>
      <c r="H4" s="30">
        <v>43617</v>
      </c>
      <c r="I4" s="30">
        <v>43618</v>
      </c>
      <c r="J4" s="29" t="s">
        <v>50</v>
      </c>
      <c r="K4" s="29" t="s">
        <v>51</v>
      </c>
      <c r="L4" s="29" t="s">
        <v>52</v>
      </c>
      <c r="M4" s="32">
        <v>2</v>
      </c>
      <c r="N4" s="29" t="s">
        <v>53</v>
      </c>
      <c r="O4" s="33">
        <v>1508185</v>
      </c>
      <c r="P4" s="29" t="s">
        <v>34</v>
      </c>
      <c r="Q4" s="29" t="s">
        <v>34</v>
      </c>
      <c r="R4" s="29" t="s">
        <v>35</v>
      </c>
      <c r="S4" s="29" t="s">
        <v>36</v>
      </c>
      <c r="T4" s="35">
        <v>142</v>
      </c>
      <c r="U4" s="34" t="s">
        <v>37</v>
      </c>
      <c r="V4" s="3" t="s">
        <v>54</v>
      </c>
      <c r="W4" s="3" t="s">
        <v>55</v>
      </c>
      <c r="X4" t="s">
        <v>56</v>
      </c>
      <c r="Y4" s="22">
        <v>142</v>
      </c>
    </row>
    <row r="5" spans="1:25">
      <c r="A5" s="29" t="s">
        <v>26</v>
      </c>
      <c r="B5" s="29" t="s">
        <v>57</v>
      </c>
      <c r="C5" s="29" t="s">
        <v>58</v>
      </c>
      <c r="D5" s="29" t="s">
        <v>29</v>
      </c>
      <c r="E5" s="30">
        <v>43616</v>
      </c>
      <c r="F5" s="30">
        <v>43618</v>
      </c>
      <c r="G5" s="30">
        <v>43647</v>
      </c>
      <c r="H5" s="30">
        <v>43618</v>
      </c>
      <c r="I5" s="30">
        <v>43620</v>
      </c>
      <c r="J5" s="29" t="s">
        <v>59</v>
      </c>
      <c r="K5" s="29" t="s">
        <v>60</v>
      </c>
      <c r="L5" s="29" t="s">
        <v>61</v>
      </c>
      <c r="M5" s="32">
        <v>2</v>
      </c>
      <c r="N5" s="29" t="s">
        <v>62</v>
      </c>
      <c r="O5" s="33">
        <v>1518065</v>
      </c>
      <c r="P5" s="29" t="s">
        <v>34</v>
      </c>
      <c r="Q5" s="29" t="s">
        <v>34</v>
      </c>
      <c r="R5" s="29" t="s">
        <v>35</v>
      </c>
      <c r="S5" s="29" t="s">
        <v>36</v>
      </c>
      <c r="T5" s="35">
        <v>195</v>
      </c>
      <c r="U5" s="34" t="s">
        <v>37</v>
      </c>
      <c r="V5" s="3" t="s">
        <v>54</v>
      </c>
      <c r="W5" s="3" t="s">
        <v>55</v>
      </c>
      <c r="X5" t="s">
        <v>56</v>
      </c>
      <c r="Y5" s="22">
        <v>195</v>
      </c>
    </row>
    <row r="6" spans="1:25">
      <c r="A6" s="29" t="s">
        <v>26</v>
      </c>
      <c r="B6" s="29" t="s">
        <v>63</v>
      </c>
      <c r="C6" s="29" t="s">
        <v>64</v>
      </c>
      <c r="D6" s="29" t="s">
        <v>29</v>
      </c>
      <c r="E6" s="30">
        <v>43615</v>
      </c>
      <c r="F6" s="30">
        <v>43619</v>
      </c>
      <c r="G6" s="30">
        <v>43647</v>
      </c>
      <c r="H6" s="30">
        <v>43619</v>
      </c>
      <c r="I6" s="30">
        <v>43621</v>
      </c>
      <c r="J6" s="29" t="s">
        <v>65</v>
      </c>
      <c r="K6" s="29" t="s">
        <v>66</v>
      </c>
      <c r="L6" s="29" t="s">
        <v>67</v>
      </c>
      <c r="M6" s="32">
        <v>2</v>
      </c>
      <c r="N6" s="29" t="s">
        <v>68</v>
      </c>
      <c r="O6" s="33">
        <v>1516827</v>
      </c>
      <c r="P6" s="29" t="s">
        <v>34</v>
      </c>
      <c r="Q6" s="29" t="s">
        <v>34</v>
      </c>
      <c r="R6" s="29" t="s">
        <v>35</v>
      </c>
      <c r="S6" s="29" t="s">
        <v>36</v>
      </c>
      <c r="T6" s="35">
        <v>161</v>
      </c>
      <c r="U6" s="34" t="s">
        <v>37</v>
      </c>
      <c r="V6" s="3" t="s">
        <v>54</v>
      </c>
      <c r="W6" s="3" t="s">
        <v>55</v>
      </c>
      <c r="X6" t="s">
        <v>56</v>
      </c>
      <c r="Y6" s="22">
        <v>161</v>
      </c>
    </row>
    <row r="7" spans="1:25">
      <c r="A7" s="29" t="s">
        <v>26</v>
      </c>
      <c r="B7" s="29" t="s">
        <v>69</v>
      </c>
      <c r="C7" s="29" t="s">
        <v>70</v>
      </c>
      <c r="D7" s="29" t="s">
        <v>29</v>
      </c>
      <c r="E7" s="30">
        <v>43577</v>
      </c>
      <c r="F7" s="30">
        <v>43620</v>
      </c>
      <c r="G7" s="30">
        <v>43647</v>
      </c>
      <c r="H7" s="30">
        <v>43620</v>
      </c>
      <c r="I7" s="30">
        <v>43621</v>
      </c>
      <c r="J7" s="29" t="s">
        <v>71</v>
      </c>
      <c r="K7" s="29" t="s">
        <v>72</v>
      </c>
      <c r="L7" s="29" t="s">
        <v>73</v>
      </c>
      <c r="M7" s="32">
        <v>3</v>
      </c>
      <c r="N7" s="29" t="s">
        <v>74</v>
      </c>
      <c r="O7" s="33">
        <v>1488301</v>
      </c>
      <c r="P7" s="29" t="s">
        <v>34</v>
      </c>
      <c r="Q7" s="29" t="s">
        <v>34</v>
      </c>
      <c r="R7" s="29" t="s">
        <v>35</v>
      </c>
      <c r="S7" s="29" t="s">
        <v>36</v>
      </c>
      <c r="T7" s="35">
        <v>259</v>
      </c>
      <c r="U7" s="34" t="s">
        <v>37</v>
      </c>
      <c r="V7" s="3" t="s">
        <v>54</v>
      </c>
      <c r="W7" s="3" t="s">
        <v>55</v>
      </c>
      <c r="X7" t="s">
        <v>56</v>
      </c>
      <c r="Y7" s="22">
        <v>259</v>
      </c>
    </row>
    <row r="8" spans="1:25">
      <c r="A8" s="29" t="s">
        <v>26</v>
      </c>
      <c r="B8" s="29" t="s">
        <v>75</v>
      </c>
      <c r="C8" s="29" t="s">
        <v>76</v>
      </c>
      <c r="D8" s="29" t="s">
        <v>29</v>
      </c>
      <c r="E8" s="30">
        <v>43598</v>
      </c>
      <c r="F8" s="30">
        <v>43620</v>
      </c>
      <c r="G8" s="30">
        <v>43647</v>
      </c>
      <c r="H8" s="30">
        <v>43620</v>
      </c>
      <c r="I8" s="30">
        <v>43622</v>
      </c>
      <c r="J8" s="29" t="s">
        <v>77</v>
      </c>
      <c r="K8" s="29" t="s">
        <v>78</v>
      </c>
      <c r="L8" s="29" t="s">
        <v>79</v>
      </c>
      <c r="M8" s="32">
        <v>3</v>
      </c>
      <c r="N8" s="29" t="s">
        <v>80</v>
      </c>
      <c r="O8" s="33">
        <v>1502874</v>
      </c>
      <c r="P8" s="29" t="s">
        <v>34</v>
      </c>
      <c r="Q8" s="29" t="s">
        <v>34</v>
      </c>
      <c r="R8" s="29" t="s">
        <v>35</v>
      </c>
      <c r="S8" s="29" t="s">
        <v>36</v>
      </c>
      <c r="T8" s="35">
        <v>616</v>
      </c>
      <c r="U8" s="34" t="s">
        <v>37</v>
      </c>
      <c r="V8" s="3" t="s">
        <v>54</v>
      </c>
      <c r="W8" s="3" t="s">
        <v>55</v>
      </c>
      <c r="X8" t="s">
        <v>56</v>
      </c>
      <c r="Y8" s="22">
        <v>616</v>
      </c>
    </row>
    <row r="9" spans="1:25">
      <c r="A9" s="29" t="s">
        <v>26</v>
      </c>
      <c r="B9" s="29" t="s">
        <v>81</v>
      </c>
      <c r="C9" s="29" t="s">
        <v>82</v>
      </c>
      <c r="D9" s="29" t="s">
        <v>29</v>
      </c>
      <c r="E9" s="30">
        <v>43601</v>
      </c>
      <c r="F9" s="30">
        <v>43620</v>
      </c>
      <c r="G9" s="30">
        <v>43647</v>
      </c>
      <c r="H9" s="30">
        <v>43620</v>
      </c>
      <c r="I9" s="30">
        <v>43621</v>
      </c>
      <c r="J9" s="29" t="s">
        <v>83</v>
      </c>
      <c r="K9" s="29" t="s">
        <v>84</v>
      </c>
      <c r="L9" s="29" t="s">
        <v>85</v>
      </c>
      <c r="M9" s="32">
        <v>2</v>
      </c>
      <c r="N9" s="29" t="s">
        <v>86</v>
      </c>
      <c r="O9" s="33">
        <v>1505283</v>
      </c>
      <c r="P9" s="29" t="s">
        <v>34</v>
      </c>
      <c r="Q9" s="29" t="s">
        <v>34</v>
      </c>
      <c r="R9" s="29" t="s">
        <v>35</v>
      </c>
      <c r="S9" s="29" t="s">
        <v>36</v>
      </c>
      <c r="T9" s="35">
        <v>135</v>
      </c>
      <c r="U9" s="34" t="s">
        <v>37</v>
      </c>
      <c r="V9" s="3" t="s">
        <v>54</v>
      </c>
      <c r="W9" s="3" t="s">
        <v>55</v>
      </c>
      <c r="X9" t="s">
        <v>56</v>
      </c>
      <c r="Y9" s="22">
        <v>135</v>
      </c>
    </row>
    <row r="10" spans="1:25">
      <c r="A10" s="29" t="s">
        <v>26</v>
      </c>
      <c r="B10" s="29" t="s">
        <v>87</v>
      </c>
      <c r="C10" s="29" t="s">
        <v>88</v>
      </c>
      <c r="D10" s="29" t="s">
        <v>29</v>
      </c>
      <c r="E10" s="30">
        <v>43605</v>
      </c>
      <c r="F10" s="30">
        <v>43620</v>
      </c>
      <c r="G10" s="30">
        <v>43647</v>
      </c>
      <c r="H10" s="30">
        <v>43620</v>
      </c>
      <c r="I10" s="30">
        <v>43623</v>
      </c>
      <c r="J10" s="29" t="s">
        <v>89</v>
      </c>
      <c r="K10" s="29" t="s">
        <v>90</v>
      </c>
      <c r="L10" s="29" t="s">
        <v>91</v>
      </c>
      <c r="M10" s="32">
        <v>2</v>
      </c>
      <c r="N10" s="29" t="s">
        <v>92</v>
      </c>
      <c r="O10" s="33">
        <v>1508012</v>
      </c>
      <c r="P10" s="29" t="s">
        <v>34</v>
      </c>
      <c r="Q10" s="29" t="s">
        <v>34</v>
      </c>
      <c r="R10" s="29" t="s">
        <v>35</v>
      </c>
      <c r="S10" s="29" t="s">
        <v>36</v>
      </c>
      <c r="T10" s="35">
        <v>333</v>
      </c>
      <c r="U10" s="34" t="s">
        <v>37</v>
      </c>
      <c r="V10" s="3" t="s">
        <v>54</v>
      </c>
      <c r="W10" s="3" t="s">
        <v>55</v>
      </c>
      <c r="X10" t="s">
        <v>56</v>
      </c>
      <c r="Y10" s="22">
        <v>333</v>
      </c>
    </row>
    <row r="11" spans="1:25">
      <c r="A11" s="29" t="s">
        <v>26</v>
      </c>
      <c r="B11" s="29" t="s">
        <v>93</v>
      </c>
      <c r="C11" s="29" t="s">
        <v>94</v>
      </c>
      <c r="D11" s="29" t="s">
        <v>29</v>
      </c>
      <c r="E11" s="30">
        <v>43615</v>
      </c>
      <c r="F11" s="30">
        <v>43621</v>
      </c>
      <c r="G11" s="30">
        <v>43647</v>
      </c>
      <c r="H11" s="30">
        <v>43621</v>
      </c>
      <c r="I11" s="30">
        <v>43623</v>
      </c>
      <c r="J11" s="29" t="s">
        <v>95</v>
      </c>
      <c r="K11" s="29" t="s">
        <v>51</v>
      </c>
      <c r="L11" s="29" t="s">
        <v>96</v>
      </c>
      <c r="M11" s="32">
        <v>2</v>
      </c>
      <c r="N11" s="29" t="s">
        <v>97</v>
      </c>
      <c r="O11" s="33">
        <v>1516813</v>
      </c>
      <c r="P11" s="29" t="s">
        <v>34</v>
      </c>
      <c r="Q11" s="29" t="s">
        <v>34</v>
      </c>
      <c r="R11" s="29" t="s">
        <v>35</v>
      </c>
      <c r="S11" s="29" t="s">
        <v>36</v>
      </c>
      <c r="T11" s="35">
        <v>544</v>
      </c>
      <c r="U11" s="34" t="s">
        <v>37</v>
      </c>
      <c r="V11" s="3" t="s">
        <v>54</v>
      </c>
      <c r="W11" s="3" t="s">
        <v>55</v>
      </c>
      <c r="X11" t="s">
        <v>56</v>
      </c>
      <c r="Y11" s="22">
        <v>544</v>
      </c>
    </row>
    <row r="12" spans="1:25">
      <c r="A12" s="29" t="s">
        <v>26</v>
      </c>
      <c r="B12" s="29" t="s">
        <v>98</v>
      </c>
      <c r="C12" s="29" t="s">
        <v>99</v>
      </c>
      <c r="D12" s="29" t="s">
        <v>29</v>
      </c>
      <c r="E12" s="30">
        <v>43564</v>
      </c>
      <c r="F12" s="30">
        <v>43622</v>
      </c>
      <c r="G12" s="30">
        <v>43647</v>
      </c>
      <c r="H12" s="30">
        <v>43622</v>
      </c>
      <c r="I12" s="30">
        <v>43623</v>
      </c>
      <c r="J12" s="29" t="s">
        <v>100</v>
      </c>
      <c r="K12" s="29" t="s">
        <v>101</v>
      </c>
      <c r="L12" s="29" t="s">
        <v>102</v>
      </c>
      <c r="M12" s="32">
        <v>2</v>
      </c>
      <c r="N12" s="29" t="s">
        <v>103</v>
      </c>
      <c r="O12" s="33">
        <v>1478924</v>
      </c>
      <c r="P12" s="29" t="s">
        <v>34</v>
      </c>
      <c r="Q12" s="29" t="s">
        <v>34</v>
      </c>
      <c r="R12" s="29" t="s">
        <v>35</v>
      </c>
      <c r="S12" s="29" t="s">
        <v>36</v>
      </c>
      <c r="T12" s="35">
        <v>115</v>
      </c>
      <c r="U12" s="34" t="s">
        <v>37</v>
      </c>
      <c r="V12" s="3" t="s">
        <v>54</v>
      </c>
      <c r="W12" s="3" t="s">
        <v>55</v>
      </c>
      <c r="X12" t="s">
        <v>56</v>
      </c>
      <c r="Y12" s="22">
        <v>115</v>
      </c>
    </row>
    <row r="13" spans="1:25">
      <c r="A13" s="29" t="s">
        <v>26</v>
      </c>
      <c r="B13" s="29" t="s">
        <v>104</v>
      </c>
      <c r="C13" s="29" t="s">
        <v>105</v>
      </c>
      <c r="D13" s="29" t="s">
        <v>29</v>
      </c>
      <c r="E13" s="30">
        <v>43564</v>
      </c>
      <c r="F13" s="30">
        <v>43624</v>
      </c>
      <c r="G13" s="30">
        <v>43647</v>
      </c>
      <c r="H13" s="30">
        <v>43624</v>
      </c>
      <c r="I13" s="30">
        <v>43625</v>
      </c>
      <c r="J13" s="29" t="s">
        <v>100</v>
      </c>
      <c r="K13" s="29" t="s">
        <v>101</v>
      </c>
      <c r="L13" s="29" t="s">
        <v>102</v>
      </c>
      <c r="M13" s="32">
        <v>2</v>
      </c>
      <c r="N13" s="29" t="s">
        <v>103</v>
      </c>
      <c r="O13" s="33">
        <v>1478928</v>
      </c>
      <c r="P13" s="29" t="s">
        <v>34</v>
      </c>
      <c r="Q13" s="29" t="s">
        <v>34</v>
      </c>
      <c r="R13" s="29" t="s">
        <v>35</v>
      </c>
      <c r="S13" s="29" t="s">
        <v>36</v>
      </c>
      <c r="T13" s="35">
        <v>115</v>
      </c>
      <c r="U13" s="34" t="s">
        <v>37</v>
      </c>
      <c r="V13" s="3" t="s">
        <v>54</v>
      </c>
      <c r="W13" s="3" t="s">
        <v>55</v>
      </c>
      <c r="X13" t="s">
        <v>56</v>
      </c>
      <c r="Y13" s="22">
        <v>115</v>
      </c>
    </row>
    <row r="14" spans="1:25">
      <c r="A14" s="29" t="s">
        <v>26</v>
      </c>
      <c r="B14" s="29" t="s">
        <v>106</v>
      </c>
      <c r="C14" s="29" t="s">
        <v>107</v>
      </c>
      <c r="D14" s="29" t="s">
        <v>29</v>
      </c>
      <c r="E14" s="30">
        <v>43590</v>
      </c>
      <c r="F14" s="30">
        <v>43624</v>
      </c>
      <c r="G14" s="30">
        <v>43647</v>
      </c>
      <c r="H14" s="30">
        <v>43624</v>
      </c>
      <c r="I14" s="30">
        <v>43625</v>
      </c>
      <c r="J14" s="29" t="s">
        <v>108</v>
      </c>
      <c r="K14" s="29" t="s">
        <v>51</v>
      </c>
      <c r="L14" s="29" t="s">
        <v>96</v>
      </c>
      <c r="M14" s="32">
        <v>2</v>
      </c>
      <c r="N14" s="29" t="s">
        <v>109</v>
      </c>
      <c r="O14" s="33">
        <v>1496973</v>
      </c>
      <c r="P14" s="29" t="s">
        <v>34</v>
      </c>
      <c r="Q14" s="29" t="s">
        <v>34</v>
      </c>
      <c r="R14" s="29" t="s">
        <v>35</v>
      </c>
      <c r="S14" s="29" t="s">
        <v>36</v>
      </c>
      <c r="T14" s="35">
        <v>300</v>
      </c>
      <c r="U14" s="34" t="s">
        <v>37</v>
      </c>
      <c r="V14" s="3" t="s">
        <v>54</v>
      </c>
      <c r="W14" s="3" t="s">
        <v>55</v>
      </c>
      <c r="X14" t="s">
        <v>56</v>
      </c>
      <c r="Y14" s="22">
        <v>300</v>
      </c>
    </row>
    <row r="15" spans="1:25">
      <c r="A15" s="29" t="s">
        <v>26</v>
      </c>
      <c r="B15" s="29" t="s">
        <v>110</v>
      </c>
      <c r="C15" s="29" t="s">
        <v>111</v>
      </c>
      <c r="D15" s="29" t="s">
        <v>29</v>
      </c>
      <c r="E15" s="30">
        <v>43614</v>
      </c>
      <c r="F15" s="30">
        <v>43624</v>
      </c>
      <c r="G15" s="30">
        <v>43647</v>
      </c>
      <c r="H15" s="30">
        <v>43624</v>
      </c>
      <c r="I15" s="30">
        <v>43626</v>
      </c>
      <c r="J15" s="29" t="s">
        <v>112</v>
      </c>
      <c r="K15" s="29" t="s">
        <v>113</v>
      </c>
      <c r="L15" s="29" t="s">
        <v>114</v>
      </c>
      <c r="M15" s="32">
        <v>2</v>
      </c>
      <c r="N15" s="29" t="s">
        <v>115</v>
      </c>
      <c r="O15" s="33">
        <v>1515998</v>
      </c>
      <c r="P15" s="29" t="s">
        <v>34</v>
      </c>
      <c r="Q15" s="29" t="s">
        <v>34</v>
      </c>
      <c r="R15" s="29" t="s">
        <v>35</v>
      </c>
      <c r="S15" s="29" t="s">
        <v>36</v>
      </c>
      <c r="T15" s="35">
        <v>229</v>
      </c>
      <c r="U15" s="34" t="s">
        <v>37</v>
      </c>
      <c r="V15" s="3" t="s">
        <v>54</v>
      </c>
      <c r="W15" s="3" t="s">
        <v>55</v>
      </c>
      <c r="X15" t="s">
        <v>56</v>
      </c>
      <c r="Y15" s="22">
        <v>229</v>
      </c>
    </row>
    <row r="16" spans="1:25">
      <c r="A16" s="29" t="s">
        <v>26</v>
      </c>
      <c r="B16" s="29" t="s">
        <v>116</v>
      </c>
      <c r="C16" s="29" t="s">
        <v>117</v>
      </c>
      <c r="D16" s="29" t="s">
        <v>29</v>
      </c>
      <c r="E16" s="30">
        <v>43615</v>
      </c>
      <c r="F16" s="30">
        <v>43624</v>
      </c>
      <c r="G16" s="30">
        <v>43647</v>
      </c>
      <c r="H16" s="30">
        <v>43624</v>
      </c>
      <c r="I16" s="30">
        <v>43625</v>
      </c>
      <c r="J16" s="29" t="s">
        <v>118</v>
      </c>
      <c r="K16" s="29" t="s">
        <v>51</v>
      </c>
      <c r="L16" s="29" t="s">
        <v>52</v>
      </c>
      <c r="M16" s="32">
        <v>2</v>
      </c>
      <c r="N16" s="29" t="s">
        <v>119</v>
      </c>
      <c r="O16" s="33">
        <v>1516303</v>
      </c>
      <c r="P16" s="29" t="s">
        <v>34</v>
      </c>
      <c r="Q16" s="29" t="s">
        <v>34</v>
      </c>
      <c r="R16" s="29" t="s">
        <v>35</v>
      </c>
      <c r="S16" s="29" t="s">
        <v>36</v>
      </c>
      <c r="T16" s="35">
        <v>101</v>
      </c>
      <c r="U16" s="34" t="s">
        <v>37</v>
      </c>
      <c r="V16" s="3" t="s">
        <v>54</v>
      </c>
      <c r="W16" s="3" t="s">
        <v>55</v>
      </c>
      <c r="X16" t="s">
        <v>56</v>
      </c>
      <c r="Y16" s="22">
        <v>101</v>
      </c>
    </row>
    <row r="17" spans="1:25">
      <c r="A17" s="29" t="s">
        <v>26</v>
      </c>
      <c r="B17" s="29" t="s">
        <v>120</v>
      </c>
      <c r="C17" s="29" t="s">
        <v>121</v>
      </c>
      <c r="D17" s="29" t="s">
        <v>29</v>
      </c>
      <c r="E17" s="30">
        <v>43615</v>
      </c>
      <c r="F17" s="30">
        <v>43624</v>
      </c>
      <c r="G17" s="30">
        <v>43647</v>
      </c>
      <c r="H17" s="30">
        <v>43624</v>
      </c>
      <c r="I17" s="30">
        <v>43625</v>
      </c>
      <c r="J17" s="29" t="s">
        <v>122</v>
      </c>
      <c r="K17" s="29" t="s">
        <v>123</v>
      </c>
      <c r="L17" s="29" t="s">
        <v>124</v>
      </c>
      <c r="M17" s="32">
        <v>1</v>
      </c>
      <c r="N17" s="29" t="s">
        <v>125</v>
      </c>
      <c r="O17" s="33">
        <v>1516731</v>
      </c>
      <c r="P17" s="29" t="s">
        <v>34</v>
      </c>
      <c r="Q17" s="29" t="s">
        <v>34</v>
      </c>
      <c r="R17" s="29" t="s">
        <v>35</v>
      </c>
      <c r="S17" s="29" t="s">
        <v>36</v>
      </c>
      <c r="T17" s="35">
        <v>110</v>
      </c>
      <c r="U17" s="34" t="s">
        <v>37</v>
      </c>
      <c r="V17" s="3" t="s">
        <v>54</v>
      </c>
      <c r="W17" s="3" t="s">
        <v>55</v>
      </c>
      <c r="X17" t="s">
        <v>56</v>
      </c>
      <c r="Y17" s="22">
        <v>110</v>
      </c>
    </row>
    <row r="18" spans="1:25">
      <c r="A18" s="29" t="s">
        <v>26</v>
      </c>
      <c r="B18" s="29" t="s">
        <v>126</v>
      </c>
      <c r="C18" s="29" t="s">
        <v>127</v>
      </c>
      <c r="D18" s="29" t="s">
        <v>29</v>
      </c>
      <c r="E18" s="30">
        <v>43614</v>
      </c>
      <c r="F18" s="30">
        <v>43625</v>
      </c>
      <c r="G18" s="30">
        <v>43647</v>
      </c>
      <c r="H18" s="30">
        <v>43625</v>
      </c>
      <c r="I18" s="30">
        <v>43627</v>
      </c>
      <c r="J18" s="29" t="s">
        <v>128</v>
      </c>
      <c r="K18" s="29" t="s">
        <v>129</v>
      </c>
      <c r="L18" s="29" t="s">
        <v>130</v>
      </c>
      <c r="M18" s="32">
        <v>2</v>
      </c>
      <c r="N18" s="29" t="s">
        <v>131</v>
      </c>
      <c r="O18" s="33">
        <v>1515684</v>
      </c>
      <c r="P18" s="29" t="s">
        <v>34</v>
      </c>
      <c r="Q18" s="29" t="s">
        <v>34</v>
      </c>
      <c r="R18" s="29" t="s">
        <v>35</v>
      </c>
      <c r="S18" s="29" t="s">
        <v>36</v>
      </c>
      <c r="T18" s="35">
        <v>127</v>
      </c>
      <c r="U18" s="34" t="s">
        <v>37</v>
      </c>
      <c r="V18" s="3" t="s">
        <v>54</v>
      </c>
      <c r="W18" s="3" t="s">
        <v>55</v>
      </c>
      <c r="X18" t="s">
        <v>56</v>
      </c>
      <c r="Y18" s="22">
        <v>127</v>
      </c>
    </row>
    <row r="19" spans="1:25">
      <c r="A19" s="29" t="s">
        <v>26</v>
      </c>
      <c r="B19" s="29" t="s">
        <v>132</v>
      </c>
      <c r="C19" s="29" t="s">
        <v>133</v>
      </c>
      <c r="D19" s="29" t="s">
        <v>29</v>
      </c>
      <c r="E19" s="30">
        <v>43625</v>
      </c>
      <c r="F19" s="30">
        <v>43625</v>
      </c>
      <c r="G19" s="30">
        <v>43647</v>
      </c>
      <c r="H19" s="30">
        <v>43625</v>
      </c>
      <c r="I19" s="30">
        <v>43626</v>
      </c>
      <c r="J19" s="29" t="s">
        <v>134</v>
      </c>
      <c r="K19" s="29" t="s">
        <v>135</v>
      </c>
      <c r="L19" s="29" t="s">
        <v>136</v>
      </c>
      <c r="M19" s="32">
        <v>2</v>
      </c>
      <c r="N19" s="29" t="s">
        <v>137</v>
      </c>
      <c r="O19" s="33">
        <v>1524020</v>
      </c>
      <c r="P19" s="29" t="s">
        <v>34</v>
      </c>
      <c r="Q19" s="29" t="s">
        <v>34</v>
      </c>
      <c r="R19" s="29" t="s">
        <v>35</v>
      </c>
      <c r="S19" s="29" t="s">
        <v>36</v>
      </c>
      <c r="T19" s="35">
        <v>98</v>
      </c>
      <c r="U19" s="34" t="s">
        <v>37</v>
      </c>
      <c r="V19" s="3" t="s">
        <v>54</v>
      </c>
      <c r="W19" s="3" t="s">
        <v>55</v>
      </c>
      <c r="X19" t="s">
        <v>56</v>
      </c>
      <c r="Y19" s="22">
        <v>98</v>
      </c>
    </row>
    <row r="20" spans="1:25">
      <c r="A20" s="29" t="s">
        <v>26</v>
      </c>
      <c r="B20" s="29" t="s">
        <v>138</v>
      </c>
      <c r="C20" s="29" t="s">
        <v>139</v>
      </c>
      <c r="D20" s="29" t="s">
        <v>29</v>
      </c>
      <c r="E20" s="30">
        <v>43581</v>
      </c>
      <c r="F20" s="30">
        <v>43626</v>
      </c>
      <c r="G20" s="30">
        <v>43647</v>
      </c>
      <c r="H20" s="30">
        <v>43626</v>
      </c>
      <c r="I20" s="30">
        <v>43627</v>
      </c>
      <c r="J20" s="29" t="s">
        <v>140</v>
      </c>
      <c r="K20" s="29" t="s">
        <v>31</v>
      </c>
      <c r="L20" s="29" t="s">
        <v>141</v>
      </c>
      <c r="M20" s="32">
        <v>4</v>
      </c>
      <c r="N20" s="29" t="s">
        <v>142</v>
      </c>
      <c r="O20" s="33">
        <v>1491500</v>
      </c>
      <c r="P20" s="29" t="s">
        <v>34</v>
      </c>
      <c r="Q20" s="29" t="s">
        <v>34</v>
      </c>
      <c r="R20" s="29" t="s">
        <v>35</v>
      </c>
      <c r="S20" s="29" t="s">
        <v>36</v>
      </c>
      <c r="T20" s="35">
        <v>277</v>
      </c>
      <c r="U20" s="34" t="s">
        <v>37</v>
      </c>
      <c r="V20" s="3" t="s">
        <v>54</v>
      </c>
      <c r="W20" s="3" t="s">
        <v>55</v>
      </c>
      <c r="X20" t="s">
        <v>56</v>
      </c>
      <c r="Y20" s="22">
        <v>277</v>
      </c>
    </row>
    <row r="21" spans="1:25">
      <c r="A21" s="29" t="s">
        <v>26</v>
      </c>
      <c r="B21" s="29" t="s">
        <v>143</v>
      </c>
      <c r="C21" s="29" t="s">
        <v>144</v>
      </c>
      <c r="D21" s="29" t="s">
        <v>29</v>
      </c>
      <c r="E21" s="30">
        <v>43604</v>
      </c>
      <c r="F21" s="30">
        <v>43627</v>
      </c>
      <c r="G21" s="30">
        <v>43647</v>
      </c>
      <c r="H21" s="30">
        <v>43627</v>
      </c>
      <c r="I21" s="30">
        <v>43629</v>
      </c>
      <c r="J21" s="29" t="s">
        <v>145</v>
      </c>
      <c r="K21" s="29" t="s">
        <v>146</v>
      </c>
      <c r="L21" s="29" t="s">
        <v>147</v>
      </c>
      <c r="M21" s="32">
        <v>3</v>
      </c>
      <c r="N21" s="29" t="s">
        <v>148</v>
      </c>
      <c r="O21" s="33">
        <v>1507811</v>
      </c>
      <c r="P21" s="29" t="s">
        <v>34</v>
      </c>
      <c r="Q21" s="29" t="s">
        <v>34</v>
      </c>
      <c r="R21" s="29" t="s">
        <v>35</v>
      </c>
      <c r="S21" s="29" t="s">
        <v>36</v>
      </c>
      <c r="T21" s="35">
        <v>484</v>
      </c>
      <c r="U21" s="34" t="s">
        <v>37</v>
      </c>
      <c r="V21" s="3" t="s">
        <v>54</v>
      </c>
      <c r="W21" s="3" t="s">
        <v>55</v>
      </c>
      <c r="X21" t="s">
        <v>56</v>
      </c>
      <c r="Y21" s="22">
        <v>484</v>
      </c>
    </row>
    <row r="22" spans="1:25">
      <c r="A22" s="29" t="s">
        <v>26</v>
      </c>
      <c r="B22" s="29" t="s">
        <v>149</v>
      </c>
      <c r="C22" s="29" t="s">
        <v>150</v>
      </c>
      <c r="D22" s="29" t="s">
        <v>29</v>
      </c>
      <c r="E22" s="30">
        <v>43604</v>
      </c>
      <c r="F22" s="30">
        <v>43631</v>
      </c>
      <c r="G22" s="30">
        <v>43647</v>
      </c>
      <c r="H22" s="30">
        <v>43631</v>
      </c>
      <c r="I22" s="30">
        <v>43636</v>
      </c>
      <c r="J22" s="29" t="s">
        <v>151</v>
      </c>
      <c r="K22" s="29" t="s">
        <v>135</v>
      </c>
      <c r="L22" s="29" t="s">
        <v>152</v>
      </c>
      <c r="M22" s="32">
        <v>4</v>
      </c>
      <c r="N22" s="29" t="s">
        <v>153</v>
      </c>
      <c r="O22" s="33">
        <v>1507324</v>
      </c>
      <c r="P22" s="29" t="s">
        <v>34</v>
      </c>
      <c r="Q22" s="29" t="s">
        <v>34</v>
      </c>
      <c r="R22" s="29" t="s">
        <v>35</v>
      </c>
      <c r="S22" s="29" t="s">
        <v>36</v>
      </c>
      <c r="T22" s="35">
        <v>544</v>
      </c>
      <c r="U22" s="34" t="s">
        <v>37</v>
      </c>
      <c r="V22" s="3" t="s">
        <v>54</v>
      </c>
      <c r="W22" s="3" t="s">
        <v>55</v>
      </c>
      <c r="X22" t="s">
        <v>56</v>
      </c>
      <c r="Y22" s="22">
        <v>544</v>
      </c>
    </row>
    <row r="23" spans="1:25">
      <c r="A23" s="29" t="s">
        <v>26</v>
      </c>
      <c r="B23" s="29" t="s">
        <v>154</v>
      </c>
      <c r="C23" s="29" t="s">
        <v>155</v>
      </c>
      <c r="D23" s="29" t="s">
        <v>29</v>
      </c>
      <c r="E23" s="30">
        <v>43601</v>
      </c>
      <c r="F23" s="30">
        <v>43632</v>
      </c>
      <c r="G23" s="30">
        <v>43647</v>
      </c>
      <c r="H23" s="30">
        <v>43632</v>
      </c>
      <c r="I23" s="30">
        <v>43634</v>
      </c>
      <c r="J23" s="29" t="s">
        <v>156</v>
      </c>
      <c r="K23" s="29" t="s">
        <v>157</v>
      </c>
      <c r="L23" s="29" t="s">
        <v>158</v>
      </c>
      <c r="M23" s="32">
        <v>2</v>
      </c>
      <c r="N23" s="29" t="s">
        <v>159</v>
      </c>
      <c r="O23" s="33">
        <v>1505055</v>
      </c>
      <c r="P23" s="29" t="s">
        <v>34</v>
      </c>
      <c r="Q23" s="29" t="s">
        <v>34</v>
      </c>
      <c r="R23" s="29" t="s">
        <v>35</v>
      </c>
      <c r="S23" s="29" t="s">
        <v>36</v>
      </c>
      <c r="T23" s="35">
        <v>153</v>
      </c>
      <c r="U23" s="34" t="s">
        <v>37</v>
      </c>
      <c r="V23" s="3" t="s">
        <v>54</v>
      </c>
      <c r="W23" s="3" t="s">
        <v>55</v>
      </c>
      <c r="X23" t="s">
        <v>56</v>
      </c>
      <c r="Y23" s="22">
        <v>153</v>
      </c>
    </row>
    <row r="24" spans="1:25">
      <c r="A24" s="29" t="s">
        <v>26</v>
      </c>
      <c r="B24" s="29" t="s">
        <v>160</v>
      </c>
      <c r="C24" s="29" t="s">
        <v>161</v>
      </c>
      <c r="D24" s="29" t="s">
        <v>29</v>
      </c>
      <c r="E24" s="30">
        <v>43614</v>
      </c>
      <c r="F24" s="30">
        <v>43632</v>
      </c>
      <c r="G24" s="30">
        <v>43647</v>
      </c>
      <c r="H24" s="30">
        <v>43632</v>
      </c>
      <c r="I24" s="30">
        <v>43634</v>
      </c>
      <c r="J24" s="29" t="s">
        <v>162</v>
      </c>
      <c r="K24" s="29" t="s">
        <v>78</v>
      </c>
      <c r="L24" s="29" t="s">
        <v>163</v>
      </c>
      <c r="M24" s="32">
        <v>2</v>
      </c>
      <c r="N24" s="29" t="s">
        <v>164</v>
      </c>
      <c r="O24" s="33">
        <v>1515118</v>
      </c>
      <c r="P24" s="29" t="s">
        <v>34</v>
      </c>
      <c r="Q24" s="29" t="s">
        <v>34</v>
      </c>
      <c r="R24" s="29" t="s">
        <v>35</v>
      </c>
      <c r="S24" s="29" t="s">
        <v>36</v>
      </c>
      <c r="T24" s="35">
        <v>343</v>
      </c>
      <c r="U24" s="34" t="s">
        <v>37</v>
      </c>
      <c r="V24" s="3" t="s">
        <v>54</v>
      </c>
      <c r="W24" s="3" t="s">
        <v>55</v>
      </c>
      <c r="X24" t="s">
        <v>56</v>
      </c>
      <c r="Y24" s="22">
        <v>343</v>
      </c>
    </row>
    <row r="25" spans="1:25">
      <c r="A25" s="29" t="s">
        <v>26</v>
      </c>
      <c r="B25" s="29" t="s">
        <v>165</v>
      </c>
      <c r="C25" s="29" t="s">
        <v>166</v>
      </c>
      <c r="D25" s="29" t="s">
        <v>29</v>
      </c>
      <c r="E25" s="30">
        <v>43579</v>
      </c>
      <c r="F25" s="30">
        <v>43633</v>
      </c>
      <c r="G25" s="30">
        <v>43647</v>
      </c>
      <c r="H25" s="30">
        <v>43633</v>
      </c>
      <c r="I25" s="30">
        <v>43636</v>
      </c>
      <c r="J25" s="29" t="s">
        <v>167</v>
      </c>
      <c r="K25" s="29" t="s">
        <v>168</v>
      </c>
      <c r="L25" s="29" t="s">
        <v>169</v>
      </c>
      <c r="M25" s="32">
        <v>2</v>
      </c>
      <c r="N25" s="29" t="s">
        <v>170</v>
      </c>
      <c r="O25" s="33">
        <v>1490579</v>
      </c>
      <c r="P25" s="29" t="s">
        <v>34</v>
      </c>
      <c r="Q25" s="29" t="s">
        <v>34</v>
      </c>
      <c r="R25" s="29" t="s">
        <v>35</v>
      </c>
      <c r="S25" s="29" t="s">
        <v>36</v>
      </c>
      <c r="T25" s="35">
        <v>297</v>
      </c>
      <c r="U25" s="34" t="s">
        <v>37</v>
      </c>
      <c r="V25" s="3" t="s">
        <v>54</v>
      </c>
      <c r="W25" s="3" t="s">
        <v>55</v>
      </c>
      <c r="X25" t="s">
        <v>56</v>
      </c>
      <c r="Y25" s="22">
        <v>297</v>
      </c>
    </row>
    <row r="26" spans="1:25">
      <c r="A26" s="29" t="s">
        <v>26</v>
      </c>
      <c r="B26" s="29" t="s">
        <v>171</v>
      </c>
      <c r="C26" s="29" t="s">
        <v>172</v>
      </c>
      <c r="D26" s="29" t="s">
        <v>29</v>
      </c>
      <c r="E26" s="30">
        <v>43596</v>
      </c>
      <c r="F26" s="30">
        <v>43635</v>
      </c>
      <c r="G26" s="30">
        <v>43647</v>
      </c>
      <c r="H26" s="30">
        <v>43635</v>
      </c>
      <c r="I26" s="30">
        <v>43639</v>
      </c>
      <c r="J26" s="29" t="s">
        <v>65</v>
      </c>
      <c r="K26" s="29" t="s">
        <v>66</v>
      </c>
      <c r="L26" s="29" t="s">
        <v>67</v>
      </c>
      <c r="M26" s="32">
        <v>2</v>
      </c>
      <c r="N26" s="29" t="s">
        <v>173</v>
      </c>
      <c r="O26" s="33">
        <v>1501701</v>
      </c>
      <c r="P26" s="29" t="s">
        <v>34</v>
      </c>
      <c r="Q26" s="29" t="s">
        <v>34</v>
      </c>
      <c r="R26" s="29" t="s">
        <v>35</v>
      </c>
      <c r="S26" s="29" t="s">
        <v>36</v>
      </c>
      <c r="T26" s="35">
        <v>236</v>
      </c>
      <c r="U26" s="34" t="s">
        <v>37</v>
      </c>
      <c r="V26" s="3" t="s">
        <v>54</v>
      </c>
      <c r="W26" s="3" t="s">
        <v>55</v>
      </c>
      <c r="X26" t="s">
        <v>56</v>
      </c>
      <c r="Y26" s="22">
        <v>236</v>
      </c>
    </row>
    <row r="27" spans="1:25">
      <c r="A27" s="29" t="s">
        <v>26</v>
      </c>
      <c r="B27" s="29" t="s">
        <v>174</v>
      </c>
      <c r="C27" s="29" t="s">
        <v>175</v>
      </c>
      <c r="D27" s="29" t="s">
        <v>29</v>
      </c>
      <c r="E27" s="30">
        <v>43615</v>
      </c>
      <c r="F27" s="30">
        <v>43635</v>
      </c>
      <c r="G27" s="30">
        <v>43647</v>
      </c>
      <c r="H27" s="30">
        <v>43635</v>
      </c>
      <c r="I27" s="30">
        <v>43636</v>
      </c>
      <c r="J27" s="29" t="s">
        <v>176</v>
      </c>
      <c r="K27" s="29" t="s">
        <v>84</v>
      </c>
      <c r="L27" s="29" t="s">
        <v>177</v>
      </c>
      <c r="M27" s="32">
        <v>1</v>
      </c>
      <c r="N27" s="29" t="s">
        <v>178</v>
      </c>
      <c r="O27" s="33">
        <v>1517085</v>
      </c>
      <c r="P27" s="29" t="s">
        <v>34</v>
      </c>
      <c r="Q27" s="29" t="s">
        <v>34</v>
      </c>
      <c r="R27" s="29" t="s">
        <v>35</v>
      </c>
      <c r="S27" s="29" t="s">
        <v>36</v>
      </c>
      <c r="T27" s="35">
        <v>223</v>
      </c>
      <c r="U27" s="34" t="s">
        <v>37</v>
      </c>
      <c r="V27" s="3" t="s">
        <v>54</v>
      </c>
      <c r="W27" s="3" t="s">
        <v>55</v>
      </c>
      <c r="X27" t="s">
        <v>56</v>
      </c>
      <c r="Y27" s="22">
        <v>223</v>
      </c>
    </row>
    <row r="28" spans="1:25">
      <c r="A28" s="29" t="s">
        <v>26</v>
      </c>
      <c r="B28" s="29" t="s">
        <v>179</v>
      </c>
      <c r="C28" s="29" t="s">
        <v>180</v>
      </c>
      <c r="D28" s="29" t="s">
        <v>29</v>
      </c>
      <c r="E28" s="30">
        <v>43615</v>
      </c>
      <c r="F28" s="30">
        <v>43636</v>
      </c>
      <c r="G28" s="30">
        <v>43647</v>
      </c>
      <c r="H28" s="30">
        <v>43636</v>
      </c>
      <c r="I28" s="30">
        <v>43637</v>
      </c>
      <c r="J28" s="29" t="s">
        <v>181</v>
      </c>
      <c r="K28" s="29" t="s">
        <v>84</v>
      </c>
      <c r="L28" s="29" t="s">
        <v>182</v>
      </c>
      <c r="M28" s="32">
        <v>2</v>
      </c>
      <c r="N28" s="29" t="s">
        <v>183</v>
      </c>
      <c r="O28" s="33">
        <v>1515872</v>
      </c>
      <c r="P28" s="29" t="s">
        <v>34</v>
      </c>
      <c r="Q28" s="29" t="s">
        <v>34</v>
      </c>
      <c r="R28" s="29" t="s">
        <v>35</v>
      </c>
      <c r="S28" s="29" t="s">
        <v>36</v>
      </c>
      <c r="T28" s="35">
        <v>109</v>
      </c>
      <c r="U28" s="34" t="s">
        <v>37</v>
      </c>
      <c r="V28" s="3" t="s">
        <v>54</v>
      </c>
      <c r="W28" s="3" t="s">
        <v>55</v>
      </c>
      <c r="X28" t="s">
        <v>56</v>
      </c>
      <c r="Y28" s="22">
        <v>109</v>
      </c>
    </row>
    <row r="29" spans="1:25">
      <c r="A29" s="29" t="s">
        <v>26</v>
      </c>
      <c r="B29" s="29" t="s">
        <v>184</v>
      </c>
      <c r="C29" s="29" t="s">
        <v>185</v>
      </c>
      <c r="D29" s="29" t="s">
        <v>29</v>
      </c>
      <c r="E29" s="30">
        <v>43592</v>
      </c>
      <c r="F29" s="30">
        <v>43637</v>
      </c>
      <c r="G29" s="30">
        <v>43647</v>
      </c>
      <c r="H29" s="30">
        <v>43637</v>
      </c>
      <c r="I29" s="30">
        <v>43639</v>
      </c>
      <c r="J29" s="29" t="s">
        <v>186</v>
      </c>
      <c r="K29" s="29" t="s">
        <v>51</v>
      </c>
      <c r="L29" s="29" t="s">
        <v>52</v>
      </c>
      <c r="M29" s="32">
        <v>2</v>
      </c>
      <c r="N29" s="29" t="s">
        <v>187</v>
      </c>
      <c r="O29" s="33">
        <v>1498313</v>
      </c>
      <c r="P29" s="29" t="s">
        <v>34</v>
      </c>
      <c r="Q29" s="29" t="s">
        <v>34</v>
      </c>
      <c r="R29" s="29" t="s">
        <v>35</v>
      </c>
      <c r="S29" s="29" t="s">
        <v>36</v>
      </c>
      <c r="T29" s="35">
        <v>240</v>
      </c>
      <c r="U29" s="34" t="s">
        <v>37</v>
      </c>
      <c r="V29" s="3" t="s">
        <v>54</v>
      </c>
      <c r="W29" s="3" t="s">
        <v>55</v>
      </c>
      <c r="X29" t="s">
        <v>56</v>
      </c>
      <c r="Y29" s="22">
        <v>240</v>
      </c>
    </row>
    <row r="30" spans="1:25">
      <c r="A30" s="29" t="s">
        <v>26</v>
      </c>
      <c r="B30" s="29" t="s">
        <v>188</v>
      </c>
      <c r="C30" s="29" t="s">
        <v>189</v>
      </c>
      <c r="D30" s="29" t="s">
        <v>29</v>
      </c>
      <c r="E30" s="30">
        <v>43614</v>
      </c>
      <c r="F30" s="30">
        <v>43637</v>
      </c>
      <c r="G30" s="30">
        <v>43647</v>
      </c>
      <c r="H30" s="30">
        <v>43637</v>
      </c>
      <c r="I30" s="30">
        <v>43638</v>
      </c>
      <c r="J30" s="29" t="s">
        <v>190</v>
      </c>
      <c r="K30" s="29" t="s">
        <v>51</v>
      </c>
      <c r="L30" s="29" t="s">
        <v>52</v>
      </c>
      <c r="M30" s="32">
        <v>2</v>
      </c>
      <c r="N30" s="29" t="s">
        <v>191</v>
      </c>
      <c r="O30" s="33">
        <v>1514953</v>
      </c>
      <c r="P30" s="29" t="s">
        <v>34</v>
      </c>
      <c r="Q30" s="29" t="s">
        <v>34</v>
      </c>
      <c r="R30" s="29" t="s">
        <v>35</v>
      </c>
      <c r="S30" s="29" t="s">
        <v>36</v>
      </c>
      <c r="T30" s="35">
        <v>130</v>
      </c>
      <c r="U30" s="34" t="s">
        <v>37</v>
      </c>
      <c r="V30" s="3" t="s">
        <v>54</v>
      </c>
      <c r="W30" s="3" t="s">
        <v>55</v>
      </c>
      <c r="X30" t="s">
        <v>56</v>
      </c>
      <c r="Y30" s="22">
        <v>130</v>
      </c>
    </row>
    <row r="31" spans="1:25">
      <c r="A31" s="29" t="s">
        <v>26</v>
      </c>
      <c r="B31" s="29" t="s">
        <v>192</v>
      </c>
      <c r="C31" s="29" t="s">
        <v>193</v>
      </c>
      <c r="D31" s="29" t="s">
        <v>29</v>
      </c>
      <c r="E31" s="30">
        <v>43634</v>
      </c>
      <c r="F31" s="30">
        <v>43638</v>
      </c>
      <c r="G31" s="30">
        <v>43647</v>
      </c>
      <c r="H31" s="30">
        <v>43638</v>
      </c>
      <c r="I31" s="30">
        <v>43639</v>
      </c>
      <c r="J31" s="29" t="s">
        <v>194</v>
      </c>
      <c r="K31" s="29" t="s">
        <v>51</v>
      </c>
      <c r="L31" s="29" t="s">
        <v>195</v>
      </c>
      <c r="M31" s="32">
        <v>2</v>
      </c>
      <c r="N31" s="29" t="s">
        <v>196</v>
      </c>
      <c r="O31" s="33">
        <v>1531365</v>
      </c>
      <c r="P31" s="29" t="s">
        <v>34</v>
      </c>
      <c r="Q31" s="29" t="s">
        <v>34</v>
      </c>
      <c r="R31" s="29" t="s">
        <v>35</v>
      </c>
      <c r="S31" s="29" t="s">
        <v>36</v>
      </c>
      <c r="T31" s="35">
        <v>161</v>
      </c>
      <c r="U31" s="34" t="s">
        <v>37</v>
      </c>
      <c r="V31" s="3" t="s">
        <v>54</v>
      </c>
      <c r="W31" s="3" t="s">
        <v>55</v>
      </c>
      <c r="X31" t="s">
        <v>56</v>
      </c>
      <c r="Y31" s="22">
        <v>161</v>
      </c>
    </row>
    <row r="32" spans="1:25">
      <c r="A32" s="29" t="s">
        <v>26</v>
      </c>
      <c r="B32" s="29" t="s">
        <v>197</v>
      </c>
      <c r="C32" s="29" t="s">
        <v>198</v>
      </c>
      <c r="D32" s="29" t="s">
        <v>29</v>
      </c>
      <c r="E32" s="30">
        <v>43601</v>
      </c>
      <c r="F32" s="30">
        <v>43641</v>
      </c>
      <c r="G32" s="30">
        <v>43647</v>
      </c>
      <c r="H32" s="30">
        <v>43641</v>
      </c>
      <c r="I32" s="30">
        <v>43643</v>
      </c>
      <c r="J32" s="29" t="s">
        <v>199</v>
      </c>
      <c r="K32" s="29" t="s">
        <v>135</v>
      </c>
      <c r="L32" s="29" t="s">
        <v>200</v>
      </c>
      <c r="M32" s="32">
        <v>3</v>
      </c>
      <c r="N32" s="29" t="s">
        <v>201</v>
      </c>
      <c r="O32" s="33">
        <v>1505097</v>
      </c>
      <c r="P32" s="29" t="s">
        <v>34</v>
      </c>
      <c r="Q32" s="29" t="s">
        <v>34</v>
      </c>
      <c r="R32" s="29" t="s">
        <v>35</v>
      </c>
      <c r="S32" s="29" t="s">
        <v>36</v>
      </c>
      <c r="T32" s="35">
        <v>187</v>
      </c>
      <c r="U32" s="34" t="s">
        <v>37</v>
      </c>
      <c r="V32" s="3" t="s">
        <v>54</v>
      </c>
      <c r="W32" s="3" t="s">
        <v>55</v>
      </c>
      <c r="X32" t="s">
        <v>56</v>
      </c>
      <c r="Y32" s="22">
        <v>187</v>
      </c>
    </row>
    <row r="33" spans="1:25">
      <c r="A33" s="29" t="s">
        <v>26</v>
      </c>
      <c r="B33" s="29" t="s">
        <v>202</v>
      </c>
      <c r="C33" s="29" t="s">
        <v>203</v>
      </c>
      <c r="D33" s="29" t="s">
        <v>29</v>
      </c>
      <c r="E33" s="30">
        <v>43557</v>
      </c>
      <c r="F33" s="30">
        <v>43642</v>
      </c>
      <c r="G33" s="30">
        <v>43647</v>
      </c>
      <c r="H33" s="30">
        <v>43642</v>
      </c>
      <c r="I33" s="30">
        <v>43643</v>
      </c>
      <c r="J33" s="29" t="s">
        <v>204</v>
      </c>
      <c r="K33" s="29" t="s">
        <v>205</v>
      </c>
      <c r="L33" s="29" t="s">
        <v>206</v>
      </c>
      <c r="M33" s="32">
        <v>3</v>
      </c>
      <c r="N33" s="29" t="s">
        <v>207</v>
      </c>
      <c r="O33" s="33">
        <v>1474843</v>
      </c>
      <c r="P33" s="29" t="s">
        <v>34</v>
      </c>
      <c r="Q33" s="29" t="s">
        <v>34</v>
      </c>
      <c r="R33" s="29" t="s">
        <v>35</v>
      </c>
      <c r="S33" s="29" t="s">
        <v>36</v>
      </c>
      <c r="T33" s="35">
        <v>62</v>
      </c>
      <c r="U33" s="34" t="s">
        <v>37</v>
      </c>
      <c r="V33" s="3" t="s">
        <v>54</v>
      </c>
      <c r="W33" s="3" t="s">
        <v>55</v>
      </c>
      <c r="X33" t="s">
        <v>56</v>
      </c>
      <c r="Y33" s="22">
        <v>62</v>
      </c>
    </row>
    <row r="34" spans="1:25">
      <c r="A34" s="29" t="s">
        <v>26</v>
      </c>
      <c r="B34" s="29" t="s">
        <v>208</v>
      </c>
      <c r="C34" s="29" t="s">
        <v>209</v>
      </c>
      <c r="D34" s="29" t="s">
        <v>29</v>
      </c>
      <c r="E34" s="30">
        <v>43591</v>
      </c>
      <c r="F34" s="30">
        <v>43642</v>
      </c>
      <c r="G34" s="30">
        <v>43647</v>
      </c>
      <c r="H34" s="30">
        <v>43642</v>
      </c>
      <c r="I34" s="30">
        <v>43645</v>
      </c>
      <c r="J34" s="29" t="s">
        <v>210</v>
      </c>
      <c r="K34" s="29" t="s">
        <v>66</v>
      </c>
      <c r="L34" s="29" t="s">
        <v>67</v>
      </c>
      <c r="M34" s="32">
        <v>2</v>
      </c>
      <c r="N34" s="29" t="s">
        <v>211</v>
      </c>
      <c r="O34" s="33">
        <v>1497938</v>
      </c>
      <c r="P34" s="29" t="s">
        <v>34</v>
      </c>
      <c r="Q34" s="29" t="s">
        <v>34</v>
      </c>
      <c r="R34" s="29" t="s">
        <v>35</v>
      </c>
      <c r="S34" s="29" t="s">
        <v>36</v>
      </c>
      <c r="T34" s="35">
        <v>176</v>
      </c>
      <c r="U34" s="34" t="s">
        <v>37</v>
      </c>
      <c r="V34" s="3" t="s">
        <v>54</v>
      </c>
      <c r="W34" s="3" t="s">
        <v>55</v>
      </c>
      <c r="X34" t="s">
        <v>56</v>
      </c>
      <c r="Y34" s="22">
        <v>176</v>
      </c>
    </row>
    <row r="35" spans="1:25">
      <c r="A35" s="29" t="s">
        <v>26</v>
      </c>
      <c r="B35" s="29" t="s">
        <v>212</v>
      </c>
      <c r="C35" s="29" t="s">
        <v>213</v>
      </c>
      <c r="D35" s="29" t="s">
        <v>29</v>
      </c>
      <c r="E35" s="30">
        <v>43633</v>
      </c>
      <c r="F35" s="30">
        <v>43642</v>
      </c>
      <c r="G35" s="30">
        <v>43647</v>
      </c>
      <c r="H35" s="30">
        <v>43642</v>
      </c>
      <c r="I35" s="30">
        <v>43644</v>
      </c>
      <c r="J35" s="29" t="s">
        <v>214</v>
      </c>
      <c r="K35" s="29" t="s">
        <v>135</v>
      </c>
      <c r="L35" s="29" t="s">
        <v>215</v>
      </c>
      <c r="M35" s="32">
        <v>4</v>
      </c>
      <c r="N35" s="29" t="s">
        <v>216</v>
      </c>
      <c r="O35" s="33">
        <v>1530863</v>
      </c>
      <c r="P35" s="29" t="s">
        <v>34</v>
      </c>
      <c r="Q35" s="29" t="s">
        <v>34</v>
      </c>
      <c r="R35" s="29" t="s">
        <v>35</v>
      </c>
      <c r="S35" s="29" t="s">
        <v>36</v>
      </c>
      <c r="T35" s="35">
        <v>339</v>
      </c>
      <c r="U35" s="34" t="s">
        <v>37</v>
      </c>
      <c r="V35" s="3" t="s">
        <v>54</v>
      </c>
      <c r="W35" s="3" t="s">
        <v>55</v>
      </c>
      <c r="X35" t="s">
        <v>56</v>
      </c>
      <c r="Y35" s="22">
        <v>339</v>
      </c>
    </row>
    <row r="36" spans="1:25">
      <c r="A36" s="29" t="s">
        <v>26</v>
      </c>
      <c r="B36" s="29" t="s">
        <v>217</v>
      </c>
      <c r="C36" s="29" t="s">
        <v>218</v>
      </c>
      <c r="D36" s="29" t="s">
        <v>29</v>
      </c>
      <c r="E36" s="30">
        <v>43642</v>
      </c>
      <c r="F36" s="30">
        <v>43642</v>
      </c>
      <c r="G36" s="30">
        <v>43647</v>
      </c>
      <c r="H36" s="30">
        <v>43642</v>
      </c>
      <c r="I36" s="30">
        <v>43645</v>
      </c>
      <c r="J36" s="29" t="s">
        <v>219</v>
      </c>
      <c r="K36" s="29" t="s">
        <v>135</v>
      </c>
      <c r="L36" s="29" t="s">
        <v>220</v>
      </c>
      <c r="M36" s="32">
        <v>2</v>
      </c>
      <c r="N36" s="29" t="s">
        <v>221</v>
      </c>
      <c r="O36" s="33">
        <v>1538924</v>
      </c>
      <c r="P36" s="29" t="s">
        <v>34</v>
      </c>
      <c r="Q36" s="29" t="s">
        <v>34</v>
      </c>
      <c r="R36" s="29" t="s">
        <v>35</v>
      </c>
      <c r="S36" s="29" t="s">
        <v>36</v>
      </c>
      <c r="T36" s="35">
        <v>79</v>
      </c>
      <c r="U36" s="34" t="s">
        <v>37</v>
      </c>
      <c r="V36" s="3" t="s">
        <v>54</v>
      </c>
      <c r="W36" s="3" t="s">
        <v>55</v>
      </c>
      <c r="X36" t="s">
        <v>56</v>
      </c>
      <c r="Y36" s="22">
        <v>79</v>
      </c>
    </row>
    <row r="37" spans="1:25">
      <c r="A37" s="29" t="s">
        <v>26</v>
      </c>
      <c r="B37" s="29" t="s">
        <v>222</v>
      </c>
      <c r="C37" s="29" t="s">
        <v>223</v>
      </c>
      <c r="D37" s="29" t="s">
        <v>29</v>
      </c>
      <c r="E37" s="30">
        <v>43634</v>
      </c>
      <c r="F37" s="30">
        <v>43643</v>
      </c>
      <c r="G37" s="30">
        <v>43647</v>
      </c>
      <c r="H37" s="30">
        <v>43643</v>
      </c>
      <c r="I37" s="30">
        <v>43647</v>
      </c>
      <c r="J37" s="29" t="s">
        <v>224</v>
      </c>
      <c r="K37" s="29" t="s">
        <v>225</v>
      </c>
      <c r="L37" s="29" t="s">
        <v>226</v>
      </c>
      <c r="M37" s="32">
        <v>2</v>
      </c>
      <c r="N37" s="29" t="s">
        <v>227</v>
      </c>
      <c r="O37" s="33">
        <v>1532339</v>
      </c>
      <c r="P37" s="29" t="s">
        <v>34</v>
      </c>
      <c r="Q37" s="29" t="s">
        <v>34</v>
      </c>
      <c r="R37" s="29" t="s">
        <v>35</v>
      </c>
      <c r="S37" s="29" t="s">
        <v>36</v>
      </c>
      <c r="T37" s="35">
        <v>555</v>
      </c>
      <c r="U37" s="34" t="s">
        <v>37</v>
      </c>
      <c r="V37" s="3" t="s">
        <v>54</v>
      </c>
      <c r="W37" s="3" t="s">
        <v>55</v>
      </c>
      <c r="X37" t="s">
        <v>56</v>
      </c>
      <c r="Y37" s="22">
        <v>555</v>
      </c>
    </row>
    <row r="38" spans="1:25">
      <c r="A38" s="29" t="s">
        <v>26</v>
      </c>
      <c r="B38" s="29" t="s">
        <v>228</v>
      </c>
      <c r="C38" s="29" t="s">
        <v>229</v>
      </c>
      <c r="D38" s="29" t="s">
        <v>29</v>
      </c>
      <c r="E38" s="30">
        <v>43642</v>
      </c>
      <c r="F38" s="30">
        <v>43643</v>
      </c>
      <c r="G38" s="30">
        <v>43647</v>
      </c>
      <c r="H38" s="30">
        <v>43643</v>
      </c>
      <c r="I38" s="30">
        <v>43644</v>
      </c>
      <c r="J38" s="29" t="s">
        <v>230</v>
      </c>
      <c r="K38" s="29" t="s">
        <v>231</v>
      </c>
      <c r="L38" s="29" t="s">
        <v>232</v>
      </c>
      <c r="M38" s="32">
        <v>1</v>
      </c>
      <c r="N38" s="29" t="s">
        <v>233</v>
      </c>
      <c r="O38" s="33">
        <v>1538861</v>
      </c>
      <c r="P38" s="29" t="s">
        <v>34</v>
      </c>
      <c r="Q38" s="29" t="s">
        <v>34</v>
      </c>
      <c r="R38" s="29" t="s">
        <v>35</v>
      </c>
      <c r="S38" s="29" t="s">
        <v>36</v>
      </c>
      <c r="T38" s="35">
        <v>64</v>
      </c>
      <c r="U38" s="34" t="s">
        <v>37</v>
      </c>
      <c r="V38" s="3" t="s">
        <v>54</v>
      </c>
      <c r="W38" s="3" t="s">
        <v>55</v>
      </c>
      <c r="X38" t="s">
        <v>56</v>
      </c>
      <c r="Y38" s="22">
        <v>64</v>
      </c>
    </row>
    <row r="39" spans="1:25">
      <c r="A39" s="29" t="s">
        <v>26</v>
      </c>
      <c r="B39" s="29" t="s">
        <v>234</v>
      </c>
      <c r="C39" s="29" t="s">
        <v>235</v>
      </c>
      <c r="D39" s="29" t="s">
        <v>29</v>
      </c>
      <c r="E39" s="30">
        <v>43643</v>
      </c>
      <c r="F39" s="30">
        <v>43644</v>
      </c>
      <c r="G39" s="30">
        <v>43647</v>
      </c>
      <c r="H39" s="30">
        <v>43644</v>
      </c>
      <c r="I39" s="30">
        <v>43646</v>
      </c>
      <c r="J39" s="29" t="s">
        <v>236</v>
      </c>
      <c r="K39" s="29" t="s">
        <v>51</v>
      </c>
      <c r="L39" s="29" t="s">
        <v>96</v>
      </c>
      <c r="M39" s="32">
        <v>3</v>
      </c>
      <c r="N39" s="29" t="s">
        <v>237</v>
      </c>
      <c r="O39" s="33">
        <v>1539803</v>
      </c>
      <c r="P39" s="29" t="s">
        <v>34</v>
      </c>
      <c r="Q39" s="29" t="s">
        <v>34</v>
      </c>
      <c r="R39" s="29" t="s">
        <v>35</v>
      </c>
      <c r="S39" s="29" t="s">
        <v>36</v>
      </c>
      <c r="T39" s="35">
        <v>551</v>
      </c>
      <c r="U39" s="34" t="s">
        <v>37</v>
      </c>
      <c r="V39" s="3" t="s">
        <v>54</v>
      </c>
      <c r="W39" s="3" t="s">
        <v>55</v>
      </c>
      <c r="X39" t="s">
        <v>56</v>
      </c>
      <c r="Y39" s="22">
        <v>551</v>
      </c>
    </row>
    <row r="40" spans="1:25">
      <c r="A40" s="29" t="s">
        <v>26</v>
      </c>
      <c r="B40" s="29" t="s">
        <v>238</v>
      </c>
      <c r="C40" s="29" t="s">
        <v>239</v>
      </c>
      <c r="D40" s="29" t="s">
        <v>29</v>
      </c>
      <c r="E40" s="30">
        <v>43643</v>
      </c>
      <c r="F40" s="30">
        <v>43644</v>
      </c>
      <c r="G40" s="30">
        <v>43647</v>
      </c>
      <c r="H40" s="30">
        <v>43644</v>
      </c>
      <c r="I40" s="30">
        <v>43645</v>
      </c>
      <c r="J40" s="29" t="s">
        <v>210</v>
      </c>
      <c r="K40" s="29" t="s">
        <v>66</v>
      </c>
      <c r="L40" s="29" t="s">
        <v>67</v>
      </c>
      <c r="M40" s="32">
        <v>1</v>
      </c>
      <c r="N40" s="29" t="s">
        <v>240</v>
      </c>
      <c r="O40" s="33">
        <v>1540334</v>
      </c>
      <c r="P40" s="29" t="s">
        <v>34</v>
      </c>
      <c r="Q40" s="29" t="s">
        <v>34</v>
      </c>
      <c r="R40" s="29" t="s">
        <v>35</v>
      </c>
      <c r="S40" s="29" t="s">
        <v>36</v>
      </c>
      <c r="T40" s="35">
        <v>46</v>
      </c>
      <c r="U40" s="34" t="s">
        <v>37</v>
      </c>
      <c r="V40" s="3" t="s">
        <v>54</v>
      </c>
      <c r="W40" s="3" t="s">
        <v>55</v>
      </c>
      <c r="X40" t="s">
        <v>56</v>
      </c>
      <c r="Y40" s="22">
        <v>46</v>
      </c>
    </row>
    <row r="41" spans="1:25">
      <c r="A41" s="29" t="s">
        <v>26</v>
      </c>
      <c r="B41" s="29" t="s">
        <v>241</v>
      </c>
      <c r="C41" s="29" t="s">
        <v>242</v>
      </c>
      <c r="D41" s="29" t="s">
        <v>29</v>
      </c>
      <c r="E41" s="30">
        <v>43644</v>
      </c>
      <c r="F41" s="30">
        <v>43646</v>
      </c>
      <c r="G41" s="30">
        <v>43647</v>
      </c>
      <c r="H41" s="30">
        <v>43646</v>
      </c>
      <c r="I41" s="30">
        <v>43650</v>
      </c>
      <c r="J41" s="29" t="s">
        <v>243</v>
      </c>
      <c r="K41" s="29" t="s">
        <v>244</v>
      </c>
      <c r="L41" s="29" t="s">
        <v>245</v>
      </c>
      <c r="M41" s="32">
        <v>1</v>
      </c>
      <c r="N41" s="29" t="s">
        <v>246</v>
      </c>
      <c r="O41" s="33">
        <v>1541313</v>
      </c>
      <c r="P41" s="29" t="s">
        <v>34</v>
      </c>
      <c r="Q41" s="29" t="s">
        <v>34</v>
      </c>
      <c r="R41" s="29" t="s">
        <v>35</v>
      </c>
      <c r="S41" s="29" t="s">
        <v>36</v>
      </c>
      <c r="T41" s="35">
        <v>429</v>
      </c>
      <c r="U41" s="34" t="s">
        <v>37</v>
      </c>
      <c r="V41" s="3" t="s">
        <v>54</v>
      </c>
      <c r="W41" s="3" t="s">
        <v>55</v>
      </c>
      <c r="X41" t="s">
        <v>56</v>
      </c>
      <c r="Y41" s="22">
        <v>429</v>
      </c>
    </row>
    <row r="42" spans="1:25">
      <c r="A42" s="29" t="s">
        <v>26</v>
      </c>
      <c r="B42" s="29" t="s">
        <v>247</v>
      </c>
      <c r="C42" s="29" t="s">
        <v>248</v>
      </c>
      <c r="D42" s="29" t="s">
        <v>29</v>
      </c>
      <c r="E42" s="30">
        <v>43733</v>
      </c>
      <c r="F42" s="30">
        <v>43735</v>
      </c>
      <c r="G42" s="30">
        <v>43739</v>
      </c>
      <c r="H42" s="30">
        <v>43735</v>
      </c>
      <c r="I42" s="30">
        <v>43736</v>
      </c>
      <c r="J42" s="29" t="s">
        <v>249</v>
      </c>
      <c r="K42" s="29" t="s">
        <v>135</v>
      </c>
      <c r="L42" s="29" t="s">
        <v>200</v>
      </c>
      <c r="M42" s="32">
        <v>6</v>
      </c>
      <c r="N42" s="29" t="s">
        <v>250</v>
      </c>
      <c r="O42" s="33">
        <v>1622123</v>
      </c>
      <c r="P42" s="29" t="s">
        <v>34</v>
      </c>
      <c r="Q42" s="29" t="s">
        <v>34</v>
      </c>
      <c r="R42" s="29" t="s">
        <v>35</v>
      </c>
      <c r="S42" s="29" t="s">
        <v>36</v>
      </c>
      <c r="T42" s="35">
        <v>227.7</v>
      </c>
      <c r="U42" s="34" t="s">
        <v>251</v>
      </c>
      <c r="V42" s="3" t="s">
        <v>54</v>
      </c>
      <c r="W42" s="3" t="s">
        <v>55</v>
      </c>
      <c r="X42" t="s">
        <v>56</v>
      </c>
      <c r="Y42" s="22">
        <v>227.7</v>
      </c>
    </row>
    <row r="43" ht="14.4" hidden="1" customHeight="1" spans="1:25">
      <c r="A43" s="29" t="s">
        <v>26</v>
      </c>
      <c r="B43" s="29" t="s">
        <v>252</v>
      </c>
      <c r="C43" s="29" t="s">
        <v>253</v>
      </c>
      <c r="D43" s="29" t="s">
        <v>29</v>
      </c>
      <c r="E43" s="30">
        <v>43740</v>
      </c>
      <c r="F43" s="30">
        <v>43758</v>
      </c>
      <c r="G43" s="30">
        <v>43770</v>
      </c>
      <c r="H43" s="30">
        <v>43758</v>
      </c>
      <c r="I43" s="30">
        <v>43764</v>
      </c>
      <c r="J43" s="29" t="s">
        <v>254</v>
      </c>
      <c r="K43" s="29" t="s">
        <v>157</v>
      </c>
      <c r="L43" s="29" t="s">
        <v>255</v>
      </c>
      <c r="M43" s="32">
        <v>1</v>
      </c>
      <c r="N43" s="29" t="s">
        <v>256</v>
      </c>
      <c r="O43" s="33">
        <v>1627938</v>
      </c>
      <c r="P43" s="29" t="s">
        <v>34</v>
      </c>
      <c r="Q43" s="29" t="s">
        <v>34</v>
      </c>
      <c r="R43" s="29" t="s">
        <v>35</v>
      </c>
      <c r="S43" s="29" t="s">
        <v>36</v>
      </c>
      <c r="T43" s="35">
        <v>464</v>
      </c>
      <c r="U43" s="34" t="s">
        <v>37</v>
      </c>
      <c r="V43" s="3" t="s">
        <v>257</v>
      </c>
      <c r="W43" s="3" t="s">
        <v>39</v>
      </c>
      <c r="Y43" s="22"/>
    </row>
    <row r="44" ht="14.4" hidden="1" customHeight="1" spans="1:25">
      <c r="A44" s="29" t="s">
        <v>26</v>
      </c>
      <c r="B44" s="29" t="s">
        <v>258</v>
      </c>
      <c r="C44" s="29" t="s">
        <v>259</v>
      </c>
      <c r="D44" s="29" t="s">
        <v>29</v>
      </c>
      <c r="E44" s="30">
        <v>43802</v>
      </c>
      <c r="F44" s="30">
        <v>43807</v>
      </c>
      <c r="G44" s="30">
        <v>43831</v>
      </c>
      <c r="H44" s="30">
        <v>43807</v>
      </c>
      <c r="I44" s="30">
        <v>43809</v>
      </c>
      <c r="J44" s="29" t="s">
        <v>260</v>
      </c>
      <c r="K44" s="29" t="s">
        <v>157</v>
      </c>
      <c r="L44" s="29" t="s">
        <v>261</v>
      </c>
      <c r="M44" s="32">
        <v>6</v>
      </c>
      <c r="N44" s="29" t="s">
        <v>262</v>
      </c>
      <c r="O44" s="33">
        <v>1696777</v>
      </c>
      <c r="P44" s="29" t="s">
        <v>34</v>
      </c>
      <c r="Q44" s="29" t="s">
        <v>34</v>
      </c>
      <c r="R44" s="29" t="s">
        <v>35</v>
      </c>
      <c r="S44" s="29" t="s">
        <v>36</v>
      </c>
      <c r="T44" s="35">
        <v>81</v>
      </c>
      <c r="U44" s="34" t="s">
        <v>263</v>
      </c>
      <c r="V44" s="3" t="s">
        <v>264</v>
      </c>
      <c r="W44" s="3" t="s">
        <v>265</v>
      </c>
      <c r="X44" t="s">
        <v>266</v>
      </c>
      <c r="Y44" s="22"/>
    </row>
    <row r="45" spans="1:25">
      <c r="A45" s="29" t="s">
        <v>26</v>
      </c>
      <c r="B45" s="29" t="s">
        <v>267</v>
      </c>
      <c r="C45" s="29" t="s">
        <v>268</v>
      </c>
      <c r="D45" s="29" t="s">
        <v>29</v>
      </c>
      <c r="E45" s="30">
        <v>43819</v>
      </c>
      <c r="F45" s="30">
        <v>43844</v>
      </c>
      <c r="G45" s="30">
        <v>43862</v>
      </c>
      <c r="H45" s="30">
        <v>43820</v>
      </c>
      <c r="I45" s="30">
        <v>43821</v>
      </c>
      <c r="J45" s="29" t="s">
        <v>269</v>
      </c>
      <c r="K45" s="29" t="s">
        <v>135</v>
      </c>
      <c r="L45" s="29" t="s">
        <v>200</v>
      </c>
      <c r="M45" s="32">
        <v>2</v>
      </c>
      <c r="N45" s="29" t="s">
        <v>270</v>
      </c>
      <c r="O45" s="33">
        <v>1721256</v>
      </c>
      <c r="P45" s="29" t="s">
        <v>34</v>
      </c>
      <c r="Q45" s="29" t="s">
        <v>34</v>
      </c>
      <c r="R45" s="29" t="s">
        <v>35</v>
      </c>
      <c r="S45" s="29" t="s">
        <v>36</v>
      </c>
      <c r="T45" s="35">
        <v>66</v>
      </c>
      <c r="U45" s="34" t="s">
        <v>37</v>
      </c>
      <c r="V45" s="3" t="s">
        <v>54</v>
      </c>
      <c r="W45" s="3" t="s">
        <v>55</v>
      </c>
      <c r="X45" t="s">
        <v>56</v>
      </c>
      <c r="Y45" s="22">
        <v>66</v>
      </c>
    </row>
    <row r="46" spans="1:25">
      <c r="A46" s="29" t="s">
        <v>26</v>
      </c>
      <c r="B46" s="29" t="s">
        <v>271</v>
      </c>
      <c r="C46" s="29" t="s">
        <v>272</v>
      </c>
      <c r="D46" s="29" t="s">
        <v>29</v>
      </c>
      <c r="E46" s="30">
        <v>43817</v>
      </c>
      <c r="F46" s="30">
        <v>43844</v>
      </c>
      <c r="G46" s="30">
        <v>43862</v>
      </c>
      <c r="H46" s="30">
        <v>43821</v>
      </c>
      <c r="I46" s="30">
        <v>43822</v>
      </c>
      <c r="J46" s="29" t="s">
        <v>273</v>
      </c>
      <c r="K46" s="29" t="s">
        <v>123</v>
      </c>
      <c r="L46" s="29" t="s">
        <v>124</v>
      </c>
      <c r="M46" s="32">
        <v>2</v>
      </c>
      <c r="N46" s="29" t="s">
        <v>274</v>
      </c>
      <c r="O46" s="33">
        <v>1717795</v>
      </c>
      <c r="P46" s="29" t="s">
        <v>34</v>
      </c>
      <c r="Q46" s="29" t="s">
        <v>34</v>
      </c>
      <c r="R46" s="29" t="s">
        <v>35</v>
      </c>
      <c r="S46" s="29" t="s">
        <v>36</v>
      </c>
      <c r="T46" s="35">
        <v>149</v>
      </c>
      <c r="U46" s="34" t="s">
        <v>37</v>
      </c>
      <c r="V46" s="3" t="s">
        <v>54</v>
      </c>
      <c r="W46" s="3" t="s">
        <v>55</v>
      </c>
      <c r="X46" t="s">
        <v>56</v>
      </c>
      <c r="Y46" s="22">
        <v>149</v>
      </c>
    </row>
    <row r="47" spans="1:25">
      <c r="A47" s="29" t="s">
        <v>26</v>
      </c>
      <c r="B47" s="29" t="s">
        <v>275</v>
      </c>
      <c r="C47" s="29" t="s">
        <v>276</v>
      </c>
      <c r="D47" s="29" t="s">
        <v>29</v>
      </c>
      <c r="E47" s="30">
        <v>43826</v>
      </c>
      <c r="F47" s="30">
        <v>43844</v>
      </c>
      <c r="G47" s="30">
        <v>43862</v>
      </c>
      <c r="H47" s="30">
        <v>43827</v>
      </c>
      <c r="I47" s="30">
        <v>43828</v>
      </c>
      <c r="J47" s="29" t="s">
        <v>277</v>
      </c>
      <c r="K47" s="29" t="s">
        <v>60</v>
      </c>
      <c r="L47" s="29" t="s">
        <v>278</v>
      </c>
      <c r="M47" s="32">
        <v>2</v>
      </c>
      <c r="N47" s="29" t="s">
        <v>279</v>
      </c>
      <c r="O47" s="33">
        <v>1730499</v>
      </c>
      <c r="P47" s="29" t="s">
        <v>34</v>
      </c>
      <c r="Q47" s="29" t="s">
        <v>34</v>
      </c>
      <c r="R47" s="29" t="s">
        <v>35</v>
      </c>
      <c r="S47" s="29" t="s">
        <v>36</v>
      </c>
      <c r="T47" s="35">
        <v>220</v>
      </c>
      <c r="U47" s="34" t="s">
        <v>37</v>
      </c>
      <c r="V47" s="3" t="s">
        <v>54</v>
      </c>
      <c r="W47" s="3" t="s">
        <v>55</v>
      </c>
      <c r="X47" t="s">
        <v>56</v>
      </c>
      <c r="Y47" s="22">
        <v>220</v>
      </c>
    </row>
    <row r="48" spans="1:25">
      <c r="A48" s="29" t="s">
        <v>26</v>
      </c>
      <c r="B48" s="29" t="s">
        <v>280</v>
      </c>
      <c r="C48" s="29" t="s">
        <v>281</v>
      </c>
      <c r="D48" s="29" t="s">
        <v>29</v>
      </c>
      <c r="E48" s="30">
        <v>43829</v>
      </c>
      <c r="F48" s="30">
        <v>43830</v>
      </c>
      <c r="G48" s="30">
        <v>43887</v>
      </c>
      <c r="H48" s="30">
        <v>43829</v>
      </c>
      <c r="I48" s="30">
        <v>43830</v>
      </c>
      <c r="J48" s="29" t="s">
        <v>282</v>
      </c>
      <c r="K48" s="29" t="s">
        <v>135</v>
      </c>
      <c r="L48" s="29" t="s">
        <v>283</v>
      </c>
      <c r="M48" s="32">
        <v>2</v>
      </c>
      <c r="N48" s="29" t="s">
        <v>284</v>
      </c>
      <c r="O48" s="33">
        <v>1734575</v>
      </c>
      <c r="P48" s="29" t="s">
        <v>285</v>
      </c>
      <c r="Q48" s="29" t="s">
        <v>285</v>
      </c>
      <c r="R48" s="29" t="s">
        <v>286</v>
      </c>
      <c r="S48" s="29" t="s">
        <v>36</v>
      </c>
      <c r="T48" s="35">
        <v>41</v>
      </c>
      <c r="U48" s="34" t="s">
        <v>37</v>
      </c>
      <c r="V48" s="3" t="s">
        <v>54</v>
      </c>
      <c r="W48" s="3" t="s">
        <v>55</v>
      </c>
      <c r="X48" t="s">
        <v>56</v>
      </c>
      <c r="Y48" s="22">
        <v>41</v>
      </c>
    </row>
    <row r="49" spans="1:25">
      <c r="A49" s="29" t="s">
        <v>26</v>
      </c>
      <c r="B49" s="29" t="s">
        <v>287</v>
      </c>
      <c r="C49" s="29" t="s">
        <v>288</v>
      </c>
      <c r="D49" s="29" t="s">
        <v>29</v>
      </c>
      <c r="E49" s="30">
        <v>43829</v>
      </c>
      <c r="F49" s="30">
        <v>43830</v>
      </c>
      <c r="G49" s="30">
        <v>43887</v>
      </c>
      <c r="H49" s="30">
        <v>43829</v>
      </c>
      <c r="I49" s="30">
        <v>43830</v>
      </c>
      <c r="J49" s="29" t="s">
        <v>289</v>
      </c>
      <c r="K49" s="29" t="s">
        <v>146</v>
      </c>
      <c r="L49" s="29" t="s">
        <v>290</v>
      </c>
      <c r="M49" s="32">
        <v>2</v>
      </c>
      <c r="N49" s="29" t="s">
        <v>291</v>
      </c>
      <c r="O49" s="33">
        <v>1734651</v>
      </c>
      <c r="P49" s="29" t="s">
        <v>285</v>
      </c>
      <c r="Q49" s="29" t="s">
        <v>285</v>
      </c>
      <c r="R49" s="29" t="s">
        <v>286</v>
      </c>
      <c r="S49" s="29" t="s">
        <v>36</v>
      </c>
      <c r="T49" s="35">
        <v>62</v>
      </c>
      <c r="U49" s="34" t="s">
        <v>37</v>
      </c>
      <c r="V49" s="3" t="s">
        <v>54</v>
      </c>
      <c r="W49" s="3" t="s">
        <v>55</v>
      </c>
      <c r="X49" t="s">
        <v>56</v>
      </c>
      <c r="Y49" s="22">
        <v>62</v>
      </c>
    </row>
    <row r="50" spans="1:25">
      <c r="A50" s="29" t="s">
        <v>26</v>
      </c>
      <c r="B50" s="29" t="s">
        <v>292</v>
      </c>
      <c r="C50" s="29" t="s">
        <v>293</v>
      </c>
      <c r="D50" s="29" t="s">
        <v>29</v>
      </c>
      <c r="E50" s="30">
        <v>43829</v>
      </c>
      <c r="F50" s="30">
        <v>43830</v>
      </c>
      <c r="G50" s="30">
        <v>43887</v>
      </c>
      <c r="H50" s="30">
        <v>43829</v>
      </c>
      <c r="I50" s="30">
        <v>43830</v>
      </c>
      <c r="J50" s="29" t="s">
        <v>282</v>
      </c>
      <c r="K50" s="29" t="s">
        <v>135</v>
      </c>
      <c r="L50" s="29" t="s">
        <v>283</v>
      </c>
      <c r="M50" s="32">
        <v>2</v>
      </c>
      <c r="N50" s="29" t="s">
        <v>294</v>
      </c>
      <c r="O50" s="33">
        <v>1734783</v>
      </c>
      <c r="P50" s="29" t="s">
        <v>285</v>
      </c>
      <c r="Q50" s="29" t="s">
        <v>285</v>
      </c>
      <c r="R50" s="29" t="s">
        <v>286</v>
      </c>
      <c r="S50" s="29" t="s">
        <v>36</v>
      </c>
      <c r="T50" s="35">
        <v>41</v>
      </c>
      <c r="U50" s="34" t="s">
        <v>37</v>
      </c>
      <c r="V50" s="3" t="s">
        <v>54</v>
      </c>
      <c r="W50" s="3" t="s">
        <v>55</v>
      </c>
      <c r="X50" t="s">
        <v>56</v>
      </c>
      <c r="Y50" s="22">
        <v>41</v>
      </c>
    </row>
    <row r="51" spans="1:25">
      <c r="A51" s="29" t="s">
        <v>26</v>
      </c>
      <c r="B51" s="29" t="s">
        <v>295</v>
      </c>
      <c r="C51" s="29" t="s">
        <v>296</v>
      </c>
      <c r="D51" s="29" t="s">
        <v>29</v>
      </c>
      <c r="E51" s="30">
        <v>43829</v>
      </c>
      <c r="F51" s="30">
        <v>43830</v>
      </c>
      <c r="G51" s="30">
        <v>43887</v>
      </c>
      <c r="H51" s="30">
        <v>43830</v>
      </c>
      <c r="I51" s="30">
        <v>43831</v>
      </c>
      <c r="J51" s="29" t="s">
        <v>297</v>
      </c>
      <c r="K51" s="29" t="s">
        <v>298</v>
      </c>
      <c r="L51" s="29" t="s">
        <v>299</v>
      </c>
      <c r="M51" s="32">
        <v>3</v>
      </c>
      <c r="N51" s="29" t="s">
        <v>300</v>
      </c>
      <c r="O51" s="33">
        <v>1735348</v>
      </c>
      <c r="P51" s="29" t="s">
        <v>285</v>
      </c>
      <c r="Q51" s="29" t="s">
        <v>285</v>
      </c>
      <c r="R51" s="29" t="s">
        <v>286</v>
      </c>
      <c r="S51" s="29" t="s">
        <v>36</v>
      </c>
      <c r="T51" s="35">
        <v>162</v>
      </c>
      <c r="U51" s="34" t="s">
        <v>37</v>
      </c>
      <c r="V51" s="3" t="s">
        <v>54</v>
      </c>
      <c r="W51" s="3" t="s">
        <v>55</v>
      </c>
      <c r="X51" t="s">
        <v>56</v>
      </c>
      <c r="Y51" s="22">
        <v>162</v>
      </c>
    </row>
    <row r="52" spans="1:25">
      <c r="A52" s="29" t="s">
        <v>26</v>
      </c>
      <c r="B52" s="29" t="s">
        <v>301</v>
      </c>
      <c r="C52" s="29" t="s">
        <v>302</v>
      </c>
      <c r="D52" s="29" t="s">
        <v>29</v>
      </c>
      <c r="E52" s="30">
        <v>43830</v>
      </c>
      <c r="F52" s="30">
        <v>43831</v>
      </c>
      <c r="G52" s="30">
        <v>43887</v>
      </c>
      <c r="H52" s="30">
        <v>43830</v>
      </c>
      <c r="I52" s="30">
        <v>43831</v>
      </c>
      <c r="J52" s="29" t="s">
        <v>303</v>
      </c>
      <c r="K52" s="29" t="s">
        <v>129</v>
      </c>
      <c r="L52" s="29" t="s">
        <v>130</v>
      </c>
      <c r="M52" s="32">
        <v>2</v>
      </c>
      <c r="N52" s="29" t="s">
        <v>304</v>
      </c>
      <c r="O52" s="33">
        <v>1735811</v>
      </c>
      <c r="P52" s="29" t="s">
        <v>285</v>
      </c>
      <c r="Q52" s="29" t="s">
        <v>285</v>
      </c>
      <c r="R52" s="29" t="s">
        <v>286</v>
      </c>
      <c r="S52" s="29" t="s">
        <v>36</v>
      </c>
      <c r="T52" s="35">
        <v>160</v>
      </c>
      <c r="U52" s="34" t="s">
        <v>37</v>
      </c>
      <c r="V52" s="3" t="s">
        <v>54</v>
      </c>
      <c r="W52" s="3" t="s">
        <v>55</v>
      </c>
      <c r="X52" t="s">
        <v>56</v>
      </c>
      <c r="Y52" s="22">
        <v>160</v>
      </c>
    </row>
    <row r="53" spans="1:25">
      <c r="A53" s="29" t="s">
        <v>26</v>
      </c>
      <c r="B53" s="29" t="s">
        <v>305</v>
      </c>
      <c r="C53" s="29" t="s">
        <v>306</v>
      </c>
      <c r="D53" s="29" t="s">
        <v>29</v>
      </c>
      <c r="E53" s="30">
        <v>43830</v>
      </c>
      <c r="F53" s="30">
        <v>43831</v>
      </c>
      <c r="G53" s="30">
        <v>43862</v>
      </c>
      <c r="H53" s="30">
        <v>43830</v>
      </c>
      <c r="I53" s="30">
        <v>43831</v>
      </c>
      <c r="J53" s="29" t="s">
        <v>307</v>
      </c>
      <c r="K53" s="29" t="s">
        <v>135</v>
      </c>
      <c r="L53" s="29" t="s">
        <v>283</v>
      </c>
      <c r="M53" s="32">
        <v>2</v>
      </c>
      <c r="N53" s="29" t="s">
        <v>308</v>
      </c>
      <c r="O53" s="33">
        <v>1736160</v>
      </c>
      <c r="P53" s="29" t="s">
        <v>34</v>
      </c>
      <c r="Q53" s="29" t="s">
        <v>34</v>
      </c>
      <c r="R53" s="29" t="s">
        <v>35</v>
      </c>
      <c r="S53" s="29" t="s">
        <v>36</v>
      </c>
      <c r="T53" s="35">
        <v>59</v>
      </c>
      <c r="U53" s="34" t="s">
        <v>37</v>
      </c>
      <c r="V53" s="3" t="s">
        <v>54</v>
      </c>
      <c r="W53" s="3" t="s">
        <v>55</v>
      </c>
      <c r="X53" t="s">
        <v>56</v>
      </c>
      <c r="Y53" s="22">
        <v>59</v>
      </c>
    </row>
    <row r="54" spans="1:25">
      <c r="A54" s="29" t="s">
        <v>26</v>
      </c>
      <c r="B54" s="29" t="s">
        <v>309</v>
      </c>
      <c r="C54" s="29" t="s">
        <v>310</v>
      </c>
      <c r="D54" s="29" t="s">
        <v>29</v>
      </c>
      <c r="E54" s="30">
        <v>43830</v>
      </c>
      <c r="F54" s="30">
        <v>43831</v>
      </c>
      <c r="G54" s="30">
        <v>43862</v>
      </c>
      <c r="H54" s="30">
        <v>43830</v>
      </c>
      <c r="I54" s="30">
        <v>43831</v>
      </c>
      <c r="J54" s="29" t="s">
        <v>311</v>
      </c>
      <c r="K54" s="29" t="s">
        <v>312</v>
      </c>
      <c r="L54" s="29" t="s">
        <v>313</v>
      </c>
      <c r="M54" s="32">
        <v>2</v>
      </c>
      <c r="N54" s="29" t="s">
        <v>314</v>
      </c>
      <c r="O54" s="33">
        <v>1736500</v>
      </c>
      <c r="P54" s="29" t="s">
        <v>34</v>
      </c>
      <c r="Q54" s="29" t="s">
        <v>34</v>
      </c>
      <c r="R54" s="29" t="s">
        <v>35</v>
      </c>
      <c r="S54" s="29" t="s">
        <v>36</v>
      </c>
      <c r="T54" s="35">
        <v>118</v>
      </c>
      <c r="U54" s="34" t="s">
        <v>37</v>
      </c>
      <c r="V54" s="3" t="s">
        <v>54</v>
      </c>
      <c r="W54" s="3" t="s">
        <v>55</v>
      </c>
      <c r="X54" t="s">
        <v>56</v>
      </c>
      <c r="Y54" s="22">
        <v>118</v>
      </c>
    </row>
    <row r="55" spans="1:25">
      <c r="A55" s="29" t="s">
        <v>26</v>
      </c>
      <c r="B55" s="29" t="s">
        <v>315</v>
      </c>
      <c r="C55" s="29" t="s">
        <v>316</v>
      </c>
      <c r="D55" s="29" t="s">
        <v>29</v>
      </c>
      <c r="E55" s="30">
        <v>43830</v>
      </c>
      <c r="F55" s="30">
        <v>43831</v>
      </c>
      <c r="G55" s="30">
        <v>43887</v>
      </c>
      <c r="H55" s="30">
        <v>43830</v>
      </c>
      <c r="I55" s="30">
        <v>43831</v>
      </c>
      <c r="J55" s="29" t="s">
        <v>317</v>
      </c>
      <c r="K55" s="29" t="s">
        <v>318</v>
      </c>
      <c r="L55" s="29" t="s">
        <v>319</v>
      </c>
      <c r="M55" s="32">
        <v>2</v>
      </c>
      <c r="N55" s="29" t="s">
        <v>320</v>
      </c>
      <c r="O55" s="33">
        <v>1736509</v>
      </c>
      <c r="P55" s="29" t="s">
        <v>285</v>
      </c>
      <c r="Q55" s="29" t="s">
        <v>285</v>
      </c>
      <c r="R55" s="29" t="s">
        <v>286</v>
      </c>
      <c r="S55" s="29" t="s">
        <v>36</v>
      </c>
      <c r="T55" s="35">
        <v>145</v>
      </c>
      <c r="U55" s="34" t="s">
        <v>37</v>
      </c>
      <c r="V55" s="3" t="s">
        <v>54</v>
      </c>
      <c r="W55" s="3" t="s">
        <v>55</v>
      </c>
      <c r="X55" t="s">
        <v>56</v>
      </c>
      <c r="Y55" s="22">
        <v>145</v>
      </c>
    </row>
    <row r="56" ht="14.4" hidden="1" customHeight="1" spans="1:25">
      <c r="A56" s="29" t="s">
        <v>26</v>
      </c>
      <c r="B56" s="29" t="s">
        <v>321</v>
      </c>
      <c r="C56" s="29" t="s">
        <v>322</v>
      </c>
      <c r="D56" s="29" t="s">
        <v>29</v>
      </c>
      <c r="E56" s="30">
        <v>43833</v>
      </c>
      <c r="F56" s="30">
        <v>43833</v>
      </c>
      <c r="G56" s="30">
        <v>43862</v>
      </c>
      <c r="H56" s="30">
        <v>43833</v>
      </c>
      <c r="I56" s="30">
        <v>43834</v>
      </c>
      <c r="J56" s="29" t="s">
        <v>323</v>
      </c>
      <c r="K56" s="29" t="s">
        <v>135</v>
      </c>
      <c r="L56" s="29" t="s">
        <v>136</v>
      </c>
      <c r="M56" s="32">
        <v>2</v>
      </c>
      <c r="N56" s="29" t="s">
        <v>324</v>
      </c>
      <c r="O56" s="33">
        <v>1740973</v>
      </c>
      <c r="P56" s="29" t="s">
        <v>34</v>
      </c>
      <c r="Q56" s="29" t="s">
        <v>34</v>
      </c>
      <c r="R56" s="29" t="s">
        <v>35</v>
      </c>
      <c r="S56" s="29" t="s">
        <v>36</v>
      </c>
      <c r="T56" s="35">
        <v>55</v>
      </c>
      <c r="U56" s="34" t="s">
        <v>37</v>
      </c>
      <c r="V56" s="3" t="s">
        <v>325</v>
      </c>
      <c r="W56" s="3" t="s">
        <v>39</v>
      </c>
      <c r="Y56" s="22"/>
    </row>
    <row r="57" ht="14.4" hidden="1" customHeight="1" spans="1:25">
      <c r="A57" s="29" t="s">
        <v>26</v>
      </c>
      <c r="B57" s="29" t="s">
        <v>326</v>
      </c>
      <c r="C57" s="29" t="s">
        <v>327</v>
      </c>
      <c r="D57" s="29" t="s">
        <v>29</v>
      </c>
      <c r="E57" s="30">
        <v>43809</v>
      </c>
      <c r="F57" s="30">
        <v>43853</v>
      </c>
      <c r="G57" s="30">
        <v>43862</v>
      </c>
      <c r="H57" s="30">
        <v>43853</v>
      </c>
      <c r="I57" s="30">
        <v>43856</v>
      </c>
      <c r="J57" s="29" t="s">
        <v>328</v>
      </c>
      <c r="K57" s="29" t="s">
        <v>329</v>
      </c>
      <c r="L57" s="29" t="s">
        <v>330</v>
      </c>
      <c r="M57" s="32">
        <v>6</v>
      </c>
      <c r="N57" s="29" t="s">
        <v>331</v>
      </c>
      <c r="O57" s="33">
        <v>1706894</v>
      </c>
      <c r="P57" s="29" t="s">
        <v>34</v>
      </c>
      <c r="Q57" s="29" t="s">
        <v>34</v>
      </c>
      <c r="R57" s="29" t="s">
        <v>35</v>
      </c>
      <c r="S57" s="29" t="s">
        <v>36</v>
      </c>
      <c r="T57" s="35">
        <v>529</v>
      </c>
      <c r="U57" s="36" t="s">
        <v>332</v>
      </c>
      <c r="V57" s="3" t="s">
        <v>333</v>
      </c>
      <c r="W57" s="3" t="s">
        <v>334</v>
      </c>
      <c r="X57" t="s">
        <v>335</v>
      </c>
      <c r="Y57" s="22"/>
    </row>
    <row r="58" ht="14.4" hidden="1" customHeight="1" spans="1:25">
      <c r="A58" s="29" t="s">
        <v>26</v>
      </c>
      <c r="B58" s="29" t="s">
        <v>336</v>
      </c>
      <c r="C58" s="29" t="s">
        <v>337</v>
      </c>
      <c r="D58" s="29" t="s">
        <v>29</v>
      </c>
      <c r="E58" s="30">
        <v>43852</v>
      </c>
      <c r="F58" s="30">
        <v>43854</v>
      </c>
      <c r="G58" s="30">
        <v>43862</v>
      </c>
      <c r="H58" s="30">
        <v>43854</v>
      </c>
      <c r="I58" s="30">
        <v>43856</v>
      </c>
      <c r="J58" s="29" t="s">
        <v>338</v>
      </c>
      <c r="K58" s="29" t="s">
        <v>72</v>
      </c>
      <c r="L58" s="29" t="s">
        <v>339</v>
      </c>
      <c r="M58" s="32">
        <v>2</v>
      </c>
      <c r="N58" s="29" t="s">
        <v>340</v>
      </c>
      <c r="O58" s="33">
        <v>1774598</v>
      </c>
      <c r="P58" s="29" t="s">
        <v>34</v>
      </c>
      <c r="Q58" s="29" t="s">
        <v>34</v>
      </c>
      <c r="R58" s="29" t="s">
        <v>35</v>
      </c>
      <c r="S58" s="29" t="s">
        <v>36</v>
      </c>
      <c r="T58" s="35">
        <v>915</v>
      </c>
      <c r="U58" s="36" t="s">
        <v>341</v>
      </c>
      <c r="V58" s="3" t="s">
        <v>333</v>
      </c>
      <c r="W58" s="3" t="s">
        <v>334</v>
      </c>
      <c r="X58" t="s">
        <v>335</v>
      </c>
      <c r="Y58" s="22"/>
    </row>
    <row r="59" spans="1:25">
      <c r="A59" s="29" t="s">
        <v>26</v>
      </c>
      <c r="B59" s="29" t="s">
        <v>342</v>
      </c>
      <c r="C59" s="29" t="s">
        <v>343</v>
      </c>
      <c r="D59" s="29" t="s">
        <v>29</v>
      </c>
      <c r="E59" s="30">
        <v>43852</v>
      </c>
      <c r="F59" s="30">
        <v>43867</v>
      </c>
      <c r="G59" s="30">
        <v>43862</v>
      </c>
      <c r="H59" s="30">
        <v>43856</v>
      </c>
      <c r="I59" s="30">
        <v>43857</v>
      </c>
      <c r="J59" s="29" t="s">
        <v>311</v>
      </c>
      <c r="K59" s="29" t="s">
        <v>312</v>
      </c>
      <c r="L59" s="29" t="s">
        <v>313</v>
      </c>
      <c r="M59" s="32">
        <v>3</v>
      </c>
      <c r="N59" s="29" t="s">
        <v>344</v>
      </c>
      <c r="O59" s="33">
        <v>1774619</v>
      </c>
      <c r="P59" s="29" t="s">
        <v>34</v>
      </c>
      <c r="Q59" s="29" t="s">
        <v>34</v>
      </c>
      <c r="R59" s="29" t="s">
        <v>35</v>
      </c>
      <c r="S59" s="29" t="s">
        <v>36</v>
      </c>
      <c r="T59" s="35">
        <v>-45</v>
      </c>
      <c r="U59" s="36" t="s">
        <v>345</v>
      </c>
      <c r="V59" s="3" t="s">
        <v>346</v>
      </c>
      <c r="W59" s="3" t="s">
        <v>55</v>
      </c>
      <c r="X59" t="s">
        <v>56</v>
      </c>
      <c r="Y59" s="22">
        <v>-45</v>
      </c>
    </row>
    <row r="60" ht="14.4" hidden="1" customHeight="1" spans="1:25">
      <c r="A60" s="29" t="s">
        <v>26</v>
      </c>
      <c r="B60" s="29" t="s">
        <v>347</v>
      </c>
      <c r="C60" s="29" t="s">
        <v>348</v>
      </c>
      <c r="D60" s="29" t="s">
        <v>29</v>
      </c>
      <c r="E60" s="30">
        <v>43855</v>
      </c>
      <c r="F60" s="30">
        <v>43856</v>
      </c>
      <c r="G60" s="30">
        <v>43862</v>
      </c>
      <c r="H60" s="30">
        <v>43856</v>
      </c>
      <c r="I60" s="30">
        <v>43857</v>
      </c>
      <c r="J60" s="29" t="s">
        <v>349</v>
      </c>
      <c r="K60" s="29" t="s">
        <v>78</v>
      </c>
      <c r="L60" s="29" t="s">
        <v>350</v>
      </c>
      <c r="M60" s="32">
        <v>2</v>
      </c>
      <c r="N60" s="29" t="s">
        <v>351</v>
      </c>
      <c r="O60" s="33">
        <v>1777455</v>
      </c>
      <c r="P60" s="29" t="s">
        <v>34</v>
      </c>
      <c r="Q60" s="29" t="s">
        <v>34</v>
      </c>
      <c r="R60" s="29" t="s">
        <v>35</v>
      </c>
      <c r="S60" s="29" t="s">
        <v>36</v>
      </c>
      <c r="T60" s="35">
        <v>100</v>
      </c>
      <c r="U60" s="36" t="s">
        <v>332</v>
      </c>
      <c r="V60" s="3" t="s">
        <v>333</v>
      </c>
      <c r="W60" s="3" t="s">
        <v>334</v>
      </c>
      <c r="X60" t="s">
        <v>335</v>
      </c>
      <c r="Y60" s="22"/>
    </row>
    <row r="61" spans="1:25">
      <c r="A61" s="29" t="s">
        <v>26</v>
      </c>
      <c r="B61" s="29" t="s">
        <v>352</v>
      </c>
      <c r="C61" s="29" t="s">
        <v>353</v>
      </c>
      <c r="D61" s="29" t="s">
        <v>29</v>
      </c>
      <c r="E61" s="30">
        <v>43784</v>
      </c>
      <c r="F61" s="30">
        <v>43857</v>
      </c>
      <c r="G61" s="30">
        <v>43862</v>
      </c>
      <c r="H61" s="30">
        <v>43857</v>
      </c>
      <c r="I61" s="30">
        <v>43862</v>
      </c>
      <c r="J61" s="29" t="s">
        <v>354</v>
      </c>
      <c r="K61" s="29" t="s">
        <v>135</v>
      </c>
      <c r="L61" s="29" t="s">
        <v>355</v>
      </c>
      <c r="M61" s="32">
        <v>4</v>
      </c>
      <c r="N61" s="29" t="s">
        <v>356</v>
      </c>
      <c r="O61" s="33">
        <v>1673664</v>
      </c>
      <c r="P61" s="29" t="s">
        <v>34</v>
      </c>
      <c r="Q61" s="29" t="s">
        <v>34</v>
      </c>
      <c r="R61" s="29" t="s">
        <v>35</v>
      </c>
      <c r="S61" s="29" t="s">
        <v>36</v>
      </c>
      <c r="T61" s="35">
        <v>2184</v>
      </c>
      <c r="U61" s="36" t="s">
        <v>357</v>
      </c>
      <c r="V61" s="3" t="s">
        <v>54</v>
      </c>
      <c r="W61" s="3" t="s">
        <v>55</v>
      </c>
      <c r="X61" t="s">
        <v>56</v>
      </c>
      <c r="Y61" s="22">
        <v>2184</v>
      </c>
    </row>
    <row r="62" ht="14.4" hidden="1" customHeight="1" spans="1:25">
      <c r="A62" s="29" t="s">
        <v>26</v>
      </c>
      <c r="B62" s="29" t="s">
        <v>358</v>
      </c>
      <c r="C62" s="29" t="s">
        <v>359</v>
      </c>
      <c r="D62" s="29" t="s">
        <v>29</v>
      </c>
      <c r="E62" s="30">
        <v>43852</v>
      </c>
      <c r="F62" s="30">
        <v>43857</v>
      </c>
      <c r="G62" s="30">
        <v>43862</v>
      </c>
      <c r="H62" s="30">
        <v>43857</v>
      </c>
      <c r="I62" s="30">
        <v>43859</v>
      </c>
      <c r="J62" s="29" t="s">
        <v>360</v>
      </c>
      <c r="K62" s="29" t="s">
        <v>66</v>
      </c>
      <c r="L62" s="29" t="s">
        <v>67</v>
      </c>
      <c r="M62" s="32">
        <v>2</v>
      </c>
      <c r="N62" s="29" t="s">
        <v>361</v>
      </c>
      <c r="O62" s="33">
        <v>1774324</v>
      </c>
      <c r="P62" s="29" t="s">
        <v>34</v>
      </c>
      <c r="Q62" s="29" t="s">
        <v>34</v>
      </c>
      <c r="R62" s="29" t="s">
        <v>35</v>
      </c>
      <c r="S62" s="29" t="s">
        <v>36</v>
      </c>
      <c r="T62" s="35">
        <v>559</v>
      </c>
      <c r="U62" s="36" t="s">
        <v>341</v>
      </c>
      <c r="V62" s="3" t="s">
        <v>333</v>
      </c>
      <c r="W62" s="3" t="s">
        <v>334</v>
      </c>
      <c r="X62" t="s">
        <v>335</v>
      </c>
      <c r="Y62" s="22"/>
    </row>
    <row r="63" spans="1:25">
      <c r="A63" s="29" t="s">
        <v>26</v>
      </c>
      <c r="B63" s="29" t="s">
        <v>362</v>
      </c>
      <c r="C63" s="29" t="s">
        <v>363</v>
      </c>
      <c r="D63" s="29" t="s">
        <v>29</v>
      </c>
      <c r="E63" s="30">
        <v>43853</v>
      </c>
      <c r="F63" s="30">
        <v>43857</v>
      </c>
      <c r="G63" s="30">
        <v>43862</v>
      </c>
      <c r="H63" s="30">
        <v>43857</v>
      </c>
      <c r="I63" s="30">
        <v>43862</v>
      </c>
      <c r="J63" s="29" t="s">
        <v>364</v>
      </c>
      <c r="K63" s="29" t="s">
        <v>231</v>
      </c>
      <c r="L63" s="29" t="s">
        <v>232</v>
      </c>
      <c r="M63" s="32">
        <v>2</v>
      </c>
      <c r="N63" s="29" t="s">
        <v>365</v>
      </c>
      <c r="O63" s="33">
        <v>1775563</v>
      </c>
      <c r="P63" s="29" t="s">
        <v>34</v>
      </c>
      <c r="Q63" s="29" t="s">
        <v>34</v>
      </c>
      <c r="R63" s="29" t="s">
        <v>35</v>
      </c>
      <c r="S63" s="29" t="s">
        <v>36</v>
      </c>
      <c r="T63" s="35">
        <v>281</v>
      </c>
      <c r="U63" s="36" t="s">
        <v>332</v>
      </c>
      <c r="V63" s="3" t="s">
        <v>54</v>
      </c>
      <c r="W63" s="3" t="s">
        <v>55</v>
      </c>
      <c r="X63" t="s">
        <v>56</v>
      </c>
      <c r="Y63" s="22">
        <v>281</v>
      </c>
    </row>
    <row r="64" ht="14.4" hidden="1" customHeight="1" spans="1:25">
      <c r="A64" s="29" t="s">
        <v>26</v>
      </c>
      <c r="B64" s="29" t="s">
        <v>366</v>
      </c>
      <c r="C64" s="29" t="s">
        <v>367</v>
      </c>
      <c r="D64" s="29" t="s">
        <v>29</v>
      </c>
      <c r="E64" s="30">
        <v>43819</v>
      </c>
      <c r="F64" s="30">
        <v>43858</v>
      </c>
      <c r="G64" s="30">
        <v>43862</v>
      </c>
      <c r="H64" s="30">
        <v>43858</v>
      </c>
      <c r="I64" s="30">
        <v>43860</v>
      </c>
      <c r="J64" s="29" t="s">
        <v>368</v>
      </c>
      <c r="K64" s="29" t="s">
        <v>135</v>
      </c>
      <c r="L64" s="29" t="s">
        <v>136</v>
      </c>
      <c r="M64" s="32">
        <v>2</v>
      </c>
      <c r="N64" s="29" t="s">
        <v>369</v>
      </c>
      <c r="O64" s="33">
        <v>1721609</v>
      </c>
      <c r="P64" s="29" t="s">
        <v>34</v>
      </c>
      <c r="Q64" s="29" t="s">
        <v>34</v>
      </c>
      <c r="R64" s="29" t="s">
        <v>35</v>
      </c>
      <c r="S64" s="29" t="s">
        <v>36</v>
      </c>
      <c r="T64" s="35">
        <v>199</v>
      </c>
      <c r="U64" s="34" t="s">
        <v>370</v>
      </c>
      <c r="V64" s="3" t="s">
        <v>371</v>
      </c>
      <c r="W64" s="3" t="s">
        <v>265</v>
      </c>
      <c r="X64" t="s">
        <v>266</v>
      </c>
      <c r="Y64" s="22"/>
    </row>
    <row r="65" ht="14.4" hidden="1" customHeight="1" spans="1:25">
      <c r="A65" s="29" t="s">
        <v>26</v>
      </c>
      <c r="B65" s="29" t="s">
        <v>372</v>
      </c>
      <c r="C65" s="29" t="s">
        <v>373</v>
      </c>
      <c r="D65" s="29" t="s">
        <v>29</v>
      </c>
      <c r="E65" s="30">
        <v>43851</v>
      </c>
      <c r="F65" s="30">
        <v>43858</v>
      </c>
      <c r="G65" s="30">
        <v>43862</v>
      </c>
      <c r="H65" s="30">
        <v>43858</v>
      </c>
      <c r="I65" s="30">
        <v>43859</v>
      </c>
      <c r="J65" s="29" t="s">
        <v>374</v>
      </c>
      <c r="K65" s="29" t="s">
        <v>375</v>
      </c>
      <c r="L65" s="29" t="s">
        <v>376</v>
      </c>
      <c r="M65" s="32">
        <v>2</v>
      </c>
      <c r="N65" s="29" t="s">
        <v>377</v>
      </c>
      <c r="O65" s="33">
        <v>1772614</v>
      </c>
      <c r="P65" s="29" t="s">
        <v>34</v>
      </c>
      <c r="Q65" s="29" t="s">
        <v>34</v>
      </c>
      <c r="R65" s="29" t="s">
        <v>35</v>
      </c>
      <c r="S65" s="29" t="s">
        <v>36</v>
      </c>
      <c r="T65" s="35">
        <v>138</v>
      </c>
      <c r="U65" s="34" t="s">
        <v>370</v>
      </c>
      <c r="V65" s="3" t="s">
        <v>371</v>
      </c>
      <c r="W65" s="3" t="s">
        <v>265</v>
      </c>
      <c r="X65" t="s">
        <v>266</v>
      </c>
      <c r="Y65" s="22"/>
    </row>
    <row r="66" ht="14.4" hidden="1" customHeight="1" spans="1:25">
      <c r="A66" s="29" t="s">
        <v>26</v>
      </c>
      <c r="B66" s="29" t="s">
        <v>378</v>
      </c>
      <c r="C66" s="29" t="s">
        <v>379</v>
      </c>
      <c r="D66" s="29" t="s">
        <v>29</v>
      </c>
      <c r="E66" s="30">
        <v>43807</v>
      </c>
      <c r="F66" s="30">
        <v>43859</v>
      </c>
      <c r="G66" s="30">
        <v>43862</v>
      </c>
      <c r="H66" s="30">
        <v>43859</v>
      </c>
      <c r="I66" s="30">
        <v>43862</v>
      </c>
      <c r="J66" s="29" t="s">
        <v>380</v>
      </c>
      <c r="K66" s="29" t="s">
        <v>123</v>
      </c>
      <c r="L66" s="29" t="s">
        <v>124</v>
      </c>
      <c r="M66" s="32">
        <v>9</v>
      </c>
      <c r="N66" s="29" t="s">
        <v>381</v>
      </c>
      <c r="O66" s="33">
        <v>1703827</v>
      </c>
      <c r="P66" s="29" t="s">
        <v>34</v>
      </c>
      <c r="Q66" s="29" t="s">
        <v>34</v>
      </c>
      <c r="R66" s="29" t="s">
        <v>35</v>
      </c>
      <c r="S66" s="29" t="s">
        <v>36</v>
      </c>
      <c r="T66" s="35">
        <v>667</v>
      </c>
      <c r="U66" s="36" t="s">
        <v>332</v>
      </c>
      <c r="V66" s="3" t="s">
        <v>371</v>
      </c>
      <c r="W66" s="3" t="s">
        <v>265</v>
      </c>
      <c r="X66" t="s">
        <v>266</v>
      </c>
      <c r="Y66" s="22"/>
    </row>
    <row r="67" ht="14.4" hidden="1" customHeight="1" spans="1:25">
      <c r="A67" s="29" t="s">
        <v>26</v>
      </c>
      <c r="B67" s="29" t="s">
        <v>382</v>
      </c>
      <c r="C67" s="29" t="s">
        <v>383</v>
      </c>
      <c r="D67" s="29" t="s">
        <v>29</v>
      </c>
      <c r="E67" s="30">
        <v>43845</v>
      </c>
      <c r="F67" s="30">
        <v>43859</v>
      </c>
      <c r="G67" s="30">
        <v>43862</v>
      </c>
      <c r="H67" s="30">
        <v>43859</v>
      </c>
      <c r="I67" s="30">
        <v>43863</v>
      </c>
      <c r="J67" s="29" t="s">
        <v>384</v>
      </c>
      <c r="K67" s="29" t="s">
        <v>123</v>
      </c>
      <c r="L67" s="29" t="s">
        <v>124</v>
      </c>
      <c r="M67" s="32">
        <v>2</v>
      </c>
      <c r="N67" s="29" t="s">
        <v>385</v>
      </c>
      <c r="O67" s="33">
        <v>1762833</v>
      </c>
      <c r="P67" s="29" t="s">
        <v>34</v>
      </c>
      <c r="Q67" s="29" t="s">
        <v>34</v>
      </c>
      <c r="R67" s="29" t="s">
        <v>35</v>
      </c>
      <c r="S67" s="29" t="s">
        <v>36</v>
      </c>
      <c r="T67" s="35">
        <v>1094</v>
      </c>
      <c r="U67" s="34" t="s">
        <v>370</v>
      </c>
      <c r="V67" s="3" t="s">
        <v>371</v>
      </c>
      <c r="W67" s="3" t="s">
        <v>265</v>
      </c>
      <c r="X67" t="s">
        <v>266</v>
      </c>
      <c r="Y67" s="22"/>
    </row>
    <row r="68" ht="14.4" hidden="1" customHeight="1" spans="1:25">
      <c r="A68" s="29" t="s">
        <v>26</v>
      </c>
      <c r="B68" s="29" t="s">
        <v>386</v>
      </c>
      <c r="C68" s="29" t="s">
        <v>387</v>
      </c>
      <c r="D68" s="29" t="s">
        <v>29</v>
      </c>
      <c r="E68" s="30">
        <v>43846</v>
      </c>
      <c r="F68" s="30">
        <v>43859</v>
      </c>
      <c r="G68" s="30">
        <v>43862</v>
      </c>
      <c r="H68" s="30">
        <v>43859</v>
      </c>
      <c r="I68" s="30">
        <v>43862</v>
      </c>
      <c r="J68" s="29" t="s">
        <v>388</v>
      </c>
      <c r="K68" s="29" t="s">
        <v>135</v>
      </c>
      <c r="L68" s="29" t="s">
        <v>200</v>
      </c>
      <c r="M68" s="32">
        <v>6</v>
      </c>
      <c r="N68" s="29" t="s">
        <v>389</v>
      </c>
      <c r="O68" s="33">
        <v>1764427</v>
      </c>
      <c r="P68" s="29" t="s">
        <v>34</v>
      </c>
      <c r="Q68" s="29" t="s">
        <v>34</v>
      </c>
      <c r="R68" s="29" t="s">
        <v>35</v>
      </c>
      <c r="S68" s="29" t="s">
        <v>36</v>
      </c>
      <c r="T68" s="35">
        <v>880</v>
      </c>
      <c r="U68" s="36" t="s">
        <v>332</v>
      </c>
      <c r="V68" s="3" t="s">
        <v>371</v>
      </c>
      <c r="W68" s="3" t="s">
        <v>265</v>
      </c>
      <c r="X68" t="s">
        <v>266</v>
      </c>
      <c r="Y68" s="22"/>
    </row>
    <row r="69" ht="14.4" hidden="1" customHeight="1" spans="1:25">
      <c r="A69" s="29" t="s">
        <v>26</v>
      </c>
      <c r="B69" s="29" t="s">
        <v>390</v>
      </c>
      <c r="C69" s="29" t="s">
        <v>391</v>
      </c>
      <c r="D69" s="29" t="s">
        <v>29</v>
      </c>
      <c r="E69" s="30">
        <v>43850</v>
      </c>
      <c r="F69" s="30">
        <v>43859</v>
      </c>
      <c r="G69" s="30">
        <v>43862</v>
      </c>
      <c r="H69" s="30">
        <v>43859</v>
      </c>
      <c r="I69" s="30">
        <v>43863</v>
      </c>
      <c r="J69" s="29" t="s">
        <v>392</v>
      </c>
      <c r="K69" s="29" t="s">
        <v>123</v>
      </c>
      <c r="L69" s="29" t="s">
        <v>124</v>
      </c>
      <c r="M69" s="32">
        <v>2</v>
      </c>
      <c r="N69" s="29" t="s">
        <v>393</v>
      </c>
      <c r="O69" s="33">
        <v>1771263</v>
      </c>
      <c r="P69" s="29" t="s">
        <v>34</v>
      </c>
      <c r="Q69" s="29" t="s">
        <v>34</v>
      </c>
      <c r="R69" s="29" t="s">
        <v>35</v>
      </c>
      <c r="S69" s="29" t="s">
        <v>36</v>
      </c>
      <c r="T69" s="35">
        <v>791</v>
      </c>
      <c r="U69" s="36" t="s">
        <v>332</v>
      </c>
      <c r="V69" s="3" t="s">
        <v>371</v>
      </c>
      <c r="W69" s="3" t="s">
        <v>265</v>
      </c>
      <c r="X69" t="s">
        <v>266</v>
      </c>
      <c r="Y69" s="22"/>
    </row>
    <row r="70" ht="14.4" hidden="1" customHeight="1" spans="1:25">
      <c r="A70" s="29" t="s">
        <v>26</v>
      </c>
      <c r="B70" s="29" t="s">
        <v>394</v>
      </c>
      <c r="C70" s="29" t="s">
        <v>395</v>
      </c>
      <c r="D70" s="29" t="s">
        <v>29</v>
      </c>
      <c r="E70" s="30">
        <v>43806</v>
      </c>
      <c r="F70" s="30">
        <v>43860</v>
      </c>
      <c r="G70" s="30">
        <v>43862</v>
      </c>
      <c r="H70" s="30">
        <v>43860</v>
      </c>
      <c r="I70" s="30">
        <v>43862</v>
      </c>
      <c r="J70" s="29" t="s">
        <v>396</v>
      </c>
      <c r="K70" s="29" t="s">
        <v>123</v>
      </c>
      <c r="L70" s="29" t="s">
        <v>397</v>
      </c>
      <c r="M70" s="32">
        <v>2</v>
      </c>
      <c r="N70" s="29" t="s">
        <v>398</v>
      </c>
      <c r="O70" s="33">
        <v>1702755</v>
      </c>
      <c r="P70" s="29" t="s">
        <v>34</v>
      </c>
      <c r="Q70" s="29" t="s">
        <v>34</v>
      </c>
      <c r="R70" s="29" t="s">
        <v>35</v>
      </c>
      <c r="S70" s="29" t="s">
        <v>36</v>
      </c>
      <c r="T70" s="35">
        <v>592</v>
      </c>
      <c r="U70" s="34" t="s">
        <v>370</v>
      </c>
      <c r="V70" s="3" t="s">
        <v>371</v>
      </c>
      <c r="W70" s="3" t="s">
        <v>265</v>
      </c>
      <c r="X70" t="s">
        <v>266</v>
      </c>
      <c r="Y70" s="22"/>
    </row>
    <row r="71" ht="14.4" hidden="1" customHeight="1" spans="1:25">
      <c r="A71" s="29" t="s">
        <v>26</v>
      </c>
      <c r="B71" s="29" t="s">
        <v>399</v>
      </c>
      <c r="C71" s="29" t="s">
        <v>400</v>
      </c>
      <c r="D71" s="29" t="s">
        <v>29</v>
      </c>
      <c r="E71" s="30">
        <v>43811</v>
      </c>
      <c r="F71" s="30">
        <v>43860</v>
      </c>
      <c r="G71" s="30">
        <v>43862</v>
      </c>
      <c r="H71" s="30">
        <v>43860</v>
      </c>
      <c r="I71" s="30">
        <v>43862</v>
      </c>
      <c r="J71" s="29" t="s">
        <v>401</v>
      </c>
      <c r="K71" s="29" t="s">
        <v>329</v>
      </c>
      <c r="L71" s="29" t="s">
        <v>402</v>
      </c>
      <c r="M71" s="32">
        <v>2</v>
      </c>
      <c r="N71" s="29" t="s">
        <v>403</v>
      </c>
      <c r="O71" s="33">
        <v>1710802</v>
      </c>
      <c r="P71" s="29" t="s">
        <v>34</v>
      </c>
      <c r="Q71" s="29" t="s">
        <v>34</v>
      </c>
      <c r="R71" s="29" t="s">
        <v>35</v>
      </c>
      <c r="S71" s="29" t="s">
        <v>36</v>
      </c>
      <c r="T71" s="35">
        <v>355</v>
      </c>
      <c r="U71" s="34" t="s">
        <v>370</v>
      </c>
      <c r="V71" s="3" t="s">
        <v>371</v>
      </c>
      <c r="W71" s="3" t="s">
        <v>265</v>
      </c>
      <c r="X71" t="s">
        <v>266</v>
      </c>
      <c r="Y71" s="22"/>
    </row>
    <row r="72" ht="14.4" hidden="1" customHeight="1" spans="1:25">
      <c r="A72" s="29" t="s">
        <v>26</v>
      </c>
      <c r="B72" s="29" t="s">
        <v>404</v>
      </c>
      <c r="C72" s="29" t="s">
        <v>405</v>
      </c>
      <c r="D72" s="29" t="s">
        <v>29</v>
      </c>
      <c r="E72" s="30">
        <v>43840</v>
      </c>
      <c r="F72" s="30">
        <v>43860</v>
      </c>
      <c r="G72" s="30">
        <v>43862</v>
      </c>
      <c r="H72" s="30">
        <v>43860</v>
      </c>
      <c r="I72" s="30">
        <v>43864</v>
      </c>
      <c r="J72" s="29" t="s">
        <v>406</v>
      </c>
      <c r="K72" s="29" t="s">
        <v>123</v>
      </c>
      <c r="L72" s="29" t="s">
        <v>124</v>
      </c>
      <c r="M72" s="32">
        <v>2</v>
      </c>
      <c r="N72" s="29" t="s">
        <v>407</v>
      </c>
      <c r="O72" s="33">
        <v>1753831</v>
      </c>
      <c r="P72" s="29" t="s">
        <v>34</v>
      </c>
      <c r="Q72" s="29" t="s">
        <v>34</v>
      </c>
      <c r="R72" s="29" t="s">
        <v>35</v>
      </c>
      <c r="S72" s="29" t="s">
        <v>36</v>
      </c>
      <c r="T72" s="35">
        <v>471</v>
      </c>
      <c r="U72" s="34" t="s">
        <v>370</v>
      </c>
      <c r="V72" s="3" t="s">
        <v>371</v>
      </c>
      <c r="W72" s="3" t="s">
        <v>265</v>
      </c>
      <c r="X72" t="s">
        <v>266</v>
      </c>
      <c r="Y72" s="22"/>
    </row>
    <row r="73" ht="14.4" hidden="1" customHeight="1" spans="1:25">
      <c r="A73" s="29" t="s">
        <v>26</v>
      </c>
      <c r="B73" s="29" t="s">
        <v>408</v>
      </c>
      <c r="C73" s="29" t="s">
        <v>409</v>
      </c>
      <c r="D73" s="29" t="s">
        <v>29</v>
      </c>
      <c r="E73" s="30">
        <v>43842</v>
      </c>
      <c r="F73" s="30">
        <v>43860</v>
      </c>
      <c r="G73" s="30">
        <v>43862</v>
      </c>
      <c r="H73" s="30">
        <v>43860</v>
      </c>
      <c r="I73" s="30">
        <v>43862</v>
      </c>
      <c r="J73" s="29" t="s">
        <v>410</v>
      </c>
      <c r="K73" s="29" t="s">
        <v>135</v>
      </c>
      <c r="L73" s="29" t="s">
        <v>411</v>
      </c>
      <c r="M73" s="32">
        <v>2</v>
      </c>
      <c r="N73" s="29" t="s">
        <v>412</v>
      </c>
      <c r="O73" s="33">
        <v>1757672</v>
      </c>
      <c r="P73" s="29" t="s">
        <v>34</v>
      </c>
      <c r="Q73" s="29" t="s">
        <v>34</v>
      </c>
      <c r="R73" s="29" t="s">
        <v>35</v>
      </c>
      <c r="S73" s="29" t="s">
        <v>36</v>
      </c>
      <c r="T73" s="35">
        <v>136</v>
      </c>
      <c r="U73" s="34" t="s">
        <v>370</v>
      </c>
      <c r="V73" s="3" t="s">
        <v>371</v>
      </c>
      <c r="W73" s="3" t="s">
        <v>265</v>
      </c>
      <c r="X73" t="s">
        <v>266</v>
      </c>
      <c r="Y73" s="22"/>
    </row>
    <row r="74" ht="14.4" hidden="1" customHeight="1" spans="1:25">
      <c r="A74" s="29" t="s">
        <v>26</v>
      </c>
      <c r="B74" s="29" t="s">
        <v>413</v>
      </c>
      <c r="C74" s="29" t="s">
        <v>414</v>
      </c>
      <c r="D74" s="29" t="s">
        <v>29</v>
      </c>
      <c r="E74" s="30">
        <v>43854</v>
      </c>
      <c r="F74" s="30">
        <v>43860</v>
      </c>
      <c r="G74" s="30">
        <v>43862</v>
      </c>
      <c r="H74" s="30">
        <v>43860</v>
      </c>
      <c r="I74" s="30">
        <v>43861</v>
      </c>
      <c r="J74" s="29" t="s">
        <v>415</v>
      </c>
      <c r="K74" s="29" t="s">
        <v>416</v>
      </c>
      <c r="L74" s="29" t="s">
        <v>417</v>
      </c>
      <c r="M74" s="32">
        <v>2</v>
      </c>
      <c r="N74" s="29" t="s">
        <v>418</v>
      </c>
      <c r="O74" s="33">
        <v>1777222</v>
      </c>
      <c r="P74" s="29" t="s">
        <v>34</v>
      </c>
      <c r="Q74" s="29" t="s">
        <v>34</v>
      </c>
      <c r="R74" s="29" t="s">
        <v>35</v>
      </c>
      <c r="S74" s="29" t="s">
        <v>36</v>
      </c>
      <c r="T74" s="35">
        <v>298</v>
      </c>
      <c r="U74" s="34" t="s">
        <v>370</v>
      </c>
      <c r="V74" s="3" t="s">
        <v>419</v>
      </c>
      <c r="X74" t="s">
        <v>420</v>
      </c>
      <c r="Y74" s="22"/>
    </row>
    <row r="75" ht="14.4" hidden="1" customHeight="1" spans="1:25">
      <c r="A75" s="29" t="s">
        <v>26</v>
      </c>
      <c r="B75" s="29" t="s">
        <v>421</v>
      </c>
      <c r="C75" s="29" t="s">
        <v>422</v>
      </c>
      <c r="D75" s="29" t="s">
        <v>29</v>
      </c>
      <c r="E75" s="30">
        <v>43695</v>
      </c>
      <c r="F75" s="30">
        <v>43861</v>
      </c>
      <c r="G75" s="30">
        <v>43862</v>
      </c>
      <c r="H75" s="30">
        <v>43861</v>
      </c>
      <c r="I75" s="30">
        <v>43864</v>
      </c>
      <c r="J75" s="29" t="s">
        <v>423</v>
      </c>
      <c r="K75" s="29" t="s">
        <v>375</v>
      </c>
      <c r="L75" s="29" t="s">
        <v>424</v>
      </c>
      <c r="M75" s="32">
        <v>2</v>
      </c>
      <c r="N75" s="29" t="s">
        <v>425</v>
      </c>
      <c r="O75" s="33">
        <v>1590859</v>
      </c>
      <c r="P75" s="29" t="s">
        <v>34</v>
      </c>
      <c r="Q75" s="29" t="s">
        <v>34</v>
      </c>
      <c r="R75" s="29" t="s">
        <v>35</v>
      </c>
      <c r="S75" s="29" t="s">
        <v>36</v>
      </c>
      <c r="T75" s="35">
        <v>365</v>
      </c>
      <c r="U75" s="34" t="s">
        <v>370</v>
      </c>
      <c r="V75" s="3" t="s">
        <v>371</v>
      </c>
      <c r="W75" s="3" t="s">
        <v>265</v>
      </c>
      <c r="X75" t="s">
        <v>266</v>
      </c>
      <c r="Y75" s="22"/>
    </row>
    <row r="76" ht="14.4" hidden="1" customHeight="1" spans="1:25">
      <c r="A76" s="29" t="s">
        <v>26</v>
      </c>
      <c r="B76" s="29" t="s">
        <v>426</v>
      </c>
      <c r="C76" s="29" t="s">
        <v>427</v>
      </c>
      <c r="D76" s="29" t="s">
        <v>29</v>
      </c>
      <c r="E76" s="30">
        <v>43809</v>
      </c>
      <c r="F76" s="30">
        <v>43861</v>
      </c>
      <c r="G76" s="30">
        <v>43862</v>
      </c>
      <c r="H76" s="30">
        <v>43861</v>
      </c>
      <c r="I76" s="30">
        <v>43863</v>
      </c>
      <c r="J76" s="29" t="s">
        <v>396</v>
      </c>
      <c r="K76" s="29" t="s">
        <v>123</v>
      </c>
      <c r="L76" s="29" t="s">
        <v>397</v>
      </c>
      <c r="M76" s="32">
        <v>2</v>
      </c>
      <c r="N76" s="29" t="s">
        <v>428</v>
      </c>
      <c r="O76" s="33">
        <v>1706559</v>
      </c>
      <c r="P76" s="29" t="s">
        <v>34</v>
      </c>
      <c r="Q76" s="29" t="s">
        <v>34</v>
      </c>
      <c r="R76" s="29" t="s">
        <v>35</v>
      </c>
      <c r="S76" s="29" t="s">
        <v>36</v>
      </c>
      <c r="T76" s="35">
        <v>598</v>
      </c>
      <c r="U76" s="34" t="s">
        <v>370</v>
      </c>
      <c r="V76" s="3" t="s">
        <v>371</v>
      </c>
      <c r="W76" s="3" t="s">
        <v>265</v>
      </c>
      <c r="X76" t="s">
        <v>266</v>
      </c>
      <c r="Y76" s="22"/>
    </row>
    <row r="77" ht="14.4" hidden="1" customHeight="1" spans="1:25">
      <c r="A77" s="29" t="s">
        <v>26</v>
      </c>
      <c r="B77" s="29" t="s">
        <v>429</v>
      </c>
      <c r="C77" s="29" t="s">
        <v>430</v>
      </c>
      <c r="D77" s="29" t="s">
        <v>29</v>
      </c>
      <c r="E77" s="30">
        <v>43838</v>
      </c>
      <c r="F77" s="30">
        <v>43861</v>
      </c>
      <c r="G77" s="30">
        <v>43862</v>
      </c>
      <c r="H77" s="30">
        <v>43861</v>
      </c>
      <c r="I77" s="30">
        <v>43862</v>
      </c>
      <c r="J77" s="29" t="s">
        <v>431</v>
      </c>
      <c r="K77" s="29" t="s">
        <v>123</v>
      </c>
      <c r="L77" s="29" t="s">
        <v>124</v>
      </c>
      <c r="M77" s="32">
        <v>2</v>
      </c>
      <c r="N77" s="29" t="s">
        <v>432</v>
      </c>
      <c r="O77" s="33">
        <v>1750992</v>
      </c>
      <c r="P77" s="29" t="s">
        <v>34</v>
      </c>
      <c r="Q77" s="29" t="s">
        <v>34</v>
      </c>
      <c r="R77" s="29" t="s">
        <v>35</v>
      </c>
      <c r="S77" s="29" t="s">
        <v>36</v>
      </c>
      <c r="T77" s="35">
        <v>290</v>
      </c>
      <c r="U77" s="34" t="s">
        <v>370</v>
      </c>
      <c r="V77" s="3" t="s">
        <v>371</v>
      </c>
      <c r="W77" s="3" t="s">
        <v>265</v>
      </c>
      <c r="X77" t="s">
        <v>266</v>
      </c>
      <c r="Y77" s="22"/>
    </row>
    <row r="78" ht="14.4" hidden="1" customHeight="1" spans="1:25">
      <c r="A78" s="29" t="s">
        <v>26</v>
      </c>
      <c r="B78" s="29" t="s">
        <v>433</v>
      </c>
      <c r="C78" s="29" t="s">
        <v>434</v>
      </c>
      <c r="D78" s="29" t="s">
        <v>29</v>
      </c>
      <c r="E78" s="30">
        <v>43804</v>
      </c>
      <c r="F78" s="30">
        <v>43862</v>
      </c>
      <c r="G78" s="30">
        <v>43891</v>
      </c>
      <c r="H78" s="30">
        <v>43862</v>
      </c>
      <c r="I78" s="30">
        <v>43864</v>
      </c>
      <c r="J78" s="29" t="s">
        <v>396</v>
      </c>
      <c r="K78" s="29" t="s">
        <v>123</v>
      </c>
      <c r="L78" s="29" t="s">
        <v>397</v>
      </c>
      <c r="M78" s="32">
        <v>2</v>
      </c>
      <c r="N78" s="29" t="s">
        <v>435</v>
      </c>
      <c r="O78" s="33">
        <v>1700730</v>
      </c>
      <c r="P78" s="29" t="s">
        <v>34</v>
      </c>
      <c r="Q78" s="29" t="s">
        <v>34</v>
      </c>
      <c r="R78" s="29" t="s">
        <v>35</v>
      </c>
      <c r="S78" s="29" t="s">
        <v>36</v>
      </c>
      <c r="T78" s="35">
        <v>588</v>
      </c>
      <c r="U78" s="36" t="s">
        <v>436</v>
      </c>
      <c r="V78" s="3" t="s">
        <v>371</v>
      </c>
      <c r="W78" s="3" t="s">
        <v>265</v>
      </c>
      <c r="X78" t="s">
        <v>266</v>
      </c>
      <c r="Y78" s="22"/>
    </row>
    <row r="79" ht="14.4" hidden="1" customHeight="1" spans="1:25">
      <c r="A79" s="29" t="s">
        <v>26</v>
      </c>
      <c r="B79" s="29" t="s">
        <v>437</v>
      </c>
      <c r="C79" s="29" t="s">
        <v>438</v>
      </c>
      <c r="D79" s="29" t="s">
        <v>29</v>
      </c>
      <c r="E79" s="30">
        <v>43829</v>
      </c>
      <c r="F79" s="30">
        <v>43862</v>
      </c>
      <c r="G79" s="30">
        <v>43891</v>
      </c>
      <c r="H79" s="30">
        <v>43862</v>
      </c>
      <c r="I79" s="30">
        <v>43863</v>
      </c>
      <c r="J79" s="29" t="s">
        <v>439</v>
      </c>
      <c r="K79" s="29" t="s">
        <v>123</v>
      </c>
      <c r="L79" s="29" t="s">
        <v>124</v>
      </c>
      <c r="M79" s="32">
        <v>2</v>
      </c>
      <c r="N79" s="29" t="s">
        <v>440</v>
      </c>
      <c r="O79" s="33">
        <v>1734122</v>
      </c>
      <c r="P79" s="29" t="s">
        <v>34</v>
      </c>
      <c r="Q79" s="29" t="s">
        <v>34</v>
      </c>
      <c r="R79" s="29" t="s">
        <v>35</v>
      </c>
      <c r="S79" s="29" t="s">
        <v>36</v>
      </c>
      <c r="T79" s="35">
        <v>234</v>
      </c>
      <c r="U79" s="34" t="s">
        <v>370</v>
      </c>
      <c r="V79" s="3" t="s">
        <v>371</v>
      </c>
      <c r="W79" s="3" t="s">
        <v>265</v>
      </c>
      <c r="X79" t="s">
        <v>441</v>
      </c>
      <c r="Y79" s="22"/>
    </row>
    <row r="80" ht="14.4" hidden="1" customHeight="1" spans="1:25">
      <c r="A80" s="29" t="s">
        <v>26</v>
      </c>
      <c r="B80" s="29" t="s">
        <v>442</v>
      </c>
      <c r="C80" s="29" t="s">
        <v>443</v>
      </c>
      <c r="D80" s="29" t="s">
        <v>29</v>
      </c>
      <c r="E80" s="30">
        <v>43832</v>
      </c>
      <c r="F80" s="30">
        <v>43863</v>
      </c>
      <c r="G80" s="30">
        <v>43891</v>
      </c>
      <c r="H80" s="30">
        <v>43863</v>
      </c>
      <c r="I80" s="30">
        <v>43865</v>
      </c>
      <c r="J80" s="29" t="s">
        <v>444</v>
      </c>
      <c r="K80" s="29" t="s">
        <v>445</v>
      </c>
      <c r="L80" s="29" t="s">
        <v>446</v>
      </c>
      <c r="M80" s="32">
        <v>2</v>
      </c>
      <c r="N80" s="29" t="s">
        <v>447</v>
      </c>
      <c r="O80" s="33">
        <v>1739121</v>
      </c>
      <c r="P80" s="29" t="s">
        <v>34</v>
      </c>
      <c r="Q80" s="29" t="s">
        <v>34</v>
      </c>
      <c r="R80" s="29" t="s">
        <v>35</v>
      </c>
      <c r="S80" s="29" t="s">
        <v>36</v>
      </c>
      <c r="T80" s="35">
        <v>113</v>
      </c>
      <c r="U80" s="34" t="s">
        <v>370</v>
      </c>
      <c r="V80" s="3" t="s">
        <v>371</v>
      </c>
      <c r="W80" s="3" t="s">
        <v>265</v>
      </c>
      <c r="X80" t="s">
        <v>266</v>
      </c>
      <c r="Y80" s="22"/>
    </row>
    <row r="81" ht="14.4" hidden="1" customHeight="1" spans="1:25">
      <c r="A81" s="29" t="s">
        <v>26</v>
      </c>
      <c r="B81" s="29" t="s">
        <v>448</v>
      </c>
      <c r="C81" s="29" t="s">
        <v>449</v>
      </c>
      <c r="D81" s="29" t="s">
        <v>29</v>
      </c>
      <c r="E81" s="30">
        <v>43842</v>
      </c>
      <c r="F81" s="30">
        <v>43863</v>
      </c>
      <c r="G81" s="30">
        <v>43891</v>
      </c>
      <c r="H81" s="30">
        <v>43863</v>
      </c>
      <c r="I81" s="30">
        <v>43865</v>
      </c>
      <c r="J81" s="29" t="s">
        <v>450</v>
      </c>
      <c r="K81" s="29" t="s">
        <v>135</v>
      </c>
      <c r="L81" s="29" t="s">
        <v>451</v>
      </c>
      <c r="M81" s="32">
        <v>2</v>
      </c>
      <c r="N81" s="29" t="s">
        <v>452</v>
      </c>
      <c r="O81" s="33">
        <v>1757826</v>
      </c>
      <c r="P81" s="29" t="s">
        <v>34</v>
      </c>
      <c r="Q81" s="29" t="s">
        <v>34</v>
      </c>
      <c r="R81" s="29" t="s">
        <v>35</v>
      </c>
      <c r="S81" s="29" t="s">
        <v>36</v>
      </c>
      <c r="T81" s="35">
        <v>327</v>
      </c>
      <c r="U81" s="34" t="s">
        <v>370</v>
      </c>
      <c r="V81" s="3" t="s">
        <v>371</v>
      </c>
      <c r="W81" s="3" t="s">
        <v>265</v>
      </c>
      <c r="X81" t="s">
        <v>266</v>
      </c>
      <c r="Y81" s="22"/>
    </row>
    <row r="82" ht="14.4" hidden="1" customHeight="1" spans="1:25">
      <c r="A82" s="29" t="s">
        <v>26</v>
      </c>
      <c r="B82" s="29" t="s">
        <v>453</v>
      </c>
      <c r="C82" s="29" t="s">
        <v>454</v>
      </c>
      <c r="D82" s="29" t="s">
        <v>29</v>
      </c>
      <c r="E82" s="30">
        <v>43846</v>
      </c>
      <c r="F82" s="30">
        <v>43863</v>
      </c>
      <c r="G82" s="30">
        <v>43891</v>
      </c>
      <c r="H82" s="30">
        <v>43863</v>
      </c>
      <c r="I82" s="30">
        <v>43866</v>
      </c>
      <c r="J82" s="29" t="s">
        <v>455</v>
      </c>
      <c r="K82" s="29" t="s">
        <v>445</v>
      </c>
      <c r="L82" s="29" t="s">
        <v>446</v>
      </c>
      <c r="M82" s="32">
        <v>2</v>
      </c>
      <c r="N82" s="29" t="s">
        <v>456</v>
      </c>
      <c r="O82" s="33">
        <v>1763958</v>
      </c>
      <c r="P82" s="29" t="s">
        <v>34</v>
      </c>
      <c r="Q82" s="29" t="s">
        <v>34</v>
      </c>
      <c r="R82" s="29" t="s">
        <v>35</v>
      </c>
      <c r="S82" s="29" t="s">
        <v>36</v>
      </c>
      <c r="T82" s="35">
        <v>338</v>
      </c>
      <c r="U82" s="36" t="s">
        <v>341</v>
      </c>
      <c r="V82" s="3" t="s">
        <v>371</v>
      </c>
      <c r="W82" s="3" t="s">
        <v>265</v>
      </c>
      <c r="X82" t="s">
        <v>266</v>
      </c>
      <c r="Y82" s="22"/>
    </row>
    <row r="83" ht="14.4" hidden="1" customHeight="1" spans="1:25">
      <c r="A83" s="29" t="s">
        <v>26</v>
      </c>
      <c r="B83" s="29" t="s">
        <v>457</v>
      </c>
      <c r="C83" s="29" t="s">
        <v>458</v>
      </c>
      <c r="D83" s="29" t="s">
        <v>29</v>
      </c>
      <c r="E83" s="30">
        <v>43848</v>
      </c>
      <c r="F83" s="30">
        <v>43863</v>
      </c>
      <c r="G83" s="30">
        <v>43891</v>
      </c>
      <c r="H83" s="30">
        <v>43863</v>
      </c>
      <c r="I83" s="30">
        <v>43868</v>
      </c>
      <c r="J83" s="29" t="s">
        <v>459</v>
      </c>
      <c r="K83" s="29" t="s">
        <v>78</v>
      </c>
      <c r="L83" s="29" t="s">
        <v>460</v>
      </c>
      <c r="M83" s="32">
        <v>2</v>
      </c>
      <c r="N83" s="29" t="s">
        <v>461</v>
      </c>
      <c r="O83" s="33">
        <v>1767884</v>
      </c>
      <c r="P83" s="29" t="s">
        <v>34</v>
      </c>
      <c r="Q83" s="29" t="s">
        <v>34</v>
      </c>
      <c r="R83" s="29" t="s">
        <v>35</v>
      </c>
      <c r="S83" s="29" t="s">
        <v>36</v>
      </c>
      <c r="T83" s="35">
        <v>894</v>
      </c>
      <c r="U83" s="34" t="s">
        <v>370</v>
      </c>
      <c r="V83" s="3" t="s">
        <v>371</v>
      </c>
      <c r="W83" s="3" t="s">
        <v>265</v>
      </c>
      <c r="X83" t="s">
        <v>266</v>
      </c>
      <c r="Y83" s="22"/>
    </row>
    <row r="84" ht="14.4" hidden="1" customHeight="1" spans="1:25">
      <c r="A84" s="29" t="s">
        <v>26</v>
      </c>
      <c r="B84" s="29" t="s">
        <v>462</v>
      </c>
      <c r="C84" s="29" t="s">
        <v>463</v>
      </c>
      <c r="D84" s="29" t="s">
        <v>29</v>
      </c>
      <c r="E84" s="30">
        <v>43827</v>
      </c>
      <c r="F84" s="30">
        <v>43864</v>
      </c>
      <c r="G84" s="30">
        <v>43891</v>
      </c>
      <c r="H84" s="30">
        <v>43864</v>
      </c>
      <c r="I84" s="30">
        <v>43866</v>
      </c>
      <c r="J84" s="29" t="s">
        <v>464</v>
      </c>
      <c r="K84" s="29" t="s">
        <v>375</v>
      </c>
      <c r="L84" s="29" t="s">
        <v>424</v>
      </c>
      <c r="M84" s="32">
        <v>6</v>
      </c>
      <c r="N84" s="29" t="s">
        <v>465</v>
      </c>
      <c r="O84" s="33">
        <v>1731317</v>
      </c>
      <c r="P84" s="29" t="s">
        <v>34</v>
      </c>
      <c r="Q84" s="29" t="s">
        <v>34</v>
      </c>
      <c r="R84" s="29" t="s">
        <v>35</v>
      </c>
      <c r="S84" s="29" t="s">
        <v>36</v>
      </c>
      <c r="T84" s="35">
        <v>403</v>
      </c>
      <c r="U84" s="36" t="s">
        <v>332</v>
      </c>
      <c r="V84" s="3" t="s">
        <v>371</v>
      </c>
      <c r="W84" s="3" t="s">
        <v>265</v>
      </c>
      <c r="X84" t="s">
        <v>266</v>
      </c>
      <c r="Y84" s="22"/>
    </row>
    <row r="85" ht="14.4" hidden="1" customHeight="1" spans="1:25">
      <c r="A85" s="29" t="s">
        <v>26</v>
      </c>
      <c r="B85" s="29" t="s">
        <v>466</v>
      </c>
      <c r="C85" s="29" t="s">
        <v>467</v>
      </c>
      <c r="D85" s="29" t="s">
        <v>29</v>
      </c>
      <c r="E85" s="30">
        <v>43849</v>
      </c>
      <c r="F85" s="30">
        <v>43864</v>
      </c>
      <c r="G85" s="30">
        <v>43891</v>
      </c>
      <c r="H85" s="30">
        <v>43864</v>
      </c>
      <c r="I85" s="30">
        <v>43869</v>
      </c>
      <c r="J85" s="29" t="s">
        <v>468</v>
      </c>
      <c r="K85" s="29" t="s">
        <v>78</v>
      </c>
      <c r="L85" s="29" t="s">
        <v>469</v>
      </c>
      <c r="M85" s="32">
        <v>2</v>
      </c>
      <c r="N85" s="29" t="s">
        <v>470</v>
      </c>
      <c r="O85" s="33">
        <v>1768956</v>
      </c>
      <c r="P85" s="29" t="s">
        <v>34</v>
      </c>
      <c r="Q85" s="29" t="s">
        <v>34</v>
      </c>
      <c r="R85" s="29" t="s">
        <v>35</v>
      </c>
      <c r="S85" s="29" t="s">
        <v>36</v>
      </c>
      <c r="T85" s="35">
        <v>751</v>
      </c>
      <c r="U85" s="34" t="s">
        <v>370</v>
      </c>
      <c r="V85" s="3" t="s">
        <v>371</v>
      </c>
      <c r="W85" s="3" t="s">
        <v>265</v>
      </c>
      <c r="X85" t="s">
        <v>266</v>
      </c>
      <c r="Y85" s="22"/>
    </row>
    <row r="86" ht="14.4" hidden="1" customHeight="1" spans="1:25">
      <c r="A86" s="29" t="s">
        <v>26</v>
      </c>
      <c r="B86" s="29" t="s">
        <v>471</v>
      </c>
      <c r="C86" s="29" t="s">
        <v>472</v>
      </c>
      <c r="D86" s="29" t="s">
        <v>29</v>
      </c>
      <c r="E86" s="30">
        <v>43849</v>
      </c>
      <c r="F86" s="30">
        <v>43864</v>
      </c>
      <c r="G86" s="30">
        <v>43891</v>
      </c>
      <c r="H86" s="30">
        <v>43864</v>
      </c>
      <c r="I86" s="30">
        <v>43866</v>
      </c>
      <c r="J86" s="29" t="s">
        <v>473</v>
      </c>
      <c r="K86" s="29" t="s">
        <v>31</v>
      </c>
      <c r="L86" s="29" t="s">
        <v>474</v>
      </c>
      <c r="M86" s="32">
        <v>2</v>
      </c>
      <c r="N86" s="29" t="s">
        <v>475</v>
      </c>
      <c r="O86" s="33">
        <v>1769070</v>
      </c>
      <c r="P86" s="29" t="s">
        <v>34</v>
      </c>
      <c r="Q86" s="29" t="s">
        <v>34</v>
      </c>
      <c r="R86" s="29" t="s">
        <v>35</v>
      </c>
      <c r="S86" s="29" t="s">
        <v>36</v>
      </c>
      <c r="T86" s="35">
        <v>232</v>
      </c>
      <c r="U86" s="36" t="s">
        <v>341</v>
      </c>
      <c r="V86" s="3" t="s">
        <v>371</v>
      </c>
      <c r="W86" s="3" t="s">
        <v>265</v>
      </c>
      <c r="X86" t="s">
        <v>266</v>
      </c>
      <c r="Y86" s="22"/>
    </row>
    <row r="87" ht="14.4" hidden="1" customHeight="1" spans="1:25">
      <c r="A87" s="29" t="s">
        <v>26</v>
      </c>
      <c r="B87" s="29" t="s">
        <v>476</v>
      </c>
      <c r="C87" s="29" t="s">
        <v>477</v>
      </c>
      <c r="D87" s="29" t="s">
        <v>29</v>
      </c>
      <c r="E87" s="30">
        <v>43818</v>
      </c>
      <c r="F87" s="30">
        <v>43867</v>
      </c>
      <c r="G87" s="30">
        <v>43891</v>
      </c>
      <c r="H87" s="30">
        <v>43867</v>
      </c>
      <c r="I87" s="30">
        <v>43869</v>
      </c>
      <c r="J87" s="29" t="s">
        <v>478</v>
      </c>
      <c r="K87" s="29" t="s">
        <v>135</v>
      </c>
      <c r="L87" s="29" t="s">
        <v>136</v>
      </c>
      <c r="M87" s="32">
        <v>2</v>
      </c>
      <c r="N87" s="29" t="s">
        <v>479</v>
      </c>
      <c r="O87" s="33">
        <v>1719681</v>
      </c>
      <c r="P87" s="29" t="s">
        <v>34</v>
      </c>
      <c r="Q87" s="29" t="s">
        <v>34</v>
      </c>
      <c r="R87" s="29" t="s">
        <v>35</v>
      </c>
      <c r="S87" s="29" t="s">
        <v>36</v>
      </c>
      <c r="T87" s="35">
        <v>234</v>
      </c>
      <c r="U87" s="34" t="s">
        <v>370</v>
      </c>
      <c r="V87" s="3" t="s">
        <v>371</v>
      </c>
      <c r="W87" s="3" t="s">
        <v>265</v>
      </c>
      <c r="X87" t="s">
        <v>266</v>
      </c>
      <c r="Y87" s="22"/>
    </row>
    <row r="88" ht="14.4" hidden="1" customHeight="1" spans="1:25">
      <c r="A88" s="29" t="s">
        <v>26</v>
      </c>
      <c r="B88" s="29" t="s">
        <v>480</v>
      </c>
      <c r="C88" s="29" t="s">
        <v>481</v>
      </c>
      <c r="D88" s="29" t="s">
        <v>29</v>
      </c>
      <c r="E88" s="30">
        <v>43821</v>
      </c>
      <c r="F88" s="30">
        <v>43867</v>
      </c>
      <c r="G88" s="30">
        <v>43891</v>
      </c>
      <c r="H88" s="30">
        <v>43867</v>
      </c>
      <c r="I88" s="30">
        <v>43869</v>
      </c>
      <c r="J88" s="29" t="s">
        <v>482</v>
      </c>
      <c r="K88" s="29" t="s">
        <v>205</v>
      </c>
      <c r="L88" s="29" t="s">
        <v>483</v>
      </c>
      <c r="M88" s="32">
        <v>2</v>
      </c>
      <c r="N88" s="29" t="s">
        <v>484</v>
      </c>
      <c r="O88" s="33">
        <v>1723680</v>
      </c>
      <c r="P88" s="29" t="s">
        <v>34</v>
      </c>
      <c r="Q88" s="29" t="s">
        <v>34</v>
      </c>
      <c r="R88" s="29" t="s">
        <v>35</v>
      </c>
      <c r="S88" s="29" t="s">
        <v>36</v>
      </c>
      <c r="T88" s="35">
        <v>207</v>
      </c>
      <c r="U88" s="36" t="s">
        <v>341</v>
      </c>
      <c r="V88" s="3" t="s">
        <v>333</v>
      </c>
      <c r="W88" s="3" t="s">
        <v>334</v>
      </c>
      <c r="X88" t="s">
        <v>335</v>
      </c>
      <c r="Y88" s="22"/>
    </row>
    <row r="89" spans="1:25">
      <c r="A89" s="29" t="s">
        <v>26</v>
      </c>
      <c r="B89" s="29" t="s">
        <v>485</v>
      </c>
      <c r="C89" s="29" t="s">
        <v>486</v>
      </c>
      <c r="D89" s="29" t="s">
        <v>29</v>
      </c>
      <c r="E89" s="30">
        <v>43858</v>
      </c>
      <c r="F89" s="30">
        <v>43867</v>
      </c>
      <c r="G89" s="30">
        <v>43891</v>
      </c>
      <c r="H89" s="30">
        <v>43867</v>
      </c>
      <c r="I89" s="30">
        <v>43868</v>
      </c>
      <c r="J89" s="29" t="s">
        <v>487</v>
      </c>
      <c r="K89" s="29" t="s">
        <v>157</v>
      </c>
      <c r="L89" s="29" t="s">
        <v>488</v>
      </c>
      <c r="M89" s="32">
        <v>2</v>
      </c>
      <c r="N89" s="29" t="s">
        <v>489</v>
      </c>
      <c r="O89" s="33">
        <v>1779733</v>
      </c>
      <c r="P89" s="29" t="s">
        <v>34</v>
      </c>
      <c r="Q89" s="29" t="s">
        <v>34</v>
      </c>
      <c r="R89" s="29" t="s">
        <v>35</v>
      </c>
      <c r="S89" s="29" t="s">
        <v>36</v>
      </c>
      <c r="T89" s="35">
        <v>53</v>
      </c>
      <c r="U89" s="34" t="s">
        <v>370</v>
      </c>
      <c r="V89" s="3" t="s">
        <v>54</v>
      </c>
      <c r="W89" s="3" t="s">
        <v>55</v>
      </c>
      <c r="X89" t="s">
        <v>56</v>
      </c>
      <c r="Y89" s="22">
        <v>53</v>
      </c>
    </row>
    <row r="90" ht="14.4" hidden="1" customHeight="1" spans="1:25">
      <c r="A90" s="29" t="s">
        <v>26</v>
      </c>
      <c r="B90" s="29" t="s">
        <v>490</v>
      </c>
      <c r="C90" s="29" t="s">
        <v>491</v>
      </c>
      <c r="D90" s="29" t="s">
        <v>29</v>
      </c>
      <c r="E90" s="30">
        <v>43843</v>
      </c>
      <c r="F90" s="30">
        <v>43869</v>
      </c>
      <c r="G90" s="30">
        <v>43891</v>
      </c>
      <c r="H90" s="30">
        <v>43869</v>
      </c>
      <c r="I90" s="30">
        <v>43870</v>
      </c>
      <c r="J90" s="29" t="s">
        <v>492</v>
      </c>
      <c r="K90" s="29" t="s">
        <v>493</v>
      </c>
      <c r="L90" s="29" t="s">
        <v>494</v>
      </c>
      <c r="M90" s="32">
        <v>2</v>
      </c>
      <c r="N90" s="29" t="s">
        <v>495</v>
      </c>
      <c r="O90" s="33">
        <v>1759358</v>
      </c>
      <c r="P90" s="29" t="s">
        <v>34</v>
      </c>
      <c r="Q90" s="29" t="s">
        <v>34</v>
      </c>
      <c r="R90" s="29" t="s">
        <v>35</v>
      </c>
      <c r="S90" s="29" t="s">
        <v>36</v>
      </c>
      <c r="T90" s="35">
        <v>97</v>
      </c>
      <c r="U90" s="34" t="s">
        <v>370</v>
      </c>
      <c r="V90" s="3" t="s">
        <v>333</v>
      </c>
      <c r="W90" s="3" t="s">
        <v>334</v>
      </c>
      <c r="X90" t="s">
        <v>335</v>
      </c>
      <c r="Y90" s="22"/>
    </row>
    <row r="91" ht="14.4" hidden="1" customHeight="1" spans="1:25">
      <c r="A91" s="29" t="s">
        <v>26</v>
      </c>
      <c r="B91" s="29" t="s">
        <v>496</v>
      </c>
      <c r="C91" s="29" t="s">
        <v>497</v>
      </c>
      <c r="D91" s="29" t="s">
        <v>29</v>
      </c>
      <c r="E91" s="30">
        <v>43841</v>
      </c>
      <c r="F91" s="30">
        <v>43870</v>
      </c>
      <c r="G91" s="30">
        <v>43916</v>
      </c>
      <c r="H91" s="30">
        <v>43870</v>
      </c>
      <c r="I91" s="30">
        <v>43872</v>
      </c>
      <c r="J91" s="29" t="s">
        <v>498</v>
      </c>
      <c r="K91" s="29" t="s">
        <v>135</v>
      </c>
      <c r="L91" s="29" t="s">
        <v>220</v>
      </c>
      <c r="M91" s="32">
        <v>3</v>
      </c>
      <c r="N91" s="29" t="s">
        <v>499</v>
      </c>
      <c r="O91" s="33">
        <v>1756629</v>
      </c>
      <c r="P91" s="29" t="s">
        <v>285</v>
      </c>
      <c r="Q91" s="29" t="s">
        <v>285</v>
      </c>
      <c r="R91" s="29" t="s">
        <v>286</v>
      </c>
      <c r="S91" s="29" t="s">
        <v>36</v>
      </c>
      <c r="T91" s="35">
        <v>129</v>
      </c>
      <c r="U91" s="34" t="s">
        <v>370</v>
      </c>
      <c r="V91" s="3" t="s">
        <v>333</v>
      </c>
      <c r="W91" s="3" t="s">
        <v>334</v>
      </c>
      <c r="X91" t="s">
        <v>335</v>
      </c>
      <c r="Y91" s="22"/>
    </row>
    <row r="92" ht="14.4" hidden="1" customHeight="1" spans="1:25">
      <c r="A92" s="29" t="s">
        <v>26</v>
      </c>
      <c r="B92" s="29" t="s">
        <v>500</v>
      </c>
      <c r="C92" s="29" t="s">
        <v>501</v>
      </c>
      <c r="D92" s="29" t="s">
        <v>29</v>
      </c>
      <c r="E92" s="30">
        <v>43800</v>
      </c>
      <c r="F92" s="30">
        <v>43871</v>
      </c>
      <c r="G92" s="30">
        <v>43891</v>
      </c>
      <c r="H92" s="30">
        <v>43871</v>
      </c>
      <c r="I92" s="30">
        <v>43872</v>
      </c>
      <c r="J92" s="29" t="s">
        <v>502</v>
      </c>
      <c r="K92" s="29" t="s">
        <v>135</v>
      </c>
      <c r="L92" s="29" t="s">
        <v>200</v>
      </c>
      <c r="M92" s="32">
        <v>3</v>
      </c>
      <c r="N92" s="29" t="s">
        <v>503</v>
      </c>
      <c r="O92" s="33">
        <v>1694362</v>
      </c>
      <c r="P92" s="29" t="s">
        <v>34</v>
      </c>
      <c r="Q92" s="29" t="s">
        <v>34</v>
      </c>
      <c r="R92" s="29" t="s">
        <v>35</v>
      </c>
      <c r="S92" s="29" t="s">
        <v>36</v>
      </c>
      <c r="T92" s="35">
        <v>244</v>
      </c>
      <c r="U92" s="34" t="s">
        <v>370</v>
      </c>
      <c r="V92" s="3" t="s">
        <v>371</v>
      </c>
      <c r="W92" s="3" t="s">
        <v>265</v>
      </c>
      <c r="X92" t="s">
        <v>266</v>
      </c>
      <c r="Y92" s="22"/>
    </row>
    <row r="93" ht="14.4" hidden="1" customHeight="1" spans="1:25">
      <c r="A93" s="29" t="s">
        <v>26</v>
      </c>
      <c r="B93" s="29" t="s">
        <v>504</v>
      </c>
      <c r="C93" s="29" t="s">
        <v>505</v>
      </c>
      <c r="D93" s="29" t="s">
        <v>29</v>
      </c>
      <c r="E93" s="30">
        <v>43847</v>
      </c>
      <c r="F93" s="30">
        <v>43871</v>
      </c>
      <c r="G93" s="30">
        <v>43891</v>
      </c>
      <c r="H93" s="30">
        <v>43871</v>
      </c>
      <c r="I93" s="30">
        <v>43873</v>
      </c>
      <c r="J93" s="29" t="s">
        <v>506</v>
      </c>
      <c r="K93" s="29" t="s">
        <v>135</v>
      </c>
      <c r="L93" s="29" t="s">
        <v>507</v>
      </c>
      <c r="M93" s="32">
        <v>2</v>
      </c>
      <c r="N93" s="29" t="s">
        <v>508</v>
      </c>
      <c r="O93" s="33">
        <v>1765244</v>
      </c>
      <c r="P93" s="29" t="s">
        <v>34</v>
      </c>
      <c r="Q93" s="29" t="s">
        <v>34</v>
      </c>
      <c r="R93" s="29" t="s">
        <v>35</v>
      </c>
      <c r="S93" s="29" t="s">
        <v>36</v>
      </c>
      <c r="T93" s="35">
        <v>440</v>
      </c>
      <c r="U93" s="36" t="s">
        <v>436</v>
      </c>
      <c r="V93" s="3" t="s">
        <v>371</v>
      </c>
      <c r="W93" s="3" t="s">
        <v>265</v>
      </c>
      <c r="X93" t="s">
        <v>266</v>
      </c>
      <c r="Y93" s="22"/>
    </row>
    <row r="94" spans="1:25">
      <c r="A94" s="29" t="s">
        <v>26</v>
      </c>
      <c r="B94" s="29" t="s">
        <v>509</v>
      </c>
      <c r="C94" s="29" t="s">
        <v>510</v>
      </c>
      <c r="D94" s="29" t="s">
        <v>29</v>
      </c>
      <c r="E94" s="30">
        <v>43810</v>
      </c>
      <c r="F94" s="30">
        <v>43874</v>
      </c>
      <c r="G94" s="30">
        <v>43891</v>
      </c>
      <c r="H94" s="30">
        <v>43874</v>
      </c>
      <c r="I94" s="30">
        <v>43875</v>
      </c>
      <c r="J94" s="29" t="s">
        <v>511</v>
      </c>
      <c r="K94" s="29" t="s">
        <v>123</v>
      </c>
      <c r="L94" s="29" t="s">
        <v>397</v>
      </c>
      <c r="M94" s="32">
        <v>2</v>
      </c>
      <c r="N94" s="29" t="s">
        <v>512</v>
      </c>
      <c r="O94" s="33">
        <v>1708447</v>
      </c>
      <c r="P94" s="29" t="s">
        <v>34</v>
      </c>
      <c r="Q94" s="29" t="s">
        <v>34</v>
      </c>
      <c r="R94" s="29" t="s">
        <v>35</v>
      </c>
      <c r="S94" s="29" t="s">
        <v>36</v>
      </c>
      <c r="T94" s="35">
        <v>171</v>
      </c>
      <c r="U94" s="36" t="s">
        <v>436</v>
      </c>
      <c r="V94" s="3" t="s">
        <v>54</v>
      </c>
      <c r="W94" s="3" t="s">
        <v>55</v>
      </c>
      <c r="X94" t="s">
        <v>56</v>
      </c>
      <c r="Y94" s="22">
        <v>171</v>
      </c>
    </row>
    <row r="95" spans="1:25">
      <c r="A95" s="29" t="s">
        <v>26</v>
      </c>
      <c r="B95" s="29" t="s">
        <v>513</v>
      </c>
      <c r="C95" s="29" t="s">
        <v>514</v>
      </c>
      <c r="D95" s="29" t="s">
        <v>29</v>
      </c>
      <c r="E95" s="30">
        <v>43808</v>
      </c>
      <c r="F95" s="30">
        <v>43875</v>
      </c>
      <c r="G95" s="30">
        <v>43891</v>
      </c>
      <c r="H95" s="30">
        <v>43875</v>
      </c>
      <c r="I95" s="30">
        <v>43877</v>
      </c>
      <c r="J95" s="29" t="s">
        <v>439</v>
      </c>
      <c r="K95" s="29" t="s">
        <v>123</v>
      </c>
      <c r="L95" s="29" t="s">
        <v>124</v>
      </c>
      <c r="M95" s="32">
        <v>4</v>
      </c>
      <c r="N95" s="29" t="s">
        <v>515</v>
      </c>
      <c r="O95" s="33">
        <v>1705748</v>
      </c>
      <c r="P95" s="29" t="s">
        <v>34</v>
      </c>
      <c r="Q95" s="29" t="s">
        <v>34</v>
      </c>
      <c r="R95" s="29" t="s">
        <v>35</v>
      </c>
      <c r="S95" s="29" t="s">
        <v>36</v>
      </c>
      <c r="T95" s="35">
        <v>635</v>
      </c>
      <c r="U95" s="36" t="s">
        <v>251</v>
      </c>
      <c r="V95" s="3" t="s">
        <v>516</v>
      </c>
      <c r="W95" s="3" t="s">
        <v>517</v>
      </c>
      <c r="X95" t="s">
        <v>518</v>
      </c>
      <c r="Y95" s="22">
        <v>635</v>
      </c>
    </row>
    <row r="96" ht="14.4" hidden="1" customHeight="1" spans="1:25">
      <c r="A96" s="29" t="s">
        <v>26</v>
      </c>
      <c r="B96" s="29" t="s">
        <v>519</v>
      </c>
      <c r="C96" s="29" t="s">
        <v>520</v>
      </c>
      <c r="D96" s="29" t="s">
        <v>29</v>
      </c>
      <c r="E96" s="30">
        <v>43866</v>
      </c>
      <c r="F96" s="30">
        <v>43878</v>
      </c>
      <c r="G96" s="30">
        <v>43891</v>
      </c>
      <c r="H96" s="30">
        <v>43878</v>
      </c>
      <c r="I96" s="30">
        <v>43879</v>
      </c>
      <c r="J96" s="29" t="s">
        <v>521</v>
      </c>
      <c r="K96" s="29" t="s">
        <v>135</v>
      </c>
      <c r="L96" s="29" t="s">
        <v>283</v>
      </c>
      <c r="M96" s="32">
        <v>2</v>
      </c>
      <c r="N96" s="29" t="s">
        <v>522</v>
      </c>
      <c r="O96" s="33">
        <v>1785468</v>
      </c>
      <c r="P96" s="29" t="s">
        <v>34</v>
      </c>
      <c r="Q96" s="29" t="s">
        <v>34</v>
      </c>
      <c r="R96" s="29" t="s">
        <v>35</v>
      </c>
      <c r="S96" s="29" t="s">
        <v>36</v>
      </c>
      <c r="T96" s="35">
        <v>42</v>
      </c>
      <c r="U96" s="36" t="s">
        <v>523</v>
      </c>
      <c r="V96" s="3" t="s">
        <v>371</v>
      </c>
      <c r="W96" s="3" t="s">
        <v>265</v>
      </c>
      <c r="X96" t="s">
        <v>524</v>
      </c>
      <c r="Y96" s="22"/>
    </row>
    <row r="97" spans="1:25">
      <c r="A97" s="29" t="s">
        <v>26</v>
      </c>
      <c r="B97" s="29" t="s">
        <v>525</v>
      </c>
      <c r="C97" s="29" t="s">
        <v>526</v>
      </c>
      <c r="D97" s="29" t="s">
        <v>29</v>
      </c>
      <c r="E97" s="30">
        <v>43812</v>
      </c>
      <c r="F97" s="30">
        <v>43879</v>
      </c>
      <c r="G97" s="30">
        <v>43891</v>
      </c>
      <c r="H97" s="30">
        <v>43879</v>
      </c>
      <c r="I97" s="30">
        <v>43881</v>
      </c>
      <c r="J97" s="29" t="s">
        <v>527</v>
      </c>
      <c r="K97" s="29" t="s">
        <v>157</v>
      </c>
      <c r="L97" s="29" t="s">
        <v>528</v>
      </c>
      <c r="M97" s="32">
        <v>6</v>
      </c>
      <c r="N97" s="29" t="s">
        <v>529</v>
      </c>
      <c r="O97" s="33">
        <v>1711703</v>
      </c>
      <c r="P97" s="29" t="s">
        <v>34</v>
      </c>
      <c r="Q97" s="29" t="s">
        <v>34</v>
      </c>
      <c r="R97" s="29" t="s">
        <v>35</v>
      </c>
      <c r="S97" s="29" t="s">
        <v>36</v>
      </c>
      <c r="T97" s="35">
        <v>121</v>
      </c>
      <c r="U97" s="36" t="s">
        <v>530</v>
      </c>
      <c r="V97" s="3" t="s">
        <v>54</v>
      </c>
      <c r="W97" s="3" t="s">
        <v>55</v>
      </c>
      <c r="X97" t="s">
        <v>56</v>
      </c>
      <c r="Y97" s="22">
        <v>121</v>
      </c>
    </row>
    <row r="98" spans="1:25">
      <c r="A98" s="29" t="s">
        <v>26</v>
      </c>
      <c r="B98" s="29" t="s">
        <v>531</v>
      </c>
      <c r="C98" s="29" t="s">
        <v>526</v>
      </c>
      <c r="D98" s="29" t="s">
        <v>29</v>
      </c>
      <c r="E98" s="30">
        <v>43812</v>
      </c>
      <c r="F98" s="30">
        <v>43880</v>
      </c>
      <c r="G98" s="30">
        <v>43891</v>
      </c>
      <c r="H98" s="30">
        <v>43879</v>
      </c>
      <c r="I98" s="30">
        <v>43881</v>
      </c>
      <c r="J98" s="29" t="s">
        <v>527</v>
      </c>
      <c r="K98" s="29" t="s">
        <v>157</v>
      </c>
      <c r="L98" s="29" t="s">
        <v>528</v>
      </c>
      <c r="M98" s="32">
        <v>2</v>
      </c>
      <c r="N98" s="29" t="s">
        <v>529</v>
      </c>
      <c r="O98" s="33">
        <v>1711703</v>
      </c>
      <c r="P98" s="29" t="s">
        <v>34</v>
      </c>
      <c r="Q98" s="29" t="s">
        <v>34</v>
      </c>
      <c r="R98" s="29" t="s">
        <v>35</v>
      </c>
      <c r="S98" s="29" t="s">
        <v>36</v>
      </c>
      <c r="T98" s="35">
        <v>-60.5</v>
      </c>
      <c r="U98" s="36" t="s">
        <v>530</v>
      </c>
      <c r="V98" s="3" t="s">
        <v>54</v>
      </c>
      <c r="W98" s="3" t="s">
        <v>55</v>
      </c>
      <c r="X98" t="s">
        <v>56</v>
      </c>
      <c r="Y98" s="22">
        <v>-60.5</v>
      </c>
    </row>
    <row r="99" ht="14.4" hidden="1" customHeight="1" spans="1:25">
      <c r="A99" s="29" t="s">
        <v>26</v>
      </c>
      <c r="B99" s="29" t="s">
        <v>532</v>
      </c>
      <c r="C99" s="29" t="s">
        <v>533</v>
      </c>
      <c r="D99" s="29" t="s">
        <v>29</v>
      </c>
      <c r="E99" s="30">
        <v>43865</v>
      </c>
      <c r="F99" s="30">
        <v>43879</v>
      </c>
      <c r="G99" s="30">
        <v>43891</v>
      </c>
      <c r="H99" s="30">
        <v>43879</v>
      </c>
      <c r="I99" s="30">
        <v>43881</v>
      </c>
      <c r="J99" s="29" t="s">
        <v>534</v>
      </c>
      <c r="K99" s="29" t="s">
        <v>157</v>
      </c>
      <c r="L99" s="29" t="s">
        <v>528</v>
      </c>
      <c r="M99" s="32">
        <v>6</v>
      </c>
      <c r="N99" s="29" t="s">
        <v>535</v>
      </c>
      <c r="O99" s="33">
        <v>1784456</v>
      </c>
      <c r="P99" s="29" t="s">
        <v>34</v>
      </c>
      <c r="Q99" s="29" t="s">
        <v>34</v>
      </c>
      <c r="R99" s="29" t="s">
        <v>35</v>
      </c>
      <c r="S99" s="29" t="s">
        <v>36</v>
      </c>
      <c r="T99" s="35">
        <v>110</v>
      </c>
      <c r="U99" s="36" t="s">
        <v>536</v>
      </c>
      <c r="V99" s="3" t="s">
        <v>371</v>
      </c>
      <c r="W99" s="3" t="s">
        <v>265</v>
      </c>
      <c r="X99" t="s">
        <v>524</v>
      </c>
      <c r="Y99" s="22"/>
    </row>
    <row r="100" spans="1:25">
      <c r="A100" s="29" t="s">
        <v>26</v>
      </c>
      <c r="B100" s="29" t="s">
        <v>537</v>
      </c>
      <c r="C100" s="29" t="s">
        <v>538</v>
      </c>
      <c r="D100" s="29" t="s">
        <v>29</v>
      </c>
      <c r="E100" s="30">
        <v>43815</v>
      </c>
      <c r="F100" s="30">
        <v>43882</v>
      </c>
      <c r="G100" s="30">
        <v>43891</v>
      </c>
      <c r="H100" s="30">
        <v>43882</v>
      </c>
      <c r="I100" s="30">
        <v>43886</v>
      </c>
      <c r="J100" s="29" t="s">
        <v>439</v>
      </c>
      <c r="K100" s="29" t="s">
        <v>123</v>
      </c>
      <c r="L100" s="29" t="s">
        <v>124</v>
      </c>
      <c r="M100" s="32">
        <v>2</v>
      </c>
      <c r="N100" s="29" t="s">
        <v>539</v>
      </c>
      <c r="O100" s="33">
        <v>1715482</v>
      </c>
      <c r="P100" s="29" t="s">
        <v>34</v>
      </c>
      <c r="Q100" s="29" t="s">
        <v>34</v>
      </c>
      <c r="R100" s="29" t="s">
        <v>35</v>
      </c>
      <c r="S100" s="29" t="s">
        <v>36</v>
      </c>
      <c r="T100" s="35">
        <v>958</v>
      </c>
      <c r="U100" s="36" t="s">
        <v>436</v>
      </c>
      <c r="V100" s="3" t="s">
        <v>54</v>
      </c>
      <c r="W100" s="3" t="s">
        <v>55</v>
      </c>
      <c r="X100" t="s">
        <v>56</v>
      </c>
      <c r="Y100" s="22">
        <v>958</v>
      </c>
    </row>
    <row r="101" spans="1:25">
      <c r="A101" s="29" t="s">
        <v>26</v>
      </c>
      <c r="B101" s="29" t="s">
        <v>540</v>
      </c>
      <c r="C101" s="29" t="s">
        <v>541</v>
      </c>
      <c r="D101" s="29" t="s">
        <v>29</v>
      </c>
      <c r="E101" s="30">
        <v>43866</v>
      </c>
      <c r="F101" s="30">
        <v>43883</v>
      </c>
      <c r="G101" s="30">
        <v>43891</v>
      </c>
      <c r="H101" s="30">
        <v>43883</v>
      </c>
      <c r="I101" s="30">
        <v>43884</v>
      </c>
      <c r="J101" s="29" t="s">
        <v>542</v>
      </c>
      <c r="K101" s="29" t="s">
        <v>135</v>
      </c>
      <c r="L101" s="29" t="s">
        <v>543</v>
      </c>
      <c r="M101" s="32">
        <v>4</v>
      </c>
      <c r="N101" s="29" t="s">
        <v>544</v>
      </c>
      <c r="O101" s="33">
        <v>1785048</v>
      </c>
      <c r="P101" s="29" t="s">
        <v>34</v>
      </c>
      <c r="Q101" s="29" t="s">
        <v>34</v>
      </c>
      <c r="R101" s="29" t="s">
        <v>35</v>
      </c>
      <c r="S101" s="29" t="s">
        <v>36</v>
      </c>
      <c r="T101" s="35">
        <v>133</v>
      </c>
      <c r="U101" s="34" t="s">
        <v>370</v>
      </c>
      <c r="V101" s="3" t="s">
        <v>54</v>
      </c>
      <c r="W101" s="3" t="s">
        <v>55</v>
      </c>
      <c r="X101" t="s">
        <v>56</v>
      </c>
      <c r="Y101" s="22">
        <v>133</v>
      </c>
    </row>
    <row r="102" spans="1:25">
      <c r="A102" s="29" t="s">
        <v>26</v>
      </c>
      <c r="B102" s="29" t="s">
        <v>545</v>
      </c>
      <c r="C102" s="29" t="s">
        <v>546</v>
      </c>
      <c r="D102" s="29" t="s">
        <v>29</v>
      </c>
      <c r="E102" s="30">
        <v>43838</v>
      </c>
      <c r="F102" s="30">
        <v>43884</v>
      </c>
      <c r="G102" s="30">
        <v>43916</v>
      </c>
      <c r="H102" s="30">
        <v>43884</v>
      </c>
      <c r="I102" s="30">
        <v>43885</v>
      </c>
      <c r="J102" s="29" t="s">
        <v>464</v>
      </c>
      <c r="K102" s="29" t="s">
        <v>375</v>
      </c>
      <c r="L102" s="29" t="s">
        <v>424</v>
      </c>
      <c r="M102" s="32">
        <v>4</v>
      </c>
      <c r="N102" s="29" t="s">
        <v>547</v>
      </c>
      <c r="O102" s="33">
        <v>1749759</v>
      </c>
      <c r="P102" s="29" t="s">
        <v>285</v>
      </c>
      <c r="Q102" s="29" t="s">
        <v>285</v>
      </c>
      <c r="R102" s="29" t="s">
        <v>286</v>
      </c>
      <c r="S102" s="29" t="s">
        <v>36</v>
      </c>
      <c r="T102" s="35">
        <v>454</v>
      </c>
      <c r="U102" s="36" t="s">
        <v>436</v>
      </c>
      <c r="V102" s="3" t="s">
        <v>54</v>
      </c>
      <c r="W102" s="3" t="s">
        <v>55</v>
      </c>
      <c r="X102" t="s">
        <v>56</v>
      </c>
      <c r="Y102" s="22">
        <v>454</v>
      </c>
    </row>
    <row r="103" spans="1:25">
      <c r="A103" s="29" t="s">
        <v>26</v>
      </c>
      <c r="B103" s="29" t="s">
        <v>548</v>
      </c>
      <c r="C103" s="29" t="s">
        <v>549</v>
      </c>
      <c r="D103" s="29" t="s">
        <v>29</v>
      </c>
      <c r="E103" s="30">
        <v>43837</v>
      </c>
      <c r="F103" s="30">
        <v>43888</v>
      </c>
      <c r="G103" s="30">
        <v>43916</v>
      </c>
      <c r="H103" s="30">
        <v>43888</v>
      </c>
      <c r="I103" s="30">
        <v>43892</v>
      </c>
      <c r="J103" s="29" t="s">
        <v>550</v>
      </c>
      <c r="K103" s="29" t="s">
        <v>135</v>
      </c>
      <c r="L103" s="29" t="s">
        <v>200</v>
      </c>
      <c r="M103" s="32">
        <v>2</v>
      </c>
      <c r="N103" s="29" t="s">
        <v>551</v>
      </c>
      <c r="O103" s="33">
        <v>1749114</v>
      </c>
      <c r="P103" s="29" t="s">
        <v>285</v>
      </c>
      <c r="Q103" s="29" t="s">
        <v>285</v>
      </c>
      <c r="R103" s="29" t="s">
        <v>286</v>
      </c>
      <c r="S103" s="29" t="s">
        <v>36</v>
      </c>
      <c r="T103" s="35">
        <v>246</v>
      </c>
      <c r="U103" s="36" t="s">
        <v>341</v>
      </c>
      <c r="V103" s="3" t="s">
        <v>54</v>
      </c>
      <c r="W103" s="3" t="s">
        <v>55</v>
      </c>
      <c r="X103" t="s">
        <v>56</v>
      </c>
      <c r="Y103" s="22">
        <v>246</v>
      </c>
    </row>
    <row r="104" spans="1:26">
      <c r="A104" s="29" t="s">
        <v>26</v>
      </c>
      <c r="B104" s="29" t="s">
        <v>552</v>
      </c>
      <c r="C104" s="29" t="s">
        <v>553</v>
      </c>
      <c r="D104" s="29" t="s">
        <v>29</v>
      </c>
      <c r="E104" s="30">
        <v>43856</v>
      </c>
      <c r="F104" s="30">
        <v>43892</v>
      </c>
      <c r="G104" s="30">
        <v>43891</v>
      </c>
      <c r="H104" s="30">
        <v>43889</v>
      </c>
      <c r="I104" s="30">
        <v>43891</v>
      </c>
      <c r="J104" s="29" t="s">
        <v>554</v>
      </c>
      <c r="K104" s="29" t="s">
        <v>78</v>
      </c>
      <c r="L104" s="29" t="s">
        <v>555</v>
      </c>
      <c r="M104" s="32">
        <v>2</v>
      </c>
      <c r="N104" s="29" t="s">
        <v>556</v>
      </c>
      <c r="O104" s="33">
        <v>1778165</v>
      </c>
      <c r="P104" s="29" t="s">
        <v>34</v>
      </c>
      <c r="Q104" s="29" t="s">
        <v>34</v>
      </c>
      <c r="R104" s="29" t="s">
        <v>35</v>
      </c>
      <c r="S104" s="29" t="s">
        <v>36</v>
      </c>
      <c r="T104" s="35">
        <v>-77.5</v>
      </c>
      <c r="U104" s="36" t="s">
        <v>557</v>
      </c>
      <c r="V104" s="39" t="s">
        <v>558</v>
      </c>
      <c r="W104" s="3" t="s">
        <v>559</v>
      </c>
      <c r="X104" s="26" t="s">
        <v>560</v>
      </c>
      <c r="Y104" s="22">
        <v>77.5</v>
      </c>
      <c r="Z104" s="42" t="s">
        <v>561</v>
      </c>
    </row>
    <row r="105" ht="14.4" customHeight="1" spans="1:26">
      <c r="A105" s="29" t="s">
        <v>26</v>
      </c>
      <c r="B105" s="29" t="s">
        <v>562</v>
      </c>
      <c r="C105" s="29" t="s">
        <v>553</v>
      </c>
      <c r="D105" s="29" t="s">
        <v>29</v>
      </c>
      <c r="E105" s="30">
        <v>43856</v>
      </c>
      <c r="F105" s="30">
        <v>43889</v>
      </c>
      <c r="G105" s="30">
        <v>43891</v>
      </c>
      <c r="H105" s="30">
        <v>43889</v>
      </c>
      <c r="I105" s="30">
        <v>43891</v>
      </c>
      <c r="J105" s="29" t="s">
        <v>554</v>
      </c>
      <c r="K105" s="29" t="s">
        <v>78</v>
      </c>
      <c r="L105" s="29" t="s">
        <v>555</v>
      </c>
      <c r="M105" s="32">
        <v>2</v>
      </c>
      <c r="N105" s="29" t="s">
        <v>556</v>
      </c>
      <c r="O105" s="33">
        <v>1778165</v>
      </c>
      <c r="P105" s="29" t="s">
        <v>34</v>
      </c>
      <c r="Q105" s="29" t="s">
        <v>34</v>
      </c>
      <c r="R105" s="29" t="s">
        <v>35</v>
      </c>
      <c r="S105" s="29" t="s">
        <v>36</v>
      </c>
      <c r="T105" s="35">
        <v>155</v>
      </c>
      <c r="U105" s="36" t="s">
        <v>557</v>
      </c>
      <c r="V105" s="18"/>
      <c r="W105" s="3" t="s">
        <v>559</v>
      </c>
      <c r="X105" s="26"/>
      <c r="Y105" s="22"/>
      <c r="Z105" s="42"/>
    </row>
    <row r="106" spans="1:25">
      <c r="A106" s="29" t="s">
        <v>26</v>
      </c>
      <c r="B106" s="29" t="s">
        <v>563</v>
      </c>
      <c r="C106" s="29" t="s">
        <v>564</v>
      </c>
      <c r="D106" s="29" t="s">
        <v>29</v>
      </c>
      <c r="E106" s="30">
        <v>43868</v>
      </c>
      <c r="F106" s="30">
        <v>43895</v>
      </c>
      <c r="G106" s="30">
        <v>43922</v>
      </c>
      <c r="H106" s="30">
        <v>43895</v>
      </c>
      <c r="I106" s="30">
        <v>43896</v>
      </c>
      <c r="J106" s="29" t="s">
        <v>455</v>
      </c>
      <c r="K106" s="29" t="s">
        <v>445</v>
      </c>
      <c r="L106" s="29" t="s">
        <v>446</v>
      </c>
      <c r="M106" s="32">
        <v>6</v>
      </c>
      <c r="N106" s="29" t="s">
        <v>565</v>
      </c>
      <c r="O106" s="33">
        <v>1786493</v>
      </c>
      <c r="P106" s="29" t="s">
        <v>34</v>
      </c>
      <c r="Q106" s="29" t="s">
        <v>34</v>
      </c>
      <c r="R106" s="29" t="s">
        <v>35</v>
      </c>
      <c r="S106" s="29" t="s">
        <v>36</v>
      </c>
      <c r="T106" s="35">
        <v>82</v>
      </c>
      <c r="U106" s="36" t="s">
        <v>536</v>
      </c>
      <c r="V106" s="3" t="s">
        <v>54</v>
      </c>
      <c r="W106" s="3" t="s">
        <v>55</v>
      </c>
      <c r="X106" t="s">
        <v>56</v>
      </c>
      <c r="Y106" s="22">
        <v>82</v>
      </c>
    </row>
    <row r="107" spans="1:25">
      <c r="A107" s="29" t="s">
        <v>26</v>
      </c>
      <c r="B107" s="29" t="s">
        <v>566</v>
      </c>
      <c r="C107" s="29" t="s">
        <v>567</v>
      </c>
      <c r="D107" s="29" t="s">
        <v>29</v>
      </c>
      <c r="E107" s="30">
        <v>43896</v>
      </c>
      <c r="F107" s="30">
        <v>43898</v>
      </c>
      <c r="G107" s="30">
        <v>43922</v>
      </c>
      <c r="H107" s="30">
        <v>43897</v>
      </c>
      <c r="I107" s="30">
        <v>43898</v>
      </c>
      <c r="J107" s="29" t="s">
        <v>568</v>
      </c>
      <c r="K107" s="29" t="s">
        <v>225</v>
      </c>
      <c r="L107" s="29" t="s">
        <v>569</v>
      </c>
      <c r="M107" s="32">
        <v>4</v>
      </c>
      <c r="N107" s="29" t="s">
        <v>570</v>
      </c>
      <c r="O107" s="33">
        <v>1801224</v>
      </c>
      <c r="P107" s="29" t="s">
        <v>34</v>
      </c>
      <c r="Q107" s="29" t="s">
        <v>34</v>
      </c>
      <c r="R107" s="29" t="s">
        <v>35</v>
      </c>
      <c r="S107" s="29" t="s">
        <v>36</v>
      </c>
      <c r="T107" s="35">
        <v>142</v>
      </c>
      <c r="U107" s="34" t="s">
        <v>370</v>
      </c>
      <c r="V107" s="3" t="s">
        <v>571</v>
      </c>
      <c r="W107" s="3" t="s">
        <v>572</v>
      </c>
      <c r="X107" t="s">
        <v>573</v>
      </c>
      <c r="Y107" s="22">
        <v>142</v>
      </c>
    </row>
    <row r="108" ht="14.4" hidden="1" customHeight="1" spans="1:25">
      <c r="A108" s="29" t="s">
        <v>26</v>
      </c>
      <c r="B108" s="29" t="s">
        <v>574</v>
      </c>
      <c r="C108" s="29" t="s">
        <v>575</v>
      </c>
      <c r="D108" s="29" t="s">
        <v>29</v>
      </c>
      <c r="E108" s="30">
        <v>43821</v>
      </c>
      <c r="F108" s="30">
        <v>43901</v>
      </c>
      <c r="G108" s="30">
        <v>43922</v>
      </c>
      <c r="H108" s="30">
        <v>43901</v>
      </c>
      <c r="I108" s="30">
        <v>43902</v>
      </c>
      <c r="J108" s="29" t="s">
        <v>576</v>
      </c>
      <c r="K108" s="29" t="s">
        <v>31</v>
      </c>
      <c r="L108" s="29" t="s">
        <v>577</v>
      </c>
      <c r="M108" s="32">
        <v>6</v>
      </c>
      <c r="N108" s="29" t="s">
        <v>578</v>
      </c>
      <c r="O108" s="33">
        <v>1723551</v>
      </c>
      <c r="P108" s="29" t="s">
        <v>34</v>
      </c>
      <c r="Q108" s="29" t="s">
        <v>34</v>
      </c>
      <c r="R108" s="29" t="s">
        <v>35</v>
      </c>
      <c r="S108" s="29" t="s">
        <v>36</v>
      </c>
      <c r="T108" s="35">
        <v>107</v>
      </c>
      <c r="U108" s="36" t="s">
        <v>536</v>
      </c>
      <c r="V108" s="3" t="s">
        <v>333</v>
      </c>
      <c r="W108" s="3" t="s">
        <v>334</v>
      </c>
      <c r="X108" t="s">
        <v>335</v>
      </c>
      <c r="Y108" s="22"/>
    </row>
    <row r="109" ht="14.4" hidden="1" customHeight="1" spans="1:25">
      <c r="A109" s="29" t="s">
        <v>26</v>
      </c>
      <c r="B109" s="29" t="s">
        <v>579</v>
      </c>
      <c r="C109" s="29" t="s">
        <v>580</v>
      </c>
      <c r="D109" s="29" t="s">
        <v>29</v>
      </c>
      <c r="E109" s="30">
        <v>43843</v>
      </c>
      <c r="F109" s="30">
        <v>43902</v>
      </c>
      <c r="G109" s="30">
        <v>43947</v>
      </c>
      <c r="H109" s="30">
        <v>43902</v>
      </c>
      <c r="I109" s="30">
        <v>43905</v>
      </c>
      <c r="J109" s="29" t="s">
        <v>328</v>
      </c>
      <c r="K109" s="29" t="s">
        <v>329</v>
      </c>
      <c r="L109" s="29" t="s">
        <v>330</v>
      </c>
      <c r="M109" s="32">
        <v>2</v>
      </c>
      <c r="N109" s="29" t="s">
        <v>581</v>
      </c>
      <c r="O109" s="33">
        <v>1758590</v>
      </c>
      <c r="P109" s="29" t="s">
        <v>285</v>
      </c>
      <c r="Q109" s="29" t="s">
        <v>285</v>
      </c>
      <c r="R109" s="29" t="s">
        <v>286</v>
      </c>
      <c r="S109" s="29" t="s">
        <v>36</v>
      </c>
      <c r="T109" s="35">
        <v>253</v>
      </c>
      <c r="U109" s="36" t="s">
        <v>582</v>
      </c>
      <c r="V109" s="3" t="s">
        <v>333</v>
      </c>
      <c r="W109" s="3" t="s">
        <v>334</v>
      </c>
      <c r="X109" t="s">
        <v>335</v>
      </c>
      <c r="Y109" s="22"/>
    </row>
    <row r="110" spans="1:25">
      <c r="A110" s="29" t="s">
        <v>26</v>
      </c>
      <c r="B110" s="29" t="s">
        <v>583</v>
      </c>
      <c r="C110" s="29" t="s">
        <v>584</v>
      </c>
      <c r="D110" s="29" t="s">
        <v>29</v>
      </c>
      <c r="E110" s="30">
        <v>43860</v>
      </c>
      <c r="F110" s="30">
        <v>43902</v>
      </c>
      <c r="G110" s="30">
        <v>43922</v>
      </c>
      <c r="H110" s="30">
        <v>43902</v>
      </c>
      <c r="I110" s="30">
        <v>43904</v>
      </c>
      <c r="J110" s="29" t="s">
        <v>585</v>
      </c>
      <c r="K110" s="29" t="s">
        <v>78</v>
      </c>
      <c r="L110" s="29" t="s">
        <v>79</v>
      </c>
      <c r="M110" s="32">
        <v>2</v>
      </c>
      <c r="N110" s="29" t="s">
        <v>586</v>
      </c>
      <c r="O110" s="33">
        <v>1781882</v>
      </c>
      <c r="P110" s="29" t="s">
        <v>34</v>
      </c>
      <c r="Q110" s="29" t="s">
        <v>34</v>
      </c>
      <c r="R110" s="29" t="s">
        <v>35</v>
      </c>
      <c r="S110" s="29" t="s">
        <v>36</v>
      </c>
      <c r="T110" s="35">
        <v>203</v>
      </c>
      <c r="U110" s="36" t="s">
        <v>332</v>
      </c>
      <c r="V110" s="3" t="s">
        <v>54</v>
      </c>
      <c r="W110" s="3" t="s">
        <v>55</v>
      </c>
      <c r="X110" t="s">
        <v>56</v>
      </c>
      <c r="Y110" s="22">
        <v>203</v>
      </c>
    </row>
    <row r="111" spans="1:25">
      <c r="A111" s="29" t="s">
        <v>26</v>
      </c>
      <c r="B111" s="29" t="s">
        <v>587</v>
      </c>
      <c r="C111" s="29" t="s">
        <v>588</v>
      </c>
      <c r="D111" s="29" t="s">
        <v>29</v>
      </c>
      <c r="E111" s="30">
        <v>43862</v>
      </c>
      <c r="F111" s="30">
        <v>43903</v>
      </c>
      <c r="G111" s="30">
        <v>43922</v>
      </c>
      <c r="H111" s="30">
        <v>43903</v>
      </c>
      <c r="I111" s="30">
        <v>43906</v>
      </c>
      <c r="J111" s="29" t="s">
        <v>589</v>
      </c>
      <c r="K111" s="29" t="s">
        <v>90</v>
      </c>
      <c r="L111" s="29" t="s">
        <v>91</v>
      </c>
      <c r="M111" s="32">
        <v>2</v>
      </c>
      <c r="N111" s="29" t="s">
        <v>590</v>
      </c>
      <c r="O111" s="33">
        <v>1782915</v>
      </c>
      <c r="P111" s="29" t="s">
        <v>34</v>
      </c>
      <c r="Q111" s="29" t="s">
        <v>34</v>
      </c>
      <c r="R111" s="29" t="s">
        <v>35</v>
      </c>
      <c r="S111" s="29" t="s">
        <v>36</v>
      </c>
      <c r="T111" s="35">
        <v>294</v>
      </c>
      <c r="U111" s="36" t="s">
        <v>332</v>
      </c>
      <c r="V111" s="3" t="s">
        <v>54</v>
      </c>
      <c r="W111" s="3" t="s">
        <v>55</v>
      </c>
      <c r="X111" t="s">
        <v>56</v>
      </c>
      <c r="Y111" s="22">
        <v>294</v>
      </c>
    </row>
    <row r="112" spans="1:25">
      <c r="A112" s="29" t="s">
        <v>26</v>
      </c>
      <c r="B112" s="29" t="s">
        <v>591</v>
      </c>
      <c r="C112" s="29" t="s">
        <v>592</v>
      </c>
      <c r="D112" s="29" t="s">
        <v>29</v>
      </c>
      <c r="E112" s="30">
        <v>43886</v>
      </c>
      <c r="F112" s="30">
        <v>43903</v>
      </c>
      <c r="G112" s="30">
        <v>43922</v>
      </c>
      <c r="H112" s="30">
        <v>43903</v>
      </c>
      <c r="I112" s="30">
        <v>43905</v>
      </c>
      <c r="J112" s="29" t="s">
        <v>593</v>
      </c>
      <c r="K112" s="29" t="s">
        <v>84</v>
      </c>
      <c r="L112" s="29" t="s">
        <v>594</v>
      </c>
      <c r="M112" s="32">
        <v>2</v>
      </c>
      <c r="N112" s="29" t="s">
        <v>595</v>
      </c>
      <c r="O112" s="33">
        <v>1794999</v>
      </c>
      <c r="P112" s="29" t="s">
        <v>34</v>
      </c>
      <c r="Q112" s="29" t="s">
        <v>34</v>
      </c>
      <c r="R112" s="29" t="s">
        <v>35</v>
      </c>
      <c r="S112" s="29" t="s">
        <v>36</v>
      </c>
      <c r="T112" s="35">
        <v>174</v>
      </c>
      <c r="U112" s="34" t="s">
        <v>370</v>
      </c>
      <c r="V112" s="3" t="s">
        <v>54</v>
      </c>
      <c r="W112" s="3" t="s">
        <v>55</v>
      </c>
      <c r="X112" t="s">
        <v>56</v>
      </c>
      <c r="Y112" s="22">
        <v>174</v>
      </c>
    </row>
    <row r="113" ht="14.4" hidden="1" customHeight="1" spans="1:25">
      <c r="A113" s="29" t="s">
        <v>26</v>
      </c>
      <c r="B113" s="29" t="s">
        <v>596</v>
      </c>
      <c r="C113" s="29" t="s">
        <v>597</v>
      </c>
      <c r="D113" s="29" t="s">
        <v>29</v>
      </c>
      <c r="E113" s="30">
        <v>43868</v>
      </c>
      <c r="F113" s="30">
        <v>43904</v>
      </c>
      <c r="G113" s="30">
        <v>43922</v>
      </c>
      <c r="H113" s="30">
        <v>43904</v>
      </c>
      <c r="I113" s="30">
        <v>43905</v>
      </c>
      <c r="J113" s="29" t="s">
        <v>598</v>
      </c>
      <c r="K113" s="29" t="s">
        <v>84</v>
      </c>
      <c r="L113" s="29" t="s">
        <v>599</v>
      </c>
      <c r="M113" s="32">
        <v>2</v>
      </c>
      <c r="N113" s="29" t="s">
        <v>600</v>
      </c>
      <c r="O113" s="33">
        <v>1786079</v>
      </c>
      <c r="P113" s="29" t="s">
        <v>34</v>
      </c>
      <c r="Q113" s="29" t="s">
        <v>34</v>
      </c>
      <c r="R113" s="29" t="s">
        <v>35</v>
      </c>
      <c r="S113" s="29" t="s">
        <v>36</v>
      </c>
      <c r="T113" s="35">
        <v>97</v>
      </c>
      <c r="U113" s="36" t="s">
        <v>332</v>
      </c>
      <c r="V113" s="3" t="s">
        <v>333</v>
      </c>
      <c r="W113" s="3" t="s">
        <v>334</v>
      </c>
      <c r="X113" t="s">
        <v>335</v>
      </c>
      <c r="Y113" s="22"/>
    </row>
    <row r="114" spans="1:25">
      <c r="A114" s="29" t="s">
        <v>26</v>
      </c>
      <c r="B114" s="29" t="s">
        <v>601</v>
      </c>
      <c r="C114" s="29" t="s">
        <v>602</v>
      </c>
      <c r="D114" s="29" t="s">
        <v>29</v>
      </c>
      <c r="E114" s="30">
        <v>43870</v>
      </c>
      <c r="F114" s="30">
        <v>43906</v>
      </c>
      <c r="G114" s="30">
        <v>43922</v>
      </c>
      <c r="H114" s="30">
        <v>43906</v>
      </c>
      <c r="I114" s="30">
        <v>43908</v>
      </c>
      <c r="J114" s="29" t="s">
        <v>603</v>
      </c>
      <c r="K114" s="29" t="s">
        <v>604</v>
      </c>
      <c r="L114" s="29" t="s">
        <v>605</v>
      </c>
      <c r="M114" s="32">
        <v>6</v>
      </c>
      <c r="N114" s="29" t="s">
        <v>606</v>
      </c>
      <c r="O114" s="33">
        <v>1787424</v>
      </c>
      <c r="P114" s="29" t="s">
        <v>34</v>
      </c>
      <c r="Q114" s="29" t="s">
        <v>34</v>
      </c>
      <c r="R114" s="29" t="s">
        <v>35</v>
      </c>
      <c r="S114" s="29" t="s">
        <v>36</v>
      </c>
      <c r="T114" s="35">
        <v>195</v>
      </c>
      <c r="U114" s="36" t="s">
        <v>332</v>
      </c>
      <c r="V114" s="3" t="s">
        <v>54</v>
      </c>
      <c r="W114" s="3" t="s">
        <v>55</v>
      </c>
      <c r="X114" t="s">
        <v>56</v>
      </c>
      <c r="Y114" s="22">
        <v>195</v>
      </c>
    </row>
    <row r="115" ht="14.4" hidden="1" customHeight="1" spans="1:25">
      <c r="A115" s="29" t="s">
        <v>26</v>
      </c>
      <c r="B115" s="29" t="s">
        <v>607</v>
      </c>
      <c r="C115" s="29" t="s">
        <v>608</v>
      </c>
      <c r="D115" s="29" t="s">
        <v>29</v>
      </c>
      <c r="E115" s="30">
        <v>43878</v>
      </c>
      <c r="F115" s="30">
        <v>43916</v>
      </c>
      <c r="G115" s="30">
        <v>43947</v>
      </c>
      <c r="H115" s="30">
        <v>43911</v>
      </c>
      <c r="I115" s="30">
        <v>43918</v>
      </c>
      <c r="J115" s="29" t="s">
        <v>609</v>
      </c>
      <c r="K115" s="29" t="s">
        <v>225</v>
      </c>
      <c r="L115" s="29" t="s">
        <v>610</v>
      </c>
      <c r="M115" s="32">
        <v>2</v>
      </c>
      <c r="N115" s="29" t="s">
        <v>611</v>
      </c>
      <c r="O115" s="33">
        <v>1790587</v>
      </c>
      <c r="P115" s="29" t="s">
        <v>285</v>
      </c>
      <c r="Q115" s="29" t="s">
        <v>285</v>
      </c>
      <c r="R115" s="29" t="s">
        <v>286</v>
      </c>
      <c r="S115" s="29" t="s">
        <v>36</v>
      </c>
      <c r="T115" s="35">
        <v>-329</v>
      </c>
      <c r="U115" s="40" t="s">
        <v>612</v>
      </c>
      <c r="V115" s="39" t="s">
        <v>333</v>
      </c>
      <c r="W115" s="3" t="s">
        <v>334</v>
      </c>
      <c r="X115" t="s">
        <v>335</v>
      </c>
      <c r="Y115" s="22"/>
    </row>
    <row r="116" ht="14.4" hidden="1" customHeight="1" spans="1:25">
      <c r="A116" s="29" t="s">
        <v>26</v>
      </c>
      <c r="B116" s="29" t="s">
        <v>613</v>
      </c>
      <c r="C116" s="29" t="s">
        <v>608</v>
      </c>
      <c r="D116" s="29" t="s">
        <v>29</v>
      </c>
      <c r="E116" s="30">
        <v>43878</v>
      </c>
      <c r="F116" s="30">
        <v>43911</v>
      </c>
      <c r="G116" s="30">
        <v>43947</v>
      </c>
      <c r="H116" s="30">
        <v>43911</v>
      </c>
      <c r="I116" s="30">
        <v>43918</v>
      </c>
      <c r="J116" s="29" t="s">
        <v>609</v>
      </c>
      <c r="K116" s="29" t="s">
        <v>225</v>
      </c>
      <c r="L116" s="29" t="s">
        <v>610</v>
      </c>
      <c r="M116" s="32">
        <v>2</v>
      </c>
      <c r="N116" s="29" t="s">
        <v>611</v>
      </c>
      <c r="O116" s="33">
        <v>1790587</v>
      </c>
      <c r="P116" s="29" t="s">
        <v>285</v>
      </c>
      <c r="Q116" s="29" t="s">
        <v>285</v>
      </c>
      <c r="R116" s="29" t="s">
        <v>286</v>
      </c>
      <c r="S116" s="29" t="s">
        <v>36</v>
      </c>
      <c r="T116" s="35">
        <v>658</v>
      </c>
      <c r="U116" s="40" t="s">
        <v>612</v>
      </c>
      <c r="V116" s="39"/>
      <c r="W116" s="3" t="s">
        <v>334</v>
      </c>
      <c r="X116" t="s">
        <v>335</v>
      </c>
      <c r="Y116" s="22"/>
    </row>
    <row r="117" spans="1:25">
      <c r="A117" s="29" t="s">
        <v>26</v>
      </c>
      <c r="B117" s="29" t="s">
        <v>614</v>
      </c>
      <c r="C117" s="29" t="s">
        <v>615</v>
      </c>
      <c r="D117" s="29" t="s">
        <v>29</v>
      </c>
      <c r="E117" s="30">
        <v>43843</v>
      </c>
      <c r="F117" s="30">
        <v>43921</v>
      </c>
      <c r="G117" s="30">
        <v>43922</v>
      </c>
      <c r="H117" s="30">
        <v>43921</v>
      </c>
      <c r="I117" s="30">
        <v>43922</v>
      </c>
      <c r="J117" s="29" t="s">
        <v>616</v>
      </c>
      <c r="K117" s="29" t="s">
        <v>31</v>
      </c>
      <c r="L117" s="29" t="s">
        <v>577</v>
      </c>
      <c r="M117" s="32">
        <v>6</v>
      </c>
      <c r="N117" s="29" t="s">
        <v>617</v>
      </c>
      <c r="O117" s="33">
        <v>1758896</v>
      </c>
      <c r="P117" s="29" t="s">
        <v>34</v>
      </c>
      <c r="Q117" s="29" t="s">
        <v>34</v>
      </c>
      <c r="R117" s="29" t="s">
        <v>35</v>
      </c>
      <c r="S117" s="29" t="s">
        <v>36</v>
      </c>
      <c r="T117" s="35">
        <v>108</v>
      </c>
      <c r="U117" s="36" t="s">
        <v>618</v>
      </c>
      <c r="V117" s="3" t="s">
        <v>54</v>
      </c>
      <c r="W117" s="3" t="s">
        <v>55</v>
      </c>
      <c r="X117" t="s">
        <v>56</v>
      </c>
      <c r="Y117" s="22">
        <v>108</v>
      </c>
    </row>
    <row r="118" hidden="1" spans="1:25">
      <c r="A118" s="28"/>
      <c r="B118" s="28"/>
      <c r="C118" s="28"/>
      <c r="D118" s="28"/>
      <c r="E118" s="37"/>
      <c r="F118" s="37"/>
      <c r="G118" s="37"/>
      <c r="H118" s="37"/>
      <c r="I118" s="37"/>
      <c r="J118" s="28"/>
      <c r="K118" s="28"/>
      <c r="L118" s="28"/>
      <c r="M118" s="38"/>
      <c r="N118" s="28"/>
      <c r="O118" s="28"/>
      <c r="P118" s="28"/>
      <c r="Q118" s="28"/>
      <c r="R118" s="28"/>
      <c r="S118" s="28"/>
      <c r="T118" s="41">
        <v>33464.26</v>
      </c>
      <c r="Y118" s="22"/>
    </row>
    <row r="119" hidden="1" spans="25:25">
      <c r="Y119" s="22">
        <f>SUM(Y3:Y117)</f>
        <v>17296.7</v>
      </c>
    </row>
    <row r="125" spans="17:19">
      <c r="Q125" s="3" t="s">
        <v>619</v>
      </c>
      <c r="S125" s="3" t="s">
        <v>620</v>
      </c>
    </row>
    <row r="126" spans="17:19">
      <c r="Q126" s="3" t="s">
        <v>621</v>
      </c>
      <c r="S126" s="3">
        <v>-45</v>
      </c>
    </row>
    <row r="127" spans="17:19">
      <c r="Q127" s="3" t="s">
        <v>622</v>
      </c>
      <c r="S127" s="3">
        <v>175</v>
      </c>
    </row>
    <row r="128" spans="17:19">
      <c r="Q128" s="3" t="s">
        <v>623</v>
      </c>
      <c r="S128" s="3">
        <v>17166.7</v>
      </c>
    </row>
    <row r="129" spans="17:19">
      <c r="Q129" s="3" t="s">
        <v>624</v>
      </c>
      <c r="S129" s="3">
        <v>170.4</v>
      </c>
    </row>
    <row r="130" spans="17:19">
      <c r="Q130" s="3" t="s">
        <v>625</v>
      </c>
      <c r="S130" s="3">
        <v>91.2</v>
      </c>
    </row>
    <row r="131" spans="17:19">
      <c r="Q131" s="3" t="s">
        <v>626</v>
      </c>
      <c r="S131" s="3">
        <v>245</v>
      </c>
    </row>
    <row r="132" spans="17:19">
      <c r="Q132" s="3" t="s">
        <v>627</v>
      </c>
      <c r="S132" s="3">
        <v>5727.5</v>
      </c>
    </row>
    <row r="133" spans="17:19">
      <c r="Q133" s="3" t="s">
        <v>628</v>
      </c>
      <c r="S133" s="3">
        <f>SUBTOTAL(9,S126:S132)</f>
        <v>23530.8</v>
      </c>
    </row>
  </sheetData>
  <autoFilter ref="A1:Z119">
    <filterColumn colId="23">
      <filters>
        <filter val="本期先安排支付，应支付77.5美金"/>
        <filter val="本期先安排支付，应支付142美金"/>
        <filter val="本期先安排支付，应付金额：635USD"/>
        <filter val="本期先安排支付"/>
        <filter val="此单2018.12已支付175USD，后面多收了贵司175USD，所以本期只需退还175USD给贵司."/>
      </filters>
    </filterColumn>
    <extLst/>
  </autoFilter>
  <mergeCells count="2">
    <mergeCell ref="X104:X105"/>
    <mergeCell ref="Z104:Z105"/>
  </mergeCells>
  <conditionalFormatting sqref="C2:C117">
    <cfRule type="duplicateValues" dxfId="0" priority="2"/>
  </conditionalFormatting>
  <conditionalFormatting sqref="O4:O117">
    <cfRule type="duplicateValues" dxfId="0" priority="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54"/>
  <sheetViews>
    <sheetView topLeftCell="O1" workbookViewId="0">
      <selection activeCell="Y61" sqref="Y61"/>
    </sheetView>
  </sheetViews>
  <sheetFormatPr defaultColWidth="9" defaultRowHeight="32" customHeight="1"/>
  <cols>
    <col min="1" max="1" width="1.66666666666667" customWidth="1"/>
    <col min="2" max="9" width="12.1083333333333" customWidth="1"/>
    <col min="10" max="10" width="9" customWidth="1"/>
    <col min="11" max="11" width="5.55833333333333" customWidth="1"/>
    <col min="12" max="12" width="9" customWidth="1"/>
    <col min="13" max="13" width="5.66666666666667" customWidth="1"/>
    <col min="14" max="14" width="18.8833333333333" customWidth="1"/>
    <col min="15" max="15" width="9" customWidth="1"/>
    <col min="16" max="18" width="9" hidden="1" customWidth="1"/>
    <col min="19" max="20" width="9" customWidth="1"/>
    <col min="21" max="21" width="10.8833333333333" customWidth="1"/>
    <col min="22" max="22" width="32.875" style="1" customWidth="1"/>
    <col min="23" max="23" width="29.625" style="2" customWidth="1"/>
    <col min="24" max="24" width="24.6666666666667" style="3" customWidth="1"/>
    <col min="25" max="25" width="26.8833333333333" style="2" customWidth="1"/>
    <col min="26" max="26" width="37.1083333333333" customWidth="1"/>
    <col min="27" max="27" width="19.8833333333333" customWidth="1"/>
    <col min="28" max="28" width="34" customWidth="1"/>
    <col min="29" max="29" width="24.1083333333333" customWidth="1"/>
  </cols>
  <sheetData>
    <row r="1" customFormat="1" customHeight="1" spans="1:28">
      <c r="A1" s="4" t="s">
        <v>0</v>
      </c>
      <c r="B1" s="4" t="s">
        <v>1</v>
      </c>
      <c r="C1" s="4" t="s">
        <v>2</v>
      </c>
      <c r="D1" s="4" t="s">
        <v>3</v>
      </c>
      <c r="E1" s="4" t="s">
        <v>4</v>
      </c>
      <c r="F1" s="4" t="s">
        <v>5</v>
      </c>
      <c r="G1" s="4" t="s">
        <v>6</v>
      </c>
      <c r="H1" s="4" t="s">
        <v>7</v>
      </c>
      <c r="I1" s="4" t="s">
        <v>8</v>
      </c>
      <c r="J1" s="4" t="s">
        <v>9</v>
      </c>
      <c r="K1" s="4" t="s">
        <v>10</v>
      </c>
      <c r="L1" s="4" t="s">
        <v>11</v>
      </c>
      <c r="M1" s="8" t="s">
        <v>12</v>
      </c>
      <c r="N1" s="4" t="s">
        <v>13</v>
      </c>
      <c r="O1" s="4" t="s">
        <v>14</v>
      </c>
      <c r="P1" s="4" t="s">
        <v>15</v>
      </c>
      <c r="Q1" s="4" t="s">
        <v>16</v>
      </c>
      <c r="R1" s="4" t="s">
        <v>17</v>
      </c>
      <c r="S1" s="4" t="s">
        <v>18</v>
      </c>
      <c r="T1" s="8" t="s">
        <v>629</v>
      </c>
      <c r="U1" s="8" t="s">
        <v>19</v>
      </c>
      <c r="V1" s="12" t="s">
        <v>630</v>
      </c>
      <c r="W1" s="13"/>
      <c r="X1" s="14" t="s">
        <v>21</v>
      </c>
      <c r="Y1" s="13" t="s">
        <v>631</v>
      </c>
      <c r="Z1" s="21" t="s">
        <v>632</v>
      </c>
      <c r="AA1" t="s">
        <v>24</v>
      </c>
      <c r="AB1" t="s">
        <v>25</v>
      </c>
    </row>
    <row r="2" hidden="1" customHeight="1" spans="1:29">
      <c r="A2" s="5" t="s">
        <v>633</v>
      </c>
      <c r="B2" s="5" t="s">
        <v>634</v>
      </c>
      <c r="C2" s="5" t="s">
        <v>634</v>
      </c>
      <c r="D2" s="5" t="s">
        <v>29</v>
      </c>
      <c r="E2" s="6">
        <v>43448</v>
      </c>
      <c r="F2" s="6">
        <v>43600</v>
      </c>
      <c r="G2" s="6">
        <v>43601</v>
      </c>
      <c r="H2" s="6">
        <v>43500</v>
      </c>
      <c r="I2" s="6">
        <v>43501</v>
      </c>
      <c r="J2" s="5" t="s">
        <v>635</v>
      </c>
      <c r="K2" s="5" t="s">
        <v>636</v>
      </c>
      <c r="L2" s="5" t="s">
        <v>636</v>
      </c>
      <c r="M2" s="9">
        <v>3</v>
      </c>
      <c r="N2" s="5" t="s">
        <v>637</v>
      </c>
      <c r="O2" s="10">
        <v>1412935</v>
      </c>
      <c r="P2" s="5" t="s">
        <v>34</v>
      </c>
      <c r="Q2" s="5" t="s">
        <v>34</v>
      </c>
      <c r="R2" s="5" t="s">
        <v>35</v>
      </c>
      <c r="S2" s="5" t="s">
        <v>36</v>
      </c>
      <c r="T2" s="15">
        <v>0</v>
      </c>
      <c r="U2" s="15">
        <v>170.4</v>
      </c>
      <c r="V2" s="16" t="s">
        <v>638</v>
      </c>
      <c r="W2" s="13" t="s">
        <v>639</v>
      </c>
      <c r="X2" s="3" t="s">
        <v>640</v>
      </c>
      <c r="Y2" s="13" t="s">
        <v>55</v>
      </c>
      <c r="Z2" t="s">
        <v>56</v>
      </c>
      <c r="AA2" s="22">
        <v>170.4</v>
      </c>
      <c r="AB2" s="22"/>
      <c r="AC2" s="23" t="s">
        <v>624</v>
      </c>
    </row>
    <row r="3" hidden="1" customHeight="1" spans="1:29">
      <c r="A3" s="5" t="s">
        <v>26</v>
      </c>
      <c r="B3" s="5" t="s">
        <v>641</v>
      </c>
      <c r="C3" s="5" t="s">
        <v>642</v>
      </c>
      <c r="D3" s="5" t="s">
        <v>29</v>
      </c>
      <c r="E3" s="6">
        <v>43686</v>
      </c>
      <c r="F3" s="6">
        <v>43697</v>
      </c>
      <c r="G3" s="6">
        <v>43709</v>
      </c>
      <c r="H3" s="6">
        <v>43697</v>
      </c>
      <c r="I3" s="6">
        <v>43699</v>
      </c>
      <c r="J3" s="5" t="s">
        <v>643</v>
      </c>
      <c r="K3" s="5" t="s">
        <v>375</v>
      </c>
      <c r="L3" s="5" t="s">
        <v>644</v>
      </c>
      <c r="M3" s="9">
        <v>2</v>
      </c>
      <c r="N3" s="5" t="s">
        <v>645</v>
      </c>
      <c r="O3" s="10">
        <v>1582936</v>
      </c>
      <c r="P3" s="5" t="s">
        <v>34</v>
      </c>
      <c r="Q3" s="5" t="s">
        <v>34</v>
      </c>
      <c r="R3" s="5" t="s">
        <v>35</v>
      </c>
      <c r="S3" s="5" t="s">
        <v>36</v>
      </c>
      <c r="T3" s="15">
        <v>912</v>
      </c>
      <c r="U3" s="15">
        <v>91.2</v>
      </c>
      <c r="V3" s="16" t="s">
        <v>646</v>
      </c>
      <c r="W3" s="13" t="s">
        <v>647</v>
      </c>
      <c r="X3" s="3" t="s">
        <v>648</v>
      </c>
      <c r="Y3" s="13" t="s">
        <v>55</v>
      </c>
      <c r="Z3" t="s">
        <v>56</v>
      </c>
      <c r="AA3" s="22">
        <v>91.2</v>
      </c>
      <c r="AB3" s="22"/>
      <c r="AC3" s="24" t="s">
        <v>625</v>
      </c>
    </row>
    <row r="4" customFormat="1" hidden="1" customHeight="1" spans="1:28">
      <c r="A4" s="5" t="s">
        <v>26</v>
      </c>
      <c r="B4" s="5" t="s">
        <v>649</v>
      </c>
      <c r="C4" s="5" t="s">
        <v>650</v>
      </c>
      <c r="D4" s="5" t="s">
        <v>29</v>
      </c>
      <c r="E4" s="6">
        <v>43809</v>
      </c>
      <c r="F4" s="6">
        <v>43851</v>
      </c>
      <c r="G4" s="6">
        <v>43862</v>
      </c>
      <c r="H4" s="6">
        <v>43851</v>
      </c>
      <c r="I4" s="6">
        <v>43852</v>
      </c>
      <c r="J4" s="5" t="s">
        <v>439</v>
      </c>
      <c r="K4" s="5" t="s">
        <v>123</v>
      </c>
      <c r="L4" s="5" t="s">
        <v>124</v>
      </c>
      <c r="M4" s="9">
        <v>6</v>
      </c>
      <c r="N4" s="5" t="s">
        <v>651</v>
      </c>
      <c r="O4" s="10">
        <v>1706878</v>
      </c>
      <c r="P4" s="5" t="s">
        <v>34</v>
      </c>
      <c r="Q4" s="5" t="s">
        <v>34</v>
      </c>
      <c r="R4" s="5" t="s">
        <v>35</v>
      </c>
      <c r="S4" s="5" t="s">
        <v>36</v>
      </c>
      <c r="T4" s="15">
        <v>257</v>
      </c>
      <c r="U4" s="15">
        <v>257</v>
      </c>
      <c r="V4" s="16" t="s">
        <v>652</v>
      </c>
      <c r="W4" s="13" t="s">
        <v>653</v>
      </c>
      <c r="X4" s="3" t="s">
        <v>333</v>
      </c>
      <c r="Y4" s="13" t="s">
        <v>654</v>
      </c>
      <c r="Z4" t="s">
        <v>335</v>
      </c>
      <c r="AA4" s="22"/>
      <c r="AB4" s="22"/>
    </row>
    <row r="5" hidden="1" customHeight="1" spans="1:28">
      <c r="A5" s="5" t="s">
        <v>26</v>
      </c>
      <c r="B5" s="5" t="s">
        <v>655</v>
      </c>
      <c r="C5" s="5" t="s">
        <v>656</v>
      </c>
      <c r="D5" s="5" t="s">
        <v>29</v>
      </c>
      <c r="E5" s="6">
        <v>43832</v>
      </c>
      <c r="F5" s="6">
        <v>43852</v>
      </c>
      <c r="G5" s="6">
        <v>43862</v>
      </c>
      <c r="H5" s="6">
        <v>43852</v>
      </c>
      <c r="I5" s="6">
        <v>43854</v>
      </c>
      <c r="J5" s="5" t="s">
        <v>657</v>
      </c>
      <c r="K5" s="5" t="s">
        <v>135</v>
      </c>
      <c r="L5" s="5" t="s">
        <v>658</v>
      </c>
      <c r="M5" s="9">
        <v>2</v>
      </c>
      <c r="N5" s="5" t="s">
        <v>659</v>
      </c>
      <c r="O5" s="10">
        <v>1739574</v>
      </c>
      <c r="P5" s="5" t="s">
        <v>34</v>
      </c>
      <c r="Q5" s="5" t="s">
        <v>34</v>
      </c>
      <c r="R5" s="5" t="s">
        <v>35</v>
      </c>
      <c r="S5" s="5" t="s">
        <v>36</v>
      </c>
      <c r="T5" s="15">
        <v>259</v>
      </c>
      <c r="U5" s="15">
        <v>259</v>
      </c>
      <c r="V5" s="16" t="s">
        <v>660</v>
      </c>
      <c r="W5" s="13" t="s">
        <v>661</v>
      </c>
      <c r="X5" s="3" t="s">
        <v>54</v>
      </c>
      <c r="Y5" s="13" t="s">
        <v>55</v>
      </c>
      <c r="Z5" t="s">
        <v>56</v>
      </c>
      <c r="AA5" s="22">
        <v>259</v>
      </c>
      <c r="AB5" s="22"/>
    </row>
    <row r="6" customFormat="1" hidden="1" customHeight="1" spans="1:28">
      <c r="A6" s="5" t="s">
        <v>26</v>
      </c>
      <c r="B6" s="5" t="s">
        <v>662</v>
      </c>
      <c r="C6" s="5" t="s">
        <v>663</v>
      </c>
      <c r="D6" s="5" t="s">
        <v>29</v>
      </c>
      <c r="E6" s="6">
        <v>43790</v>
      </c>
      <c r="F6" s="6">
        <v>43854</v>
      </c>
      <c r="G6" s="6">
        <v>43862</v>
      </c>
      <c r="H6" s="6">
        <v>43854</v>
      </c>
      <c r="I6" s="6">
        <v>43859</v>
      </c>
      <c r="J6" s="5" t="s">
        <v>664</v>
      </c>
      <c r="K6" s="5" t="s">
        <v>51</v>
      </c>
      <c r="L6" s="5" t="s">
        <v>52</v>
      </c>
      <c r="M6" s="9">
        <v>2</v>
      </c>
      <c r="N6" s="5" t="s">
        <v>665</v>
      </c>
      <c r="O6" s="10">
        <v>1681985</v>
      </c>
      <c r="P6" s="5" t="s">
        <v>34</v>
      </c>
      <c r="Q6" s="5" t="s">
        <v>34</v>
      </c>
      <c r="R6" s="5" t="s">
        <v>35</v>
      </c>
      <c r="S6" s="5" t="s">
        <v>36</v>
      </c>
      <c r="T6" s="15">
        <v>1058</v>
      </c>
      <c r="U6" s="15">
        <v>1058</v>
      </c>
      <c r="V6" s="16" t="s">
        <v>666</v>
      </c>
      <c r="W6" s="13" t="s">
        <v>667</v>
      </c>
      <c r="X6" s="3" t="s">
        <v>333</v>
      </c>
      <c r="Y6" s="13" t="s">
        <v>654</v>
      </c>
      <c r="Z6" t="s">
        <v>335</v>
      </c>
      <c r="AA6" s="22"/>
      <c r="AB6" s="22"/>
    </row>
    <row r="7" customFormat="1" hidden="1" customHeight="1" spans="1:28">
      <c r="A7" s="5" t="s">
        <v>26</v>
      </c>
      <c r="B7" s="5" t="s">
        <v>668</v>
      </c>
      <c r="C7" s="5" t="s">
        <v>669</v>
      </c>
      <c r="D7" s="5" t="s">
        <v>29</v>
      </c>
      <c r="E7" s="6">
        <v>43852</v>
      </c>
      <c r="F7" s="6">
        <v>43854</v>
      </c>
      <c r="G7" s="6">
        <v>43862</v>
      </c>
      <c r="H7" s="6">
        <v>43854</v>
      </c>
      <c r="I7" s="6">
        <v>43855</v>
      </c>
      <c r="J7" s="5" t="s">
        <v>670</v>
      </c>
      <c r="K7" s="5" t="s">
        <v>205</v>
      </c>
      <c r="L7" s="5" t="s">
        <v>483</v>
      </c>
      <c r="M7" s="9">
        <v>2</v>
      </c>
      <c r="N7" s="5" t="s">
        <v>671</v>
      </c>
      <c r="O7" s="10">
        <v>1774872</v>
      </c>
      <c r="P7" s="5" t="s">
        <v>34</v>
      </c>
      <c r="Q7" s="5" t="s">
        <v>34</v>
      </c>
      <c r="R7" s="5" t="s">
        <v>35</v>
      </c>
      <c r="S7" s="5" t="s">
        <v>36</v>
      </c>
      <c r="T7" s="15">
        <v>109</v>
      </c>
      <c r="U7" s="15">
        <v>109</v>
      </c>
      <c r="V7" s="16" t="s">
        <v>672</v>
      </c>
      <c r="W7" s="13" t="s">
        <v>673</v>
      </c>
      <c r="X7" s="3" t="s">
        <v>333</v>
      </c>
      <c r="Y7" s="13" t="s">
        <v>654</v>
      </c>
      <c r="Z7" t="s">
        <v>335</v>
      </c>
      <c r="AA7" s="22"/>
      <c r="AB7" s="22"/>
    </row>
    <row r="8" customFormat="1" hidden="1" customHeight="1" spans="1:28">
      <c r="A8" s="5" t="s">
        <v>26</v>
      </c>
      <c r="B8" s="5" t="s">
        <v>674</v>
      </c>
      <c r="C8" s="5" t="s">
        <v>675</v>
      </c>
      <c r="D8" s="5" t="s">
        <v>29</v>
      </c>
      <c r="E8" s="6">
        <v>43809</v>
      </c>
      <c r="F8" s="6">
        <v>43856</v>
      </c>
      <c r="G8" s="6">
        <v>43862</v>
      </c>
      <c r="H8" s="6">
        <v>43856</v>
      </c>
      <c r="I8" s="6">
        <v>43861</v>
      </c>
      <c r="J8" s="5" t="s">
        <v>676</v>
      </c>
      <c r="K8" s="5" t="s">
        <v>677</v>
      </c>
      <c r="L8" s="5" t="s">
        <v>678</v>
      </c>
      <c r="M8" s="9">
        <v>4</v>
      </c>
      <c r="N8" s="5" t="s">
        <v>679</v>
      </c>
      <c r="O8" s="10">
        <v>1706473</v>
      </c>
      <c r="P8" s="5" t="s">
        <v>34</v>
      </c>
      <c r="Q8" s="5" t="s">
        <v>34</v>
      </c>
      <c r="R8" s="5" t="s">
        <v>35</v>
      </c>
      <c r="S8" s="5" t="s">
        <v>36</v>
      </c>
      <c r="T8" s="15">
        <v>826</v>
      </c>
      <c r="U8" s="15">
        <v>826</v>
      </c>
      <c r="V8" s="16" t="s">
        <v>680</v>
      </c>
      <c r="W8" s="13" t="s">
        <v>681</v>
      </c>
      <c r="X8" s="3" t="s">
        <v>333</v>
      </c>
      <c r="Y8" s="13" t="s">
        <v>654</v>
      </c>
      <c r="Z8" t="s">
        <v>335</v>
      </c>
      <c r="AA8" s="22"/>
      <c r="AB8" s="22"/>
    </row>
    <row r="9" customFormat="1" hidden="1" customHeight="1" spans="1:28">
      <c r="A9" s="5" t="s">
        <v>26</v>
      </c>
      <c r="B9" s="5" t="s">
        <v>682</v>
      </c>
      <c r="C9" s="5" t="s">
        <v>683</v>
      </c>
      <c r="D9" s="5" t="s">
        <v>29</v>
      </c>
      <c r="E9" s="6">
        <v>43842</v>
      </c>
      <c r="F9" s="6">
        <v>43856</v>
      </c>
      <c r="G9" s="6">
        <v>43862</v>
      </c>
      <c r="H9" s="6">
        <v>43856</v>
      </c>
      <c r="I9" s="6">
        <v>43858</v>
      </c>
      <c r="J9" s="5" t="s">
        <v>431</v>
      </c>
      <c r="K9" s="5" t="s">
        <v>123</v>
      </c>
      <c r="L9" s="5" t="s">
        <v>124</v>
      </c>
      <c r="M9" s="9">
        <v>2</v>
      </c>
      <c r="N9" s="5" t="s">
        <v>684</v>
      </c>
      <c r="O9" s="10">
        <v>1756952</v>
      </c>
      <c r="P9" s="5" t="s">
        <v>34</v>
      </c>
      <c r="Q9" s="5" t="s">
        <v>34</v>
      </c>
      <c r="R9" s="5" t="s">
        <v>35</v>
      </c>
      <c r="S9" s="5" t="s">
        <v>36</v>
      </c>
      <c r="T9" s="15">
        <v>652</v>
      </c>
      <c r="U9" s="15">
        <v>652</v>
      </c>
      <c r="V9" s="16" t="s">
        <v>685</v>
      </c>
      <c r="W9" s="13" t="s">
        <v>686</v>
      </c>
      <c r="X9" s="3" t="s">
        <v>333</v>
      </c>
      <c r="Y9" s="13" t="s">
        <v>654</v>
      </c>
      <c r="Z9" t="s">
        <v>335</v>
      </c>
      <c r="AA9" s="22"/>
      <c r="AB9" s="22"/>
    </row>
    <row r="10" hidden="1" customHeight="1" spans="1:28">
      <c r="A10" s="5" t="s">
        <v>26</v>
      </c>
      <c r="B10" s="5" t="s">
        <v>687</v>
      </c>
      <c r="C10" s="5" t="s">
        <v>688</v>
      </c>
      <c r="D10" s="5" t="s">
        <v>29</v>
      </c>
      <c r="E10" s="6">
        <v>43843</v>
      </c>
      <c r="F10" s="6">
        <v>43856</v>
      </c>
      <c r="G10" s="6">
        <v>43862</v>
      </c>
      <c r="H10" s="6">
        <v>43856</v>
      </c>
      <c r="I10" s="6">
        <v>43858</v>
      </c>
      <c r="J10" s="5" t="s">
        <v>689</v>
      </c>
      <c r="K10" s="5" t="s">
        <v>51</v>
      </c>
      <c r="L10" s="5" t="s">
        <v>52</v>
      </c>
      <c r="M10" s="9">
        <v>2</v>
      </c>
      <c r="N10" s="5" t="s">
        <v>690</v>
      </c>
      <c r="O10" s="10">
        <v>1758511</v>
      </c>
      <c r="P10" s="5" t="s">
        <v>34</v>
      </c>
      <c r="Q10" s="5" t="s">
        <v>34</v>
      </c>
      <c r="R10" s="5" t="s">
        <v>35</v>
      </c>
      <c r="S10" s="5" t="s">
        <v>36</v>
      </c>
      <c r="T10" s="15">
        <v>182</v>
      </c>
      <c r="U10" s="15">
        <v>182</v>
      </c>
      <c r="V10" s="16" t="s">
        <v>691</v>
      </c>
      <c r="W10" s="13" t="s">
        <v>692</v>
      </c>
      <c r="X10" s="3" t="s">
        <v>54</v>
      </c>
      <c r="Y10" s="13" t="s">
        <v>55</v>
      </c>
      <c r="Z10" t="s">
        <v>56</v>
      </c>
      <c r="AA10" s="22">
        <v>182</v>
      </c>
      <c r="AB10" s="22"/>
    </row>
    <row r="11" customFormat="1" hidden="1" customHeight="1" spans="1:28">
      <c r="A11" s="5" t="s">
        <v>26</v>
      </c>
      <c r="B11" s="5" t="s">
        <v>693</v>
      </c>
      <c r="C11" s="5" t="s">
        <v>694</v>
      </c>
      <c r="D11" s="5" t="s">
        <v>29</v>
      </c>
      <c r="E11" s="6">
        <v>43848</v>
      </c>
      <c r="F11" s="6">
        <v>43857</v>
      </c>
      <c r="G11" s="6">
        <v>43862</v>
      </c>
      <c r="H11" s="6">
        <v>43857</v>
      </c>
      <c r="I11" s="6">
        <v>43860</v>
      </c>
      <c r="J11" s="5" t="s">
        <v>695</v>
      </c>
      <c r="K11" s="5" t="s">
        <v>51</v>
      </c>
      <c r="L11" s="5" t="s">
        <v>52</v>
      </c>
      <c r="M11" s="9">
        <v>3</v>
      </c>
      <c r="N11" s="5" t="s">
        <v>696</v>
      </c>
      <c r="O11" s="10">
        <v>1768270</v>
      </c>
      <c r="P11" s="5" t="s">
        <v>34</v>
      </c>
      <c r="Q11" s="5" t="s">
        <v>34</v>
      </c>
      <c r="R11" s="5" t="s">
        <v>35</v>
      </c>
      <c r="S11" s="5" t="s">
        <v>36</v>
      </c>
      <c r="T11" s="15">
        <v>214</v>
      </c>
      <c r="U11" s="15">
        <v>214</v>
      </c>
      <c r="V11" s="16" t="s">
        <v>697</v>
      </c>
      <c r="W11" s="13" t="s">
        <v>698</v>
      </c>
      <c r="X11" s="3" t="s">
        <v>333</v>
      </c>
      <c r="Y11" s="13" t="s">
        <v>654</v>
      </c>
      <c r="Z11" t="s">
        <v>335</v>
      </c>
      <c r="AA11" s="22"/>
      <c r="AB11" s="22"/>
    </row>
    <row r="12" customFormat="1" hidden="1" customHeight="1" spans="1:28">
      <c r="A12" s="5" t="s">
        <v>26</v>
      </c>
      <c r="B12" s="5" t="s">
        <v>699</v>
      </c>
      <c r="C12" s="5" t="s">
        <v>700</v>
      </c>
      <c r="D12" s="5" t="s">
        <v>29</v>
      </c>
      <c r="E12" s="6">
        <v>43848</v>
      </c>
      <c r="F12" s="6">
        <v>43857</v>
      </c>
      <c r="G12" s="6">
        <v>43862</v>
      </c>
      <c r="H12" s="6">
        <v>43857</v>
      </c>
      <c r="I12" s="6">
        <v>43859</v>
      </c>
      <c r="J12" s="5" t="s">
        <v>701</v>
      </c>
      <c r="K12" s="5" t="s">
        <v>43</v>
      </c>
      <c r="L12" s="5" t="s">
        <v>702</v>
      </c>
      <c r="M12" s="9">
        <v>2</v>
      </c>
      <c r="N12" s="5" t="s">
        <v>703</v>
      </c>
      <c r="O12" s="10">
        <v>1768455</v>
      </c>
      <c r="P12" s="5" t="s">
        <v>34</v>
      </c>
      <c r="Q12" s="5" t="s">
        <v>34</v>
      </c>
      <c r="R12" s="5" t="s">
        <v>35</v>
      </c>
      <c r="S12" s="5" t="s">
        <v>36</v>
      </c>
      <c r="T12" s="15">
        <v>354</v>
      </c>
      <c r="U12" s="15">
        <v>354</v>
      </c>
      <c r="V12" s="16" t="s">
        <v>704</v>
      </c>
      <c r="W12" s="13" t="s">
        <v>705</v>
      </c>
      <c r="X12" s="3" t="s">
        <v>706</v>
      </c>
      <c r="Y12" s="13" t="s">
        <v>707</v>
      </c>
      <c r="Z12" t="s">
        <v>441</v>
      </c>
      <c r="AA12" s="22"/>
      <c r="AB12" s="22"/>
    </row>
    <row r="13" customFormat="1" hidden="1" customHeight="1" spans="1:28">
      <c r="A13" s="5" t="s">
        <v>26</v>
      </c>
      <c r="B13" s="5" t="s">
        <v>708</v>
      </c>
      <c r="C13" s="5" t="s">
        <v>709</v>
      </c>
      <c r="D13" s="5" t="s">
        <v>29</v>
      </c>
      <c r="E13" s="6">
        <v>43825</v>
      </c>
      <c r="F13" s="6">
        <v>43860</v>
      </c>
      <c r="G13" s="6">
        <v>43862</v>
      </c>
      <c r="H13" s="6">
        <v>43860</v>
      </c>
      <c r="I13" s="6">
        <v>43864</v>
      </c>
      <c r="J13" s="5" t="s">
        <v>368</v>
      </c>
      <c r="K13" s="5" t="s">
        <v>135</v>
      </c>
      <c r="L13" s="5" t="s">
        <v>136</v>
      </c>
      <c r="M13" s="9">
        <v>2</v>
      </c>
      <c r="N13" s="5" t="s">
        <v>710</v>
      </c>
      <c r="O13" s="10">
        <v>1728261</v>
      </c>
      <c r="P13" s="5" t="s">
        <v>34</v>
      </c>
      <c r="Q13" s="5" t="s">
        <v>34</v>
      </c>
      <c r="R13" s="5" t="s">
        <v>35</v>
      </c>
      <c r="S13" s="5" t="s">
        <v>36</v>
      </c>
      <c r="T13" s="15">
        <v>412</v>
      </c>
      <c r="U13" s="15">
        <v>412</v>
      </c>
      <c r="V13" s="16" t="s">
        <v>711</v>
      </c>
      <c r="W13" s="13" t="s">
        <v>712</v>
      </c>
      <c r="X13" s="3" t="s">
        <v>333</v>
      </c>
      <c r="Y13" s="13" t="s">
        <v>654</v>
      </c>
      <c r="Z13" t="s">
        <v>335</v>
      </c>
      <c r="AA13" s="22"/>
      <c r="AB13" s="22"/>
    </row>
    <row r="14" customFormat="1" hidden="1" customHeight="1" spans="1:28">
      <c r="A14" s="5" t="s">
        <v>26</v>
      </c>
      <c r="B14" s="5" t="s">
        <v>713</v>
      </c>
      <c r="C14" s="5" t="s">
        <v>714</v>
      </c>
      <c r="D14" s="5" t="s">
        <v>29</v>
      </c>
      <c r="E14" s="6">
        <v>43822</v>
      </c>
      <c r="F14" s="6">
        <v>43861</v>
      </c>
      <c r="G14" s="6">
        <v>43862</v>
      </c>
      <c r="H14" s="6">
        <v>43861</v>
      </c>
      <c r="I14" s="6">
        <v>43863</v>
      </c>
      <c r="J14" s="5" t="s">
        <v>199</v>
      </c>
      <c r="K14" s="5" t="s">
        <v>135</v>
      </c>
      <c r="L14" s="5" t="s">
        <v>200</v>
      </c>
      <c r="M14" s="9">
        <v>2</v>
      </c>
      <c r="N14" s="5" t="s">
        <v>715</v>
      </c>
      <c r="O14" s="10">
        <v>1724076</v>
      </c>
      <c r="P14" s="5" t="s">
        <v>34</v>
      </c>
      <c r="Q14" s="5" t="s">
        <v>34</v>
      </c>
      <c r="R14" s="5" t="s">
        <v>35</v>
      </c>
      <c r="S14" s="5" t="s">
        <v>36</v>
      </c>
      <c r="T14" s="15">
        <v>173</v>
      </c>
      <c r="U14" s="15">
        <v>173</v>
      </c>
      <c r="V14" s="16" t="s">
        <v>716</v>
      </c>
      <c r="W14" s="13" t="s">
        <v>717</v>
      </c>
      <c r="X14" s="3" t="s">
        <v>706</v>
      </c>
      <c r="Y14" s="13" t="s">
        <v>707</v>
      </c>
      <c r="Z14" t="s">
        <v>718</v>
      </c>
      <c r="AA14" s="22"/>
      <c r="AB14" s="22"/>
    </row>
    <row r="15" customFormat="1" hidden="1" customHeight="1" spans="1:28">
      <c r="A15" s="5" t="s">
        <v>26</v>
      </c>
      <c r="B15" s="5" t="s">
        <v>719</v>
      </c>
      <c r="C15" s="5" t="s">
        <v>720</v>
      </c>
      <c r="D15" s="5" t="s">
        <v>29</v>
      </c>
      <c r="E15" s="6">
        <v>43835</v>
      </c>
      <c r="F15" s="6">
        <v>43861</v>
      </c>
      <c r="G15" s="6">
        <v>43862</v>
      </c>
      <c r="H15" s="6">
        <v>43861</v>
      </c>
      <c r="I15" s="6">
        <v>43864</v>
      </c>
      <c r="J15" s="5" t="s">
        <v>199</v>
      </c>
      <c r="K15" s="5" t="s">
        <v>135</v>
      </c>
      <c r="L15" s="5" t="s">
        <v>200</v>
      </c>
      <c r="M15" s="9">
        <v>2</v>
      </c>
      <c r="N15" s="5" t="s">
        <v>721</v>
      </c>
      <c r="O15" s="10">
        <v>1744314</v>
      </c>
      <c r="P15" s="5" t="s">
        <v>34</v>
      </c>
      <c r="Q15" s="5" t="s">
        <v>34</v>
      </c>
      <c r="R15" s="5" t="s">
        <v>35</v>
      </c>
      <c r="S15" s="5" t="s">
        <v>36</v>
      </c>
      <c r="T15" s="15">
        <v>238</v>
      </c>
      <c r="U15" s="15">
        <v>238</v>
      </c>
      <c r="V15" s="16" t="s">
        <v>722</v>
      </c>
      <c r="W15" s="13" t="s">
        <v>723</v>
      </c>
      <c r="X15" s="3" t="s">
        <v>706</v>
      </c>
      <c r="Y15" s="13" t="s">
        <v>707</v>
      </c>
      <c r="Z15" t="s">
        <v>718</v>
      </c>
      <c r="AA15" s="22"/>
      <c r="AB15" s="22"/>
    </row>
    <row r="16" customFormat="1" hidden="1" customHeight="1" spans="1:28">
      <c r="A16" s="5" t="s">
        <v>26</v>
      </c>
      <c r="B16" s="5" t="s">
        <v>724</v>
      </c>
      <c r="C16" s="5" t="s">
        <v>725</v>
      </c>
      <c r="D16" s="5" t="s">
        <v>29</v>
      </c>
      <c r="E16" s="6">
        <v>43854</v>
      </c>
      <c r="F16" s="6">
        <v>43863</v>
      </c>
      <c r="G16" s="6">
        <v>43891</v>
      </c>
      <c r="H16" s="6">
        <v>43863</v>
      </c>
      <c r="I16" s="6">
        <v>43865</v>
      </c>
      <c r="J16" s="5" t="s">
        <v>726</v>
      </c>
      <c r="K16" s="5" t="s">
        <v>157</v>
      </c>
      <c r="L16" s="5" t="s">
        <v>158</v>
      </c>
      <c r="M16" s="9">
        <v>2</v>
      </c>
      <c r="N16" s="5" t="s">
        <v>727</v>
      </c>
      <c r="O16" s="10">
        <v>1776994</v>
      </c>
      <c r="P16" s="5" t="s">
        <v>34</v>
      </c>
      <c r="Q16" s="5" t="s">
        <v>34</v>
      </c>
      <c r="R16" s="5" t="s">
        <v>35</v>
      </c>
      <c r="S16" s="5" t="s">
        <v>36</v>
      </c>
      <c r="T16" s="15">
        <v>673</v>
      </c>
      <c r="U16" s="15">
        <v>673</v>
      </c>
      <c r="V16" s="16" t="s">
        <v>728</v>
      </c>
      <c r="W16" s="13" t="s">
        <v>729</v>
      </c>
      <c r="X16" s="3" t="s">
        <v>333</v>
      </c>
      <c r="Y16" s="13" t="s">
        <v>654</v>
      </c>
      <c r="Z16" t="s">
        <v>335</v>
      </c>
      <c r="AA16" s="22"/>
      <c r="AB16" s="22"/>
    </row>
    <row r="17" customFormat="1" hidden="1" customHeight="1" spans="1:28">
      <c r="A17" s="5" t="s">
        <v>26</v>
      </c>
      <c r="B17" s="5" t="s">
        <v>730</v>
      </c>
      <c r="C17" s="5" t="s">
        <v>731</v>
      </c>
      <c r="D17" s="5" t="s">
        <v>29</v>
      </c>
      <c r="E17" s="6">
        <v>43830</v>
      </c>
      <c r="F17" s="6">
        <v>43864</v>
      </c>
      <c r="G17" s="6">
        <v>43891</v>
      </c>
      <c r="H17" s="6">
        <v>43864</v>
      </c>
      <c r="I17" s="6">
        <v>43866</v>
      </c>
      <c r="J17" s="5" t="s">
        <v>732</v>
      </c>
      <c r="K17" s="5" t="s">
        <v>66</v>
      </c>
      <c r="L17" s="5" t="s">
        <v>67</v>
      </c>
      <c r="M17" s="9">
        <v>2</v>
      </c>
      <c r="N17" s="5" t="s">
        <v>733</v>
      </c>
      <c r="O17" s="10">
        <v>1736686</v>
      </c>
      <c r="P17" s="5" t="s">
        <v>34</v>
      </c>
      <c r="Q17" s="5" t="s">
        <v>34</v>
      </c>
      <c r="R17" s="5" t="s">
        <v>35</v>
      </c>
      <c r="S17" s="5" t="s">
        <v>36</v>
      </c>
      <c r="T17" s="15">
        <v>352</v>
      </c>
      <c r="U17" s="15">
        <v>352</v>
      </c>
      <c r="V17" s="16" t="s">
        <v>734</v>
      </c>
      <c r="W17" s="13" t="s">
        <v>735</v>
      </c>
      <c r="X17" s="3" t="s">
        <v>333</v>
      </c>
      <c r="Y17" s="13" t="s">
        <v>654</v>
      </c>
      <c r="Z17" t="s">
        <v>335</v>
      </c>
      <c r="AA17" s="22"/>
      <c r="AB17" s="22"/>
    </row>
    <row r="18" hidden="1" customHeight="1" spans="1:28">
      <c r="A18" s="5" t="s">
        <v>26</v>
      </c>
      <c r="B18" s="5" t="s">
        <v>736</v>
      </c>
      <c r="C18" s="5" t="s">
        <v>737</v>
      </c>
      <c r="D18" s="5" t="s">
        <v>29</v>
      </c>
      <c r="E18" s="6">
        <v>43863</v>
      </c>
      <c r="F18" s="6">
        <v>43865</v>
      </c>
      <c r="G18" s="6">
        <v>43891</v>
      </c>
      <c r="H18" s="6">
        <v>43865</v>
      </c>
      <c r="I18" s="6">
        <v>43867</v>
      </c>
      <c r="J18" s="5" t="s">
        <v>738</v>
      </c>
      <c r="K18" s="5" t="s">
        <v>225</v>
      </c>
      <c r="L18" s="5" t="s">
        <v>226</v>
      </c>
      <c r="M18" s="9">
        <v>2</v>
      </c>
      <c r="N18" s="5" t="s">
        <v>739</v>
      </c>
      <c r="O18" s="10">
        <v>1783416</v>
      </c>
      <c r="P18" s="5" t="s">
        <v>34</v>
      </c>
      <c r="Q18" s="5" t="s">
        <v>34</v>
      </c>
      <c r="R18" s="5" t="s">
        <v>35</v>
      </c>
      <c r="S18" s="5" t="s">
        <v>36</v>
      </c>
      <c r="T18" s="15">
        <v>173</v>
      </c>
      <c r="U18" s="15">
        <v>173</v>
      </c>
      <c r="V18" s="16" t="s">
        <v>740</v>
      </c>
      <c r="W18" s="13" t="s">
        <v>741</v>
      </c>
      <c r="X18" s="3" t="s">
        <v>54</v>
      </c>
      <c r="Y18" s="13" t="s">
        <v>55</v>
      </c>
      <c r="Z18" t="s">
        <v>56</v>
      </c>
      <c r="AA18" s="22">
        <v>173</v>
      </c>
      <c r="AB18" s="22"/>
    </row>
    <row r="19" hidden="1" customHeight="1" spans="1:28">
      <c r="A19" s="5" t="s">
        <v>26</v>
      </c>
      <c r="B19" s="5" t="s">
        <v>742</v>
      </c>
      <c r="C19" s="5" t="s">
        <v>743</v>
      </c>
      <c r="D19" s="5" t="s">
        <v>29</v>
      </c>
      <c r="E19" s="6">
        <v>43798</v>
      </c>
      <c r="F19" s="6">
        <v>43866</v>
      </c>
      <c r="G19" s="6">
        <v>43891</v>
      </c>
      <c r="H19" s="6">
        <v>43866</v>
      </c>
      <c r="I19" s="6">
        <v>43867</v>
      </c>
      <c r="J19" s="5" t="s">
        <v>439</v>
      </c>
      <c r="K19" s="5" t="s">
        <v>123</v>
      </c>
      <c r="L19" s="5" t="s">
        <v>124</v>
      </c>
      <c r="M19" s="9">
        <v>6</v>
      </c>
      <c r="N19" s="5" t="s">
        <v>744</v>
      </c>
      <c r="O19" s="10">
        <v>1692555</v>
      </c>
      <c r="P19" s="5" t="s">
        <v>34</v>
      </c>
      <c r="Q19" s="5" t="s">
        <v>34</v>
      </c>
      <c r="R19" s="5" t="s">
        <v>35</v>
      </c>
      <c r="S19" s="5" t="s">
        <v>36</v>
      </c>
      <c r="T19" s="15">
        <v>263</v>
      </c>
      <c r="U19" s="15">
        <v>263</v>
      </c>
      <c r="V19" s="16" t="s">
        <v>745</v>
      </c>
      <c r="W19" s="13" t="s">
        <v>746</v>
      </c>
      <c r="X19" s="3" t="s">
        <v>706</v>
      </c>
      <c r="Y19" s="13" t="s">
        <v>707</v>
      </c>
      <c r="Z19" t="s">
        <v>747</v>
      </c>
      <c r="AA19" s="22">
        <v>263</v>
      </c>
      <c r="AB19" s="22"/>
    </row>
    <row r="20" customFormat="1" customHeight="1" spans="1:28">
      <c r="A20" s="5" t="s">
        <v>26</v>
      </c>
      <c r="B20" s="5" t="s">
        <v>748</v>
      </c>
      <c r="C20" s="5" t="s">
        <v>749</v>
      </c>
      <c r="D20" s="5" t="s">
        <v>29</v>
      </c>
      <c r="E20" s="6">
        <v>43826</v>
      </c>
      <c r="F20" s="6">
        <v>43867</v>
      </c>
      <c r="G20" s="6">
        <v>43891</v>
      </c>
      <c r="H20" s="6">
        <v>43867</v>
      </c>
      <c r="I20" s="6">
        <v>43872</v>
      </c>
      <c r="J20" s="5" t="s">
        <v>439</v>
      </c>
      <c r="K20" s="5" t="s">
        <v>123</v>
      </c>
      <c r="L20" s="5" t="s">
        <v>124</v>
      </c>
      <c r="M20" s="9">
        <v>6</v>
      </c>
      <c r="N20" s="5" t="s">
        <v>750</v>
      </c>
      <c r="O20" s="10">
        <v>1730484</v>
      </c>
      <c r="P20" s="5" t="s">
        <v>34</v>
      </c>
      <c r="Q20" s="5" t="s">
        <v>34</v>
      </c>
      <c r="R20" s="5" t="s">
        <v>35</v>
      </c>
      <c r="S20" s="5" t="s">
        <v>36</v>
      </c>
      <c r="T20" s="15">
        <v>1583</v>
      </c>
      <c r="U20" s="15">
        <v>1583</v>
      </c>
      <c r="V20" s="16" t="s">
        <v>751</v>
      </c>
      <c r="W20" s="13" t="s">
        <v>752</v>
      </c>
      <c r="X20" s="3" t="s">
        <v>706</v>
      </c>
      <c r="Y20" s="13" t="s">
        <v>707</v>
      </c>
      <c r="Z20" t="s">
        <v>753</v>
      </c>
      <c r="AA20" s="22"/>
      <c r="AB20" s="22"/>
    </row>
    <row r="21" customFormat="1" hidden="1" customHeight="1" spans="1:28">
      <c r="A21" s="5" t="s">
        <v>26</v>
      </c>
      <c r="B21" s="5" t="s">
        <v>754</v>
      </c>
      <c r="C21" s="5" t="s">
        <v>755</v>
      </c>
      <c r="D21" s="5" t="s">
        <v>29</v>
      </c>
      <c r="E21" s="6">
        <v>43837</v>
      </c>
      <c r="F21" s="6">
        <v>43867</v>
      </c>
      <c r="G21" s="6">
        <v>43891</v>
      </c>
      <c r="H21" s="6">
        <v>43867</v>
      </c>
      <c r="I21" s="6">
        <v>43870</v>
      </c>
      <c r="J21" s="5" t="s">
        <v>756</v>
      </c>
      <c r="K21" s="5" t="s">
        <v>72</v>
      </c>
      <c r="L21" s="5" t="s">
        <v>757</v>
      </c>
      <c r="M21" s="9">
        <v>9</v>
      </c>
      <c r="N21" s="5" t="s">
        <v>758</v>
      </c>
      <c r="O21" s="10">
        <v>1748248</v>
      </c>
      <c r="P21" s="5" t="s">
        <v>34</v>
      </c>
      <c r="Q21" s="5" t="s">
        <v>34</v>
      </c>
      <c r="R21" s="5" t="s">
        <v>35</v>
      </c>
      <c r="S21" s="5" t="s">
        <v>36</v>
      </c>
      <c r="T21" s="15">
        <v>473</v>
      </c>
      <c r="U21" s="15">
        <v>473</v>
      </c>
      <c r="V21" s="16" t="s">
        <v>759</v>
      </c>
      <c r="W21" s="13" t="s">
        <v>760</v>
      </c>
      <c r="X21" s="3" t="s">
        <v>333</v>
      </c>
      <c r="Y21" s="13" t="s">
        <v>654</v>
      </c>
      <c r="Z21" t="s">
        <v>335</v>
      </c>
      <c r="AA21" s="22"/>
      <c r="AB21" s="22"/>
    </row>
    <row r="22" hidden="1" customHeight="1" spans="1:28">
      <c r="A22" s="5" t="s">
        <v>26</v>
      </c>
      <c r="B22" s="5" t="s">
        <v>761</v>
      </c>
      <c r="C22" s="5" t="s">
        <v>762</v>
      </c>
      <c r="D22" s="5" t="s">
        <v>29</v>
      </c>
      <c r="E22" s="6">
        <v>43845</v>
      </c>
      <c r="F22" s="6">
        <v>43869</v>
      </c>
      <c r="G22" s="6">
        <v>43916</v>
      </c>
      <c r="H22" s="6">
        <v>43869</v>
      </c>
      <c r="I22" s="6">
        <v>43872</v>
      </c>
      <c r="J22" s="5" t="s">
        <v>763</v>
      </c>
      <c r="K22" s="5" t="s">
        <v>135</v>
      </c>
      <c r="L22" s="5" t="s">
        <v>764</v>
      </c>
      <c r="M22" s="9">
        <v>2</v>
      </c>
      <c r="N22" s="5" t="s">
        <v>765</v>
      </c>
      <c r="O22" s="10">
        <v>1763371</v>
      </c>
      <c r="P22" s="5" t="s">
        <v>285</v>
      </c>
      <c r="Q22" s="5" t="s">
        <v>285</v>
      </c>
      <c r="R22" s="5" t="s">
        <v>286</v>
      </c>
      <c r="S22" s="5" t="s">
        <v>36</v>
      </c>
      <c r="T22" s="15">
        <v>180</v>
      </c>
      <c r="U22" s="15">
        <v>180</v>
      </c>
      <c r="V22" s="16" t="s">
        <v>766</v>
      </c>
      <c r="W22" s="13" t="s">
        <v>767</v>
      </c>
      <c r="X22" s="3" t="s">
        <v>54</v>
      </c>
      <c r="Y22" s="13" t="s">
        <v>55</v>
      </c>
      <c r="Z22" t="s">
        <v>56</v>
      </c>
      <c r="AA22" s="22">
        <v>180</v>
      </c>
      <c r="AB22" s="22"/>
    </row>
    <row r="23" customFormat="1" hidden="1" customHeight="1" spans="1:28">
      <c r="A23" s="5" t="s">
        <v>26</v>
      </c>
      <c r="B23" s="5" t="s">
        <v>768</v>
      </c>
      <c r="C23" s="5" t="s">
        <v>769</v>
      </c>
      <c r="D23" s="5" t="s">
        <v>29</v>
      </c>
      <c r="E23" s="6">
        <v>43837</v>
      </c>
      <c r="F23" s="6">
        <v>43870</v>
      </c>
      <c r="G23" s="6">
        <v>43891</v>
      </c>
      <c r="H23" s="6">
        <v>43870</v>
      </c>
      <c r="I23" s="6">
        <v>43872</v>
      </c>
      <c r="J23" s="5" t="s">
        <v>756</v>
      </c>
      <c r="K23" s="5" t="s">
        <v>72</v>
      </c>
      <c r="L23" s="5" t="s">
        <v>757</v>
      </c>
      <c r="M23" s="9">
        <v>6</v>
      </c>
      <c r="N23" s="5" t="s">
        <v>770</v>
      </c>
      <c r="O23" s="10">
        <v>1748279</v>
      </c>
      <c r="P23" s="5" t="s">
        <v>34</v>
      </c>
      <c r="Q23" s="5" t="s">
        <v>34</v>
      </c>
      <c r="R23" s="5" t="s">
        <v>35</v>
      </c>
      <c r="S23" s="5" t="s">
        <v>36</v>
      </c>
      <c r="T23" s="15">
        <v>324</v>
      </c>
      <c r="U23" s="15">
        <v>324</v>
      </c>
      <c r="V23" s="16" t="s">
        <v>771</v>
      </c>
      <c r="W23" s="13" t="s">
        <v>772</v>
      </c>
      <c r="X23" s="3" t="s">
        <v>706</v>
      </c>
      <c r="Y23" s="13" t="s">
        <v>707</v>
      </c>
      <c r="Z23" t="s">
        <v>773</v>
      </c>
      <c r="AA23" s="22"/>
      <c r="AB23" s="22"/>
    </row>
    <row r="24" hidden="1" customHeight="1" spans="1:28">
      <c r="A24" s="5" t="s">
        <v>26</v>
      </c>
      <c r="B24" s="5" t="s">
        <v>774</v>
      </c>
      <c r="C24" s="5" t="s">
        <v>775</v>
      </c>
      <c r="D24" s="5" t="s">
        <v>29</v>
      </c>
      <c r="E24" s="6">
        <v>43827</v>
      </c>
      <c r="F24" s="6">
        <v>43880</v>
      </c>
      <c r="G24" s="6">
        <v>43891</v>
      </c>
      <c r="H24" s="6">
        <v>43880</v>
      </c>
      <c r="I24" s="6">
        <v>43884</v>
      </c>
      <c r="J24" s="5" t="s">
        <v>464</v>
      </c>
      <c r="K24" s="5" t="s">
        <v>375</v>
      </c>
      <c r="L24" s="5" t="s">
        <v>424</v>
      </c>
      <c r="M24" s="9">
        <v>6</v>
      </c>
      <c r="N24" s="5" t="s">
        <v>776</v>
      </c>
      <c r="O24" s="10">
        <v>1731747</v>
      </c>
      <c r="P24" s="5" t="s">
        <v>34</v>
      </c>
      <c r="Q24" s="5" t="s">
        <v>34</v>
      </c>
      <c r="R24" s="5" t="s">
        <v>35</v>
      </c>
      <c r="S24" s="5" t="s">
        <v>36</v>
      </c>
      <c r="T24" s="15">
        <v>358</v>
      </c>
      <c r="U24" s="15">
        <v>358</v>
      </c>
      <c r="V24" s="16" t="s">
        <v>777</v>
      </c>
      <c r="W24" s="13" t="s">
        <v>778</v>
      </c>
      <c r="X24" s="3" t="s">
        <v>706</v>
      </c>
      <c r="Y24" s="13" t="s">
        <v>707</v>
      </c>
      <c r="Z24" t="s">
        <v>779</v>
      </c>
      <c r="AA24" s="22">
        <v>358</v>
      </c>
      <c r="AB24" s="22"/>
    </row>
    <row r="25" hidden="1" customHeight="1" spans="1:28">
      <c r="A25" s="5" t="s">
        <v>26</v>
      </c>
      <c r="B25" s="5" t="s">
        <v>780</v>
      </c>
      <c r="C25" s="5" t="s">
        <v>781</v>
      </c>
      <c r="D25" s="5" t="s">
        <v>29</v>
      </c>
      <c r="E25" s="6">
        <v>43850</v>
      </c>
      <c r="F25" s="6">
        <v>43880</v>
      </c>
      <c r="G25" s="6">
        <v>43916</v>
      </c>
      <c r="H25" s="6">
        <v>43880</v>
      </c>
      <c r="I25" s="6">
        <v>43884</v>
      </c>
      <c r="J25" s="5" t="s">
        <v>354</v>
      </c>
      <c r="K25" s="5" t="s">
        <v>135</v>
      </c>
      <c r="L25" s="5" t="s">
        <v>355</v>
      </c>
      <c r="M25" s="9">
        <v>2</v>
      </c>
      <c r="N25" s="5" t="s">
        <v>782</v>
      </c>
      <c r="O25" s="10">
        <v>1771919</v>
      </c>
      <c r="P25" s="5" t="s">
        <v>285</v>
      </c>
      <c r="Q25" s="5" t="s">
        <v>285</v>
      </c>
      <c r="R25" s="5" t="s">
        <v>286</v>
      </c>
      <c r="S25" s="5" t="s">
        <v>36</v>
      </c>
      <c r="T25" s="15">
        <v>830</v>
      </c>
      <c r="U25" s="15">
        <v>830</v>
      </c>
      <c r="V25" s="16" t="s">
        <v>783</v>
      </c>
      <c r="W25" s="13" t="s">
        <v>784</v>
      </c>
      <c r="X25" s="3" t="s">
        <v>706</v>
      </c>
      <c r="Y25" s="13" t="s">
        <v>707</v>
      </c>
      <c r="Z25" t="s">
        <v>785</v>
      </c>
      <c r="AA25" s="22">
        <v>830</v>
      </c>
      <c r="AB25" s="22"/>
    </row>
    <row r="26" customFormat="1" hidden="1" customHeight="1" spans="1:28">
      <c r="A26" s="5" t="s">
        <v>26</v>
      </c>
      <c r="B26" s="5" t="s">
        <v>786</v>
      </c>
      <c r="C26" s="5" t="s">
        <v>787</v>
      </c>
      <c r="D26" s="5" t="s">
        <v>29</v>
      </c>
      <c r="E26" s="6">
        <v>43815</v>
      </c>
      <c r="F26" s="6">
        <v>43882</v>
      </c>
      <c r="G26" s="6">
        <v>43891</v>
      </c>
      <c r="H26" s="6">
        <v>43882</v>
      </c>
      <c r="I26" s="6">
        <v>43885</v>
      </c>
      <c r="J26" s="5" t="s">
        <v>439</v>
      </c>
      <c r="K26" s="5" t="s">
        <v>123</v>
      </c>
      <c r="L26" s="5" t="s">
        <v>124</v>
      </c>
      <c r="M26" s="9">
        <v>6</v>
      </c>
      <c r="N26" s="5" t="s">
        <v>788</v>
      </c>
      <c r="O26" s="10">
        <v>1714998</v>
      </c>
      <c r="P26" s="5" t="s">
        <v>34</v>
      </c>
      <c r="Q26" s="5" t="s">
        <v>34</v>
      </c>
      <c r="R26" s="5" t="s">
        <v>35</v>
      </c>
      <c r="S26" s="5" t="s">
        <v>36</v>
      </c>
      <c r="T26" s="15">
        <v>639</v>
      </c>
      <c r="U26" s="15">
        <v>639</v>
      </c>
      <c r="V26" s="16" t="s">
        <v>789</v>
      </c>
      <c r="W26" s="13" t="s">
        <v>790</v>
      </c>
      <c r="X26" s="3" t="s">
        <v>706</v>
      </c>
      <c r="Y26" s="13" t="s">
        <v>707</v>
      </c>
      <c r="Z26" t="s">
        <v>791</v>
      </c>
      <c r="AA26" s="22"/>
      <c r="AB26" s="22"/>
    </row>
    <row r="27" customFormat="1" hidden="1" customHeight="1" spans="1:28">
      <c r="A27" s="5" t="s">
        <v>26</v>
      </c>
      <c r="B27" s="5" t="s">
        <v>792</v>
      </c>
      <c r="C27" s="5" t="s">
        <v>793</v>
      </c>
      <c r="D27" s="5" t="s">
        <v>29</v>
      </c>
      <c r="E27" s="6">
        <v>43839</v>
      </c>
      <c r="F27" s="6">
        <v>43882</v>
      </c>
      <c r="G27" s="6">
        <v>43891</v>
      </c>
      <c r="H27" s="6">
        <v>43882</v>
      </c>
      <c r="I27" s="6">
        <v>43887</v>
      </c>
      <c r="J27" s="5" t="s">
        <v>794</v>
      </c>
      <c r="K27" s="5" t="s">
        <v>135</v>
      </c>
      <c r="L27" s="5" t="s">
        <v>283</v>
      </c>
      <c r="M27" s="9">
        <v>9</v>
      </c>
      <c r="N27" s="5" t="s">
        <v>795</v>
      </c>
      <c r="O27" s="10">
        <v>1753428</v>
      </c>
      <c r="P27" s="5" t="s">
        <v>34</v>
      </c>
      <c r="Q27" s="5" t="s">
        <v>34</v>
      </c>
      <c r="R27" s="5" t="s">
        <v>35</v>
      </c>
      <c r="S27" s="5" t="s">
        <v>36</v>
      </c>
      <c r="T27" s="15">
        <v>575</v>
      </c>
      <c r="U27" s="15">
        <v>575</v>
      </c>
      <c r="V27" s="16" t="s">
        <v>796</v>
      </c>
      <c r="W27" s="13" t="s">
        <v>797</v>
      </c>
      <c r="X27" s="3" t="s">
        <v>706</v>
      </c>
      <c r="Y27" s="13" t="s">
        <v>707</v>
      </c>
      <c r="Z27" t="s">
        <v>718</v>
      </c>
      <c r="AA27" s="22"/>
      <c r="AB27" s="22"/>
    </row>
    <row r="28" customFormat="1" hidden="1" customHeight="1" spans="1:28">
      <c r="A28" s="5" t="s">
        <v>26</v>
      </c>
      <c r="B28" s="5" t="s">
        <v>798</v>
      </c>
      <c r="C28" s="5" t="s">
        <v>799</v>
      </c>
      <c r="D28" s="5" t="s">
        <v>29</v>
      </c>
      <c r="E28" s="6">
        <v>43849</v>
      </c>
      <c r="F28" s="6">
        <v>43884</v>
      </c>
      <c r="G28" s="6">
        <v>43891</v>
      </c>
      <c r="H28" s="6">
        <v>43884</v>
      </c>
      <c r="I28" s="6">
        <v>43889</v>
      </c>
      <c r="J28" s="5" t="s">
        <v>800</v>
      </c>
      <c r="K28" s="5" t="s">
        <v>84</v>
      </c>
      <c r="L28" s="5" t="s">
        <v>801</v>
      </c>
      <c r="M28" s="9">
        <v>6</v>
      </c>
      <c r="N28" s="5" t="s">
        <v>802</v>
      </c>
      <c r="O28" s="10">
        <v>1769970</v>
      </c>
      <c r="P28" s="5" t="s">
        <v>34</v>
      </c>
      <c r="Q28" s="5" t="s">
        <v>34</v>
      </c>
      <c r="R28" s="5" t="s">
        <v>35</v>
      </c>
      <c r="S28" s="5" t="s">
        <v>36</v>
      </c>
      <c r="T28" s="15">
        <v>535</v>
      </c>
      <c r="U28" s="15">
        <v>535</v>
      </c>
      <c r="V28" s="16" t="s">
        <v>803</v>
      </c>
      <c r="W28" s="13" t="s">
        <v>804</v>
      </c>
      <c r="X28" s="3" t="s">
        <v>333</v>
      </c>
      <c r="Y28" s="13" t="s">
        <v>654</v>
      </c>
      <c r="Z28" t="s">
        <v>335</v>
      </c>
      <c r="AA28" s="22"/>
      <c r="AB28" s="22"/>
    </row>
    <row r="29" customFormat="1" hidden="1" customHeight="1" spans="1:28">
      <c r="A29" s="5" t="s">
        <v>26</v>
      </c>
      <c r="B29" s="5" t="s">
        <v>805</v>
      </c>
      <c r="C29" s="5" t="s">
        <v>806</v>
      </c>
      <c r="D29" s="5" t="s">
        <v>29</v>
      </c>
      <c r="E29" s="6">
        <v>43813</v>
      </c>
      <c r="F29" s="6">
        <v>43890</v>
      </c>
      <c r="G29" s="6">
        <v>43891</v>
      </c>
      <c r="H29" s="6">
        <v>43890</v>
      </c>
      <c r="I29" s="6">
        <v>43894</v>
      </c>
      <c r="J29" s="5" t="s">
        <v>807</v>
      </c>
      <c r="K29" s="5" t="s">
        <v>129</v>
      </c>
      <c r="L29" s="5" t="s">
        <v>130</v>
      </c>
      <c r="M29" s="9">
        <v>6</v>
      </c>
      <c r="N29" s="5" t="s">
        <v>808</v>
      </c>
      <c r="O29" s="10">
        <v>1712704</v>
      </c>
      <c r="P29" s="5" t="s">
        <v>34</v>
      </c>
      <c r="Q29" s="5" t="s">
        <v>34</v>
      </c>
      <c r="R29" s="5" t="s">
        <v>35</v>
      </c>
      <c r="S29" s="5" t="s">
        <v>36</v>
      </c>
      <c r="T29" s="15">
        <v>227</v>
      </c>
      <c r="U29" s="15">
        <v>227</v>
      </c>
      <c r="V29" s="16" t="s">
        <v>809</v>
      </c>
      <c r="W29" s="17" t="s">
        <v>810</v>
      </c>
      <c r="X29" s="18" t="s">
        <v>706</v>
      </c>
      <c r="Y29" s="17" t="s">
        <v>707</v>
      </c>
      <c r="Z29" t="s">
        <v>718</v>
      </c>
      <c r="AA29" s="22"/>
      <c r="AB29" s="22"/>
    </row>
    <row r="30" customFormat="1" hidden="1" customHeight="1" spans="1:28">
      <c r="A30" s="5" t="s">
        <v>26</v>
      </c>
      <c r="B30" s="5" t="s">
        <v>811</v>
      </c>
      <c r="C30" s="5" t="s">
        <v>806</v>
      </c>
      <c r="D30" s="5" t="s">
        <v>29</v>
      </c>
      <c r="E30" s="6">
        <v>43813</v>
      </c>
      <c r="F30" s="6">
        <v>43902</v>
      </c>
      <c r="G30" s="6">
        <v>43922</v>
      </c>
      <c r="H30" s="6">
        <v>43890</v>
      </c>
      <c r="I30" s="6">
        <v>43894</v>
      </c>
      <c r="J30" s="5" t="s">
        <v>807</v>
      </c>
      <c r="K30" s="5" t="s">
        <v>129</v>
      </c>
      <c r="L30" s="5" t="s">
        <v>130</v>
      </c>
      <c r="M30" s="9">
        <v>2</v>
      </c>
      <c r="N30" s="5" t="s">
        <v>808</v>
      </c>
      <c r="O30" s="10">
        <v>1712704</v>
      </c>
      <c r="P30" s="5" t="s">
        <v>34</v>
      </c>
      <c r="Q30" s="5" t="s">
        <v>34</v>
      </c>
      <c r="R30" s="5" t="s">
        <v>35</v>
      </c>
      <c r="S30" s="5" t="s">
        <v>36</v>
      </c>
      <c r="T30" s="15">
        <v>-56.75</v>
      </c>
      <c r="U30" s="15">
        <v>-56.75</v>
      </c>
      <c r="V30" s="16" t="s">
        <v>812</v>
      </c>
      <c r="W30" s="17"/>
      <c r="X30" s="18"/>
      <c r="Y30" s="17"/>
      <c r="Z30"/>
      <c r="AA30" s="22"/>
      <c r="AB30" s="22"/>
    </row>
    <row r="31" hidden="1" customHeight="1" spans="1:28">
      <c r="A31" s="5" t="s">
        <v>26</v>
      </c>
      <c r="B31" s="5" t="s">
        <v>813</v>
      </c>
      <c r="C31" s="5" t="s">
        <v>814</v>
      </c>
      <c r="D31" s="5" t="s">
        <v>29</v>
      </c>
      <c r="E31" s="6">
        <v>43884</v>
      </c>
      <c r="F31" s="6">
        <v>43891</v>
      </c>
      <c r="G31" s="6">
        <v>43922</v>
      </c>
      <c r="H31" s="6">
        <v>43891</v>
      </c>
      <c r="I31" s="6">
        <v>43893</v>
      </c>
      <c r="J31" s="5" t="s">
        <v>815</v>
      </c>
      <c r="K31" s="5" t="s">
        <v>31</v>
      </c>
      <c r="L31" s="5" t="s">
        <v>577</v>
      </c>
      <c r="M31" s="9">
        <v>2</v>
      </c>
      <c r="N31" s="5" t="s">
        <v>816</v>
      </c>
      <c r="O31" s="10">
        <v>1793472</v>
      </c>
      <c r="P31" s="5" t="s">
        <v>34</v>
      </c>
      <c r="Q31" s="5" t="s">
        <v>34</v>
      </c>
      <c r="R31" s="5" t="s">
        <v>35</v>
      </c>
      <c r="S31" s="5" t="s">
        <v>36</v>
      </c>
      <c r="T31" s="15">
        <v>164</v>
      </c>
      <c r="U31" s="15">
        <v>164</v>
      </c>
      <c r="V31" s="16" t="s">
        <v>817</v>
      </c>
      <c r="W31" s="13" t="s">
        <v>818</v>
      </c>
      <c r="X31" s="3" t="s">
        <v>54</v>
      </c>
      <c r="Y31" s="13" t="s">
        <v>55</v>
      </c>
      <c r="Z31" t="s">
        <v>56</v>
      </c>
      <c r="AA31" s="22">
        <v>164</v>
      </c>
      <c r="AB31" s="22"/>
    </row>
    <row r="32" hidden="1" customHeight="1" spans="1:28">
      <c r="A32" s="5" t="s">
        <v>26</v>
      </c>
      <c r="B32" s="5" t="s">
        <v>819</v>
      </c>
      <c r="C32" s="5" t="s">
        <v>820</v>
      </c>
      <c r="D32" s="5" t="s">
        <v>29</v>
      </c>
      <c r="E32" s="6">
        <v>43825</v>
      </c>
      <c r="F32" s="6">
        <v>43894</v>
      </c>
      <c r="G32" s="6">
        <v>43922</v>
      </c>
      <c r="H32" s="6">
        <v>43894</v>
      </c>
      <c r="I32" s="6">
        <v>43898</v>
      </c>
      <c r="J32" s="5" t="s">
        <v>821</v>
      </c>
      <c r="K32" s="5" t="s">
        <v>123</v>
      </c>
      <c r="L32" s="5" t="s">
        <v>124</v>
      </c>
      <c r="M32" s="9">
        <v>2</v>
      </c>
      <c r="N32" s="5" t="s">
        <v>822</v>
      </c>
      <c r="O32" s="10">
        <v>1728513</v>
      </c>
      <c r="P32" s="5" t="s">
        <v>34</v>
      </c>
      <c r="Q32" s="5" t="s">
        <v>34</v>
      </c>
      <c r="R32" s="5" t="s">
        <v>35</v>
      </c>
      <c r="S32" s="5" t="s">
        <v>36</v>
      </c>
      <c r="T32" s="15">
        <v>545</v>
      </c>
      <c r="U32" s="15">
        <v>545</v>
      </c>
      <c r="V32" s="16" t="s">
        <v>823</v>
      </c>
      <c r="W32" s="13" t="s">
        <v>824</v>
      </c>
      <c r="X32" s="3" t="s">
        <v>54</v>
      </c>
      <c r="Y32" s="13" t="s">
        <v>55</v>
      </c>
      <c r="Z32" t="s">
        <v>56</v>
      </c>
      <c r="AA32" s="22">
        <v>545</v>
      </c>
      <c r="AB32" s="22"/>
    </row>
    <row r="33" hidden="1" customHeight="1" spans="1:28">
      <c r="A33" s="5" t="s">
        <v>26</v>
      </c>
      <c r="B33" s="5" t="s">
        <v>825</v>
      </c>
      <c r="C33" s="5" t="s">
        <v>826</v>
      </c>
      <c r="D33" s="5" t="s">
        <v>29</v>
      </c>
      <c r="E33" s="6">
        <v>43829</v>
      </c>
      <c r="F33" s="6">
        <v>43896</v>
      </c>
      <c r="G33" s="6">
        <v>43922</v>
      </c>
      <c r="H33" s="6">
        <v>43895</v>
      </c>
      <c r="I33" s="6">
        <v>43900</v>
      </c>
      <c r="J33" s="5" t="s">
        <v>827</v>
      </c>
      <c r="K33" s="5" t="s">
        <v>135</v>
      </c>
      <c r="L33" s="5" t="s">
        <v>200</v>
      </c>
      <c r="M33" s="9">
        <v>6</v>
      </c>
      <c r="N33" s="5" t="s">
        <v>828</v>
      </c>
      <c r="O33" s="10">
        <v>1733912</v>
      </c>
      <c r="P33" s="5" t="s">
        <v>34</v>
      </c>
      <c r="Q33" s="5" t="s">
        <v>34</v>
      </c>
      <c r="R33" s="5" t="s">
        <v>35</v>
      </c>
      <c r="S33" s="5" t="s">
        <v>36</v>
      </c>
      <c r="T33" s="15">
        <v>-80</v>
      </c>
      <c r="U33" s="15">
        <v>-120</v>
      </c>
      <c r="V33" s="16" t="s">
        <v>829</v>
      </c>
      <c r="W33" s="17" t="s">
        <v>830</v>
      </c>
      <c r="X33" s="19" t="s">
        <v>831</v>
      </c>
      <c r="Y33" s="17" t="s">
        <v>832</v>
      </c>
      <c r="Z33" s="17" t="s">
        <v>833</v>
      </c>
      <c r="AA33" s="22">
        <v>80</v>
      </c>
      <c r="AB33" s="22"/>
    </row>
    <row r="34" customFormat="1" hidden="1" customHeight="1" spans="1:28">
      <c r="A34" s="5" t="s">
        <v>26</v>
      </c>
      <c r="B34" s="5" t="s">
        <v>834</v>
      </c>
      <c r="C34" s="5" t="s">
        <v>826</v>
      </c>
      <c r="D34" s="5" t="s">
        <v>29</v>
      </c>
      <c r="E34" s="6">
        <v>43829</v>
      </c>
      <c r="F34" s="6">
        <v>43895</v>
      </c>
      <c r="G34" s="6">
        <v>43922</v>
      </c>
      <c r="H34" s="6">
        <v>43895</v>
      </c>
      <c r="I34" s="6">
        <v>43900</v>
      </c>
      <c r="J34" s="5" t="s">
        <v>827</v>
      </c>
      <c r="K34" s="5" t="s">
        <v>135</v>
      </c>
      <c r="L34" s="5" t="s">
        <v>200</v>
      </c>
      <c r="M34" s="9">
        <v>2</v>
      </c>
      <c r="N34" s="5" t="s">
        <v>828</v>
      </c>
      <c r="O34" s="10">
        <v>1733912</v>
      </c>
      <c r="P34" s="5" t="s">
        <v>34</v>
      </c>
      <c r="Q34" s="5" t="s">
        <v>34</v>
      </c>
      <c r="R34" s="5" t="s">
        <v>35</v>
      </c>
      <c r="S34" s="5" t="s">
        <v>36</v>
      </c>
      <c r="T34" s="15">
        <v>200</v>
      </c>
      <c r="U34" s="15">
        <v>200</v>
      </c>
      <c r="V34" s="16" t="s">
        <v>812</v>
      </c>
      <c r="W34" s="17"/>
      <c r="X34" s="19"/>
      <c r="Y34" s="17"/>
      <c r="Z34" s="17"/>
      <c r="AA34" s="22"/>
      <c r="AB34" s="22"/>
    </row>
    <row r="35" customFormat="1" hidden="1" customHeight="1" spans="1:28">
      <c r="A35" s="5" t="s">
        <v>26</v>
      </c>
      <c r="B35" s="5" t="s">
        <v>835</v>
      </c>
      <c r="C35" s="5" t="s">
        <v>836</v>
      </c>
      <c r="D35" s="5" t="s">
        <v>29</v>
      </c>
      <c r="E35" s="6">
        <v>43850</v>
      </c>
      <c r="F35" s="6">
        <v>43896</v>
      </c>
      <c r="G35" s="6">
        <v>43922</v>
      </c>
      <c r="H35" s="6">
        <v>43896</v>
      </c>
      <c r="I35" s="6">
        <v>43899</v>
      </c>
      <c r="J35" s="5" t="s">
        <v>65</v>
      </c>
      <c r="K35" s="5" t="s">
        <v>66</v>
      </c>
      <c r="L35" s="5" t="s">
        <v>67</v>
      </c>
      <c r="M35" s="9">
        <v>2</v>
      </c>
      <c r="N35" s="5" t="s">
        <v>837</v>
      </c>
      <c r="O35" s="10">
        <v>1770243</v>
      </c>
      <c r="P35" s="5" t="s">
        <v>34</v>
      </c>
      <c r="Q35" s="5" t="s">
        <v>34</v>
      </c>
      <c r="R35" s="5" t="s">
        <v>35</v>
      </c>
      <c r="S35" s="5" t="s">
        <v>36</v>
      </c>
      <c r="T35" s="15">
        <v>289</v>
      </c>
      <c r="U35" s="15">
        <v>289</v>
      </c>
      <c r="V35" s="16" t="s">
        <v>838</v>
      </c>
      <c r="W35" s="13" t="s">
        <v>839</v>
      </c>
      <c r="X35" s="3" t="s">
        <v>333</v>
      </c>
      <c r="Y35" s="13" t="s">
        <v>654</v>
      </c>
      <c r="Z35" t="s">
        <v>335</v>
      </c>
      <c r="AA35" s="22"/>
      <c r="AB35" s="22"/>
    </row>
    <row r="36" hidden="1" customHeight="1" spans="1:28">
      <c r="A36" s="5" t="s">
        <v>26</v>
      </c>
      <c r="B36" s="5" t="s">
        <v>840</v>
      </c>
      <c r="C36" s="5" t="s">
        <v>841</v>
      </c>
      <c r="D36" s="5" t="s">
        <v>29</v>
      </c>
      <c r="E36" s="6">
        <v>43851</v>
      </c>
      <c r="F36" s="6">
        <v>43898</v>
      </c>
      <c r="G36" s="6">
        <v>43922</v>
      </c>
      <c r="H36" s="6">
        <v>43898</v>
      </c>
      <c r="I36" s="6">
        <v>43903</v>
      </c>
      <c r="J36" s="5" t="s">
        <v>842</v>
      </c>
      <c r="K36" s="5" t="s">
        <v>135</v>
      </c>
      <c r="L36" s="5" t="s">
        <v>843</v>
      </c>
      <c r="M36" s="9">
        <v>6</v>
      </c>
      <c r="N36" s="5" t="s">
        <v>844</v>
      </c>
      <c r="O36" s="10">
        <v>1772929</v>
      </c>
      <c r="P36" s="5" t="s">
        <v>34</v>
      </c>
      <c r="Q36" s="5" t="s">
        <v>34</v>
      </c>
      <c r="R36" s="5" t="s">
        <v>35</v>
      </c>
      <c r="S36" s="5" t="s">
        <v>36</v>
      </c>
      <c r="T36" s="15">
        <v>424</v>
      </c>
      <c r="U36" s="15">
        <v>424</v>
      </c>
      <c r="V36" s="16" t="s">
        <v>845</v>
      </c>
      <c r="W36" s="13" t="s">
        <v>846</v>
      </c>
      <c r="X36" s="3" t="s">
        <v>54</v>
      </c>
      <c r="Y36" s="13" t="s">
        <v>55</v>
      </c>
      <c r="Z36" t="s">
        <v>56</v>
      </c>
      <c r="AA36" s="22">
        <v>424</v>
      </c>
      <c r="AB36" s="22"/>
    </row>
    <row r="37" customFormat="1" hidden="1" customHeight="1" spans="1:28">
      <c r="A37" s="5" t="s">
        <v>26</v>
      </c>
      <c r="B37" s="5" t="s">
        <v>847</v>
      </c>
      <c r="C37" s="5" t="s">
        <v>848</v>
      </c>
      <c r="D37" s="5" t="s">
        <v>29</v>
      </c>
      <c r="E37" s="6">
        <v>43862</v>
      </c>
      <c r="F37" s="6">
        <v>43906</v>
      </c>
      <c r="G37" s="6">
        <v>43922</v>
      </c>
      <c r="H37" s="6">
        <v>43906</v>
      </c>
      <c r="I37" s="6">
        <v>43908</v>
      </c>
      <c r="J37" s="5" t="s">
        <v>849</v>
      </c>
      <c r="K37" s="5" t="s">
        <v>72</v>
      </c>
      <c r="L37" s="5" t="s">
        <v>339</v>
      </c>
      <c r="M37" s="9">
        <v>2</v>
      </c>
      <c r="N37" s="5" t="s">
        <v>850</v>
      </c>
      <c r="O37" s="10">
        <v>1782814</v>
      </c>
      <c r="P37" s="5" t="s">
        <v>34</v>
      </c>
      <c r="Q37" s="5" t="s">
        <v>34</v>
      </c>
      <c r="R37" s="5" t="s">
        <v>35</v>
      </c>
      <c r="S37" s="5" t="s">
        <v>36</v>
      </c>
      <c r="T37" s="15">
        <v>253</v>
      </c>
      <c r="U37" s="15">
        <v>253</v>
      </c>
      <c r="V37" s="16" t="s">
        <v>851</v>
      </c>
      <c r="W37" s="13" t="s">
        <v>852</v>
      </c>
      <c r="X37" s="3" t="s">
        <v>333</v>
      </c>
      <c r="Y37" s="13" t="s">
        <v>654</v>
      </c>
      <c r="Z37" t="s">
        <v>335</v>
      </c>
      <c r="AA37" s="22"/>
      <c r="AB37" s="22"/>
    </row>
    <row r="38" hidden="1" customHeight="1" spans="1:28">
      <c r="A38" s="5" t="s">
        <v>26</v>
      </c>
      <c r="B38" s="5" t="s">
        <v>853</v>
      </c>
      <c r="C38" s="5" t="s">
        <v>854</v>
      </c>
      <c r="D38" s="5" t="s">
        <v>29</v>
      </c>
      <c r="E38" s="6">
        <v>43864</v>
      </c>
      <c r="F38" s="6">
        <v>43906</v>
      </c>
      <c r="G38" s="6">
        <v>43922</v>
      </c>
      <c r="H38" s="6">
        <v>43906</v>
      </c>
      <c r="I38" s="6">
        <v>43910</v>
      </c>
      <c r="J38" s="5" t="s">
        <v>855</v>
      </c>
      <c r="K38" s="5" t="s">
        <v>90</v>
      </c>
      <c r="L38" s="5" t="s">
        <v>91</v>
      </c>
      <c r="M38" s="9">
        <v>2</v>
      </c>
      <c r="N38" s="5" t="s">
        <v>856</v>
      </c>
      <c r="O38" s="10">
        <v>1784230</v>
      </c>
      <c r="P38" s="5" t="s">
        <v>34</v>
      </c>
      <c r="Q38" s="5" t="s">
        <v>34</v>
      </c>
      <c r="R38" s="5" t="s">
        <v>35</v>
      </c>
      <c r="S38" s="5" t="s">
        <v>36</v>
      </c>
      <c r="T38" s="15">
        <v>260</v>
      </c>
      <c r="U38" s="15">
        <v>260</v>
      </c>
      <c r="V38" s="16" t="s">
        <v>857</v>
      </c>
      <c r="W38" s="13" t="s">
        <v>858</v>
      </c>
      <c r="X38" s="3" t="s">
        <v>54</v>
      </c>
      <c r="Y38" s="13" t="s">
        <v>55</v>
      </c>
      <c r="Z38" t="s">
        <v>56</v>
      </c>
      <c r="AA38" s="22">
        <v>260</v>
      </c>
      <c r="AB38" s="22"/>
    </row>
    <row r="39" hidden="1" customHeight="1" spans="1:29">
      <c r="A39" s="5" t="s">
        <v>26</v>
      </c>
      <c r="B39" s="5" t="s">
        <v>859</v>
      </c>
      <c r="C39" s="5" t="s">
        <v>860</v>
      </c>
      <c r="D39" s="5" t="s">
        <v>29</v>
      </c>
      <c r="E39" s="6">
        <v>43854</v>
      </c>
      <c r="F39" s="6">
        <v>43909</v>
      </c>
      <c r="G39" s="6">
        <v>43922</v>
      </c>
      <c r="H39" s="6">
        <v>43909</v>
      </c>
      <c r="I39" s="6">
        <v>43912</v>
      </c>
      <c r="J39" s="5" t="s">
        <v>861</v>
      </c>
      <c r="K39" s="5" t="s">
        <v>146</v>
      </c>
      <c r="L39" s="5" t="s">
        <v>862</v>
      </c>
      <c r="M39" s="9">
        <v>2</v>
      </c>
      <c r="N39" s="5" t="s">
        <v>863</v>
      </c>
      <c r="O39" s="10">
        <v>1777081</v>
      </c>
      <c r="P39" s="5" t="s">
        <v>34</v>
      </c>
      <c r="Q39" s="5" t="s">
        <v>34</v>
      </c>
      <c r="R39" s="5" t="s">
        <v>35</v>
      </c>
      <c r="S39" s="5" t="s">
        <v>36</v>
      </c>
      <c r="T39" s="15">
        <v>245</v>
      </c>
      <c r="U39" s="15">
        <v>245</v>
      </c>
      <c r="V39" s="16" t="s">
        <v>864</v>
      </c>
      <c r="W39" s="13" t="s">
        <v>865</v>
      </c>
      <c r="X39" s="3" t="s">
        <v>54</v>
      </c>
      <c r="Y39" s="13" t="s">
        <v>55</v>
      </c>
      <c r="Z39" t="s">
        <v>56</v>
      </c>
      <c r="AA39" s="22">
        <v>245</v>
      </c>
      <c r="AB39" s="22"/>
      <c r="AC39" s="25" t="s">
        <v>626</v>
      </c>
    </row>
    <row r="40" hidden="1" customHeight="1" spans="1:28">
      <c r="A40" s="5" t="s">
        <v>26</v>
      </c>
      <c r="B40" s="5" t="s">
        <v>866</v>
      </c>
      <c r="C40" s="5" t="s">
        <v>867</v>
      </c>
      <c r="D40" s="5" t="s">
        <v>29</v>
      </c>
      <c r="E40" s="6">
        <v>43878</v>
      </c>
      <c r="F40" s="6">
        <v>43910</v>
      </c>
      <c r="G40" s="6">
        <v>43922</v>
      </c>
      <c r="H40" s="6">
        <v>43910</v>
      </c>
      <c r="I40" s="6">
        <v>43912</v>
      </c>
      <c r="J40" s="5" t="s">
        <v>868</v>
      </c>
      <c r="K40" s="5" t="s">
        <v>869</v>
      </c>
      <c r="L40" s="5" t="s">
        <v>870</v>
      </c>
      <c r="M40" s="9">
        <v>2</v>
      </c>
      <c r="N40" s="5" t="s">
        <v>871</v>
      </c>
      <c r="O40" s="10">
        <v>1790824</v>
      </c>
      <c r="P40" s="5" t="s">
        <v>34</v>
      </c>
      <c r="Q40" s="5" t="s">
        <v>34</v>
      </c>
      <c r="R40" s="5" t="s">
        <v>35</v>
      </c>
      <c r="S40" s="5" t="s">
        <v>36</v>
      </c>
      <c r="T40" s="15">
        <v>180</v>
      </c>
      <c r="U40" s="15">
        <v>180</v>
      </c>
      <c r="V40" s="16" t="s">
        <v>872</v>
      </c>
      <c r="W40" s="13" t="s">
        <v>873</v>
      </c>
      <c r="X40" s="3" t="s">
        <v>54</v>
      </c>
      <c r="Y40" s="13" t="s">
        <v>55</v>
      </c>
      <c r="Z40" t="s">
        <v>56</v>
      </c>
      <c r="AA40" s="22">
        <v>180</v>
      </c>
      <c r="AB40" s="22"/>
    </row>
    <row r="41" customFormat="1" hidden="1" customHeight="1" spans="1:28">
      <c r="A41" s="5" t="s">
        <v>26</v>
      </c>
      <c r="B41" s="5" t="s">
        <v>874</v>
      </c>
      <c r="C41" s="5" t="s">
        <v>875</v>
      </c>
      <c r="D41" s="5" t="s">
        <v>29</v>
      </c>
      <c r="E41" s="6">
        <v>43855</v>
      </c>
      <c r="F41" s="6">
        <v>43912</v>
      </c>
      <c r="G41" s="6">
        <v>43922</v>
      </c>
      <c r="H41" s="6">
        <v>43912</v>
      </c>
      <c r="I41" s="6">
        <v>43916</v>
      </c>
      <c r="J41" s="5" t="s">
        <v>876</v>
      </c>
      <c r="K41" s="5" t="s">
        <v>31</v>
      </c>
      <c r="L41" s="5" t="s">
        <v>577</v>
      </c>
      <c r="M41" s="9">
        <v>6</v>
      </c>
      <c r="N41" s="5" t="s">
        <v>877</v>
      </c>
      <c r="O41" s="10">
        <v>1778102</v>
      </c>
      <c r="P41" s="5" t="s">
        <v>34</v>
      </c>
      <c r="Q41" s="5" t="s">
        <v>34</v>
      </c>
      <c r="R41" s="5" t="s">
        <v>35</v>
      </c>
      <c r="S41" s="5" t="s">
        <v>36</v>
      </c>
      <c r="T41" s="15">
        <v>594</v>
      </c>
      <c r="U41" s="15">
        <v>594</v>
      </c>
      <c r="V41" s="16" t="s">
        <v>878</v>
      </c>
      <c r="W41" s="13" t="s">
        <v>879</v>
      </c>
      <c r="X41" s="3" t="s">
        <v>333</v>
      </c>
      <c r="Y41" s="13" t="s">
        <v>654</v>
      </c>
      <c r="Z41" t="s">
        <v>335</v>
      </c>
      <c r="AA41" s="22"/>
      <c r="AB41" s="22"/>
    </row>
    <row r="42" customFormat="1" hidden="1" customHeight="1" spans="1:28">
      <c r="A42" s="5" t="s">
        <v>26</v>
      </c>
      <c r="B42" s="5" t="s">
        <v>880</v>
      </c>
      <c r="C42" s="5" t="s">
        <v>881</v>
      </c>
      <c r="D42" s="5" t="s">
        <v>29</v>
      </c>
      <c r="E42" s="6">
        <v>43820</v>
      </c>
      <c r="F42" s="6">
        <v>43913</v>
      </c>
      <c r="G42" s="6">
        <v>43922</v>
      </c>
      <c r="H42" s="6">
        <v>43913</v>
      </c>
      <c r="I42" s="6">
        <v>43917</v>
      </c>
      <c r="J42" s="5" t="s">
        <v>616</v>
      </c>
      <c r="K42" s="5" t="s">
        <v>31</v>
      </c>
      <c r="L42" s="5" t="s">
        <v>577</v>
      </c>
      <c r="M42" s="9">
        <v>2</v>
      </c>
      <c r="N42" s="5" t="s">
        <v>882</v>
      </c>
      <c r="O42" s="10">
        <v>1722753</v>
      </c>
      <c r="P42" s="5" t="s">
        <v>34</v>
      </c>
      <c r="Q42" s="5" t="s">
        <v>34</v>
      </c>
      <c r="R42" s="5" t="s">
        <v>35</v>
      </c>
      <c r="S42" s="5" t="s">
        <v>36</v>
      </c>
      <c r="T42" s="15">
        <v>382</v>
      </c>
      <c r="U42" s="15">
        <v>382</v>
      </c>
      <c r="V42" s="16" t="s">
        <v>883</v>
      </c>
      <c r="W42" s="13" t="s">
        <v>884</v>
      </c>
      <c r="X42" s="3" t="s">
        <v>54</v>
      </c>
      <c r="Y42" s="13" t="s">
        <v>55</v>
      </c>
      <c r="Z42"/>
      <c r="AA42" s="22"/>
      <c r="AB42" s="22"/>
    </row>
    <row r="43" customFormat="1" hidden="1" customHeight="1" spans="1:28">
      <c r="A43" s="5" t="s">
        <v>26</v>
      </c>
      <c r="B43" s="5" t="s">
        <v>885</v>
      </c>
      <c r="C43" s="5" t="s">
        <v>886</v>
      </c>
      <c r="D43" s="5" t="s">
        <v>29</v>
      </c>
      <c r="E43" s="6">
        <v>43846</v>
      </c>
      <c r="F43" s="6">
        <v>43914</v>
      </c>
      <c r="G43" s="6">
        <v>43922</v>
      </c>
      <c r="H43" s="6">
        <v>43914</v>
      </c>
      <c r="I43" s="6">
        <v>43920</v>
      </c>
      <c r="J43" s="5" t="s">
        <v>887</v>
      </c>
      <c r="K43" s="5" t="s">
        <v>416</v>
      </c>
      <c r="L43" s="5" t="s">
        <v>888</v>
      </c>
      <c r="M43" s="9">
        <v>2</v>
      </c>
      <c r="N43" s="5" t="s">
        <v>889</v>
      </c>
      <c r="O43" s="10">
        <v>1765181</v>
      </c>
      <c r="P43" s="5" t="s">
        <v>34</v>
      </c>
      <c r="Q43" s="5" t="s">
        <v>34</v>
      </c>
      <c r="R43" s="5" t="s">
        <v>35</v>
      </c>
      <c r="S43" s="5" t="s">
        <v>36</v>
      </c>
      <c r="T43" s="15">
        <v>487</v>
      </c>
      <c r="U43" s="15">
        <v>487</v>
      </c>
      <c r="V43" s="16" t="s">
        <v>890</v>
      </c>
      <c r="W43" s="13" t="s">
        <v>891</v>
      </c>
      <c r="X43" s="3" t="s">
        <v>333</v>
      </c>
      <c r="Y43" s="13" t="s">
        <v>654</v>
      </c>
      <c r="Z43" t="s">
        <v>335</v>
      </c>
      <c r="AA43" s="22"/>
      <c r="AB43" s="22"/>
    </row>
    <row r="44" hidden="1" customHeight="1" spans="1:28">
      <c r="A44" s="5" t="s">
        <v>26</v>
      </c>
      <c r="B44" s="5" t="s">
        <v>892</v>
      </c>
      <c r="C44" s="5" t="s">
        <v>893</v>
      </c>
      <c r="D44" s="5" t="s">
        <v>29</v>
      </c>
      <c r="E44" s="6">
        <v>43833</v>
      </c>
      <c r="F44" s="6">
        <v>43916</v>
      </c>
      <c r="G44" s="6">
        <v>43947</v>
      </c>
      <c r="H44" s="6">
        <v>43916</v>
      </c>
      <c r="I44" s="6">
        <v>43917</v>
      </c>
      <c r="J44" s="5" t="s">
        <v>609</v>
      </c>
      <c r="K44" s="5" t="s">
        <v>225</v>
      </c>
      <c r="L44" s="5" t="s">
        <v>610</v>
      </c>
      <c r="M44" s="9">
        <v>6</v>
      </c>
      <c r="N44" s="5" t="s">
        <v>894</v>
      </c>
      <c r="O44" s="10">
        <v>1741381</v>
      </c>
      <c r="P44" s="5" t="s">
        <v>285</v>
      </c>
      <c r="Q44" s="5" t="s">
        <v>285</v>
      </c>
      <c r="R44" s="5" t="s">
        <v>286</v>
      </c>
      <c r="S44" s="5" t="s">
        <v>36</v>
      </c>
      <c r="T44" s="15">
        <v>47</v>
      </c>
      <c r="U44" s="15">
        <v>47</v>
      </c>
      <c r="V44" s="16" t="s">
        <v>895</v>
      </c>
      <c r="W44" s="17" t="s">
        <v>896</v>
      </c>
      <c r="X44" s="18" t="s">
        <v>54</v>
      </c>
      <c r="Y44" s="17" t="s">
        <v>55</v>
      </c>
      <c r="Z44" s="26" t="s">
        <v>56</v>
      </c>
      <c r="AA44" s="22">
        <v>23.5</v>
      </c>
      <c r="AB44" s="27" t="s">
        <v>897</v>
      </c>
    </row>
    <row r="45" customFormat="1" hidden="1" customHeight="1" spans="1:28">
      <c r="A45" s="5" t="s">
        <v>26</v>
      </c>
      <c r="B45" s="5" t="s">
        <v>898</v>
      </c>
      <c r="C45" s="5" t="s">
        <v>893</v>
      </c>
      <c r="D45" s="5" t="s">
        <v>29</v>
      </c>
      <c r="E45" s="6">
        <v>43833</v>
      </c>
      <c r="F45" s="6">
        <v>43918</v>
      </c>
      <c r="G45" s="6">
        <v>43947</v>
      </c>
      <c r="H45" s="6">
        <v>43916</v>
      </c>
      <c r="I45" s="6">
        <v>43917</v>
      </c>
      <c r="J45" s="5" t="s">
        <v>609</v>
      </c>
      <c r="K45" s="5" t="s">
        <v>225</v>
      </c>
      <c r="L45" s="5" t="s">
        <v>610</v>
      </c>
      <c r="M45" s="9">
        <v>2</v>
      </c>
      <c r="N45" s="5" t="s">
        <v>894</v>
      </c>
      <c r="O45" s="10">
        <v>1741381</v>
      </c>
      <c r="P45" s="5" t="s">
        <v>285</v>
      </c>
      <c r="Q45" s="5" t="s">
        <v>285</v>
      </c>
      <c r="R45" s="5" t="s">
        <v>286</v>
      </c>
      <c r="S45" s="5" t="s">
        <v>36</v>
      </c>
      <c r="T45" s="15">
        <v>-23.5</v>
      </c>
      <c r="U45" s="15">
        <v>-23.5</v>
      </c>
      <c r="V45" s="16" t="s">
        <v>895</v>
      </c>
      <c r="W45" s="17"/>
      <c r="X45" s="18"/>
      <c r="Y45" s="17"/>
      <c r="Z45" s="26"/>
      <c r="AA45" s="22"/>
      <c r="AB45" s="27"/>
    </row>
    <row r="46" customFormat="1" hidden="1" customHeight="1" spans="1:28">
      <c r="A46" s="5" t="s">
        <v>26</v>
      </c>
      <c r="B46" s="5" t="s">
        <v>899</v>
      </c>
      <c r="C46" s="5" t="s">
        <v>900</v>
      </c>
      <c r="D46" s="5" t="s">
        <v>29</v>
      </c>
      <c r="E46" s="6">
        <v>43843</v>
      </c>
      <c r="F46" s="6">
        <v>43916</v>
      </c>
      <c r="G46" s="6">
        <v>43947</v>
      </c>
      <c r="H46" s="6">
        <v>43916</v>
      </c>
      <c r="I46" s="6">
        <v>43921</v>
      </c>
      <c r="J46" s="5" t="s">
        <v>550</v>
      </c>
      <c r="K46" s="5" t="s">
        <v>135</v>
      </c>
      <c r="L46" s="5" t="s">
        <v>200</v>
      </c>
      <c r="M46" s="9">
        <v>6</v>
      </c>
      <c r="N46" s="5" t="s">
        <v>901</v>
      </c>
      <c r="O46" s="10">
        <v>1759368</v>
      </c>
      <c r="P46" s="5" t="s">
        <v>285</v>
      </c>
      <c r="Q46" s="5" t="s">
        <v>285</v>
      </c>
      <c r="R46" s="5" t="s">
        <v>286</v>
      </c>
      <c r="S46" s="5" t="s">
        <v>36</v>
      </c>
      <c r="T46" s="15">
        <v>296</v>
      </c>
      <c r="U46" s="15">
        <v>296</v>
      </c>
      <c r="V46" s="16" t="s">
        <v>902</v>
      </c>
      <c r="W46" s="13" t="s">
        <v>903</v>
      </c>
      <c r="X46" s="3" t="s">
        <v>333</v>
      </c>
      <c r="Y46" s="13" t="s">
        <v>654</v>
      </c>
      <c r="Z46" t="s">
        <v>335</v>
      </c>
      <c r="AA46" s="22"/>
      <c r="AB46" s="22"/>
    </row>
    <row r="47" customFormat="1" hidden="1" customHeight="1" spans="1:28">
      <c r="A47" s="5" t="s">
        <v>26</v>
      </c>
      <c r="B47" s="5" t="s">
        <v>904</v>
      </c>
      <c r="C47" s="5" t="s">
        <v>905</v>
      </c>
      <c r="D47" s="5" t="s">
        <v>29</v>
      </c>
      <c r="E47" s="6">
        <v>43842</v>
      </c>
      <c r="F47" s="6">
        <v>43919</v>
      </c>
      <c r="G47" s="6">
        <v>43947</v>
      </c>
      <c r="H47" s="6">
        <v>43919</v>
      </c>
      <c r="I47" s="6">
        <v>43920</v>
      </c>
      <c r="J47" s="5" t="s">
        <v>609</v>
      </c>
      <c r="K47" s="5" t="s">
        <v>225</v>
      </c>
      <c r="L47" s="5" t="s">
        <v>610</v>
      </c>
      <c r="M47" s="9">
        <v>2</v>
      </c>
      <c r="N47" s="5" t="s">
        <v>906</v>
      </c>
      <c r="O47" s="10">
        <v>1757196</v>
      </c>
      <c r="P47" s="5" t="s">
        <v>285</v>
      </c>
      <c r="Q47" s="5" t="s">
        <v>285</v>
      </c>
      <c r="R47" s="5" t="s">
        <v>286</v>
      </c>
      <c r="S47" s="5" t="s">
        <v>36</v>
      </c>
      <c r="T47" s="15">
        <v>47</v>
      </c>
      <c r="U47" s="15">
        <v>47</v>
      </c>
      <c r="V47" s="16" t="s">
        <v>907</v>
      </c>
      <c r="W47" s="13" t="s">
        <v>908</v>
      </c>
      <c r="X47" s="3" t="s">
        <v>333</v>
      </c>
      <c r="Y47" s="13" t="s">
        <v>654</v>
      </c>
      <c r="Z47" t="s">
        <v>335</v>
      </c>
      <c r="AA47" s="22"/>
      <c r="AB47" s="22"/>
    </row>
    <row r="48" hidden="1" customHeight="1" spans="1:28">
      <c r="A48" s="5" t="s">
        <v>26</v>
      </c>
      <c r="B48" s="5" t="s">
        <v>909</v>
      </c>
      <c r="C48" s="5" t="s">
        <v>910</v>
      </c>
      <c r="D48" s="5" t="s">
        <v>29</v>
      </c>
      <c r="E48" s="6">
        <v>43860</v>
      </c>
      <c r="F48" s="6">
        <v>43919</v>
      </c>
      <c r="G48" s="6">
        <v>43922</v>
      </c>
      <c r="H48" s="6">
        <v>43919</v>
      </c>
      <c r="I48" s="6">
        <v>43921</v>
      </c>
      <c r="J48" s="5" t="s">
        <v>855</v>
      </c>
      <c r="K48" s="5" t="s">
        <v>90</v>
      </c>
      <c r="L48" s="5" t="s">
        <v>91</v>
      </c>
      <c r="M48" s="9">
        <v>2</v>
      </c>
      <c r="N48" s="5" t="s">
        <v>911</v>
      </c>
      <c r="O48" s="10">
        <v>1781907</v>
      </c>
      <c r="P48" s="5" t="s">
        <v>34</v>
      </c>
      <c r="Q48" s="5" t="s">
        <v>34</v>
      </c>
      <c r="R48" s="5" t="s">
        <v>35</v>
      </c>
      <c r="S48" s="5" t="s">
        <v>36</v>
      </c>
      <c r="T48" s="15">
        <v>125</v>
      </c>
      <c r="U48" s="15">
        <v>125</v>
      </c>
      <c r="V48" s="16" t="s">
        <v>912</v>
      </c>
      <c r="W48" s="13" t="s">
        <v>913</v>
      </c>
      <c r="X48" s="3" t="s">
        <v>54</v>
      </c>
      <c r="Y48" s="13" t="s">
        <v>55</v>
      </c>
      <c r="Z48" t="s">
        <v>56</v>
      </c>
      <c r="AA48" s="22">
        <v>125</v>
      </c>
      <c r="AB48" s="22"/>
    </row>
    <row r="49" hidden="1" customHeight="1" spans="1:28">
      <c r="A49" s="5" t="s">
        <v>26</v>
      </c>
      <c r="B49" s="5" t="s">
        <v>914</v>
      </c>
      <c r="C49" s="5" t="s">
        <v>915</v>
      </c>
      <c r="D49" s="5" t="s">
        <v>29</v>
      </c>
      <c r="E49" s="6">
        <v>43866</v>
      </c>
      <c r="F49" s="6">
        <v>43919</v>
      </c>
      <c r="G49" s="6">
        <v>43922</v>
      </c>
      <c r="H49" s="6">
        <v>43919</v>
      </c>
      <c r="I49" s="6">
        <v>43923</v>
      </c>
      <c r="J49" s="5" t="s">
        <v>916</v>
      </c>
      <c r="K49" s="5" t="s">
        <v>113</v>
      </c>
      <c r="L49" s="5" t="s">
        <v>917</v>
      </c>
      <c r="M49" s="9">
        <v>2</v>
      </c>
      <c r="N49" s="5" t="s">
        <v>918</v>
      </c>
      <c r="O49" s="10">
        <v>1785194</v>
      </c>
      <c r="P49" s="5" t="s">
        <v>34</v>
      </c>
      <c r="Q49" s="5" t="s">
        <v>34</v>
      </c>
      <c r="R49" s="5" t="s">
        <v>35</v>
      </c>
      <c r="S49" s="5" t="s">
        <v>36</v>
      </c>
      <c r="T49" s="15">
        <v>1681</v>
      </c>
      <c r="U49" s="15">
        <v>1681</v>
      </c>
      <c r="V49" s="16" t="s">
        <v>919</v>
      </c>
      <c r="W49" s="13" t="s">
        <v>920</v>
      </c>
      <c r="X49" s="3" t="s">
        <v>54</v>
      </c>
      <c r="Y49" s="13" t="s">
        <v>55</v>
      </c>
      <c r="Z49" t="s">
        <v>56</v>
      </c>
      <c r="AA49" s="22">
        <v>1681</v>
      </c>
      <c r="AB49" s="22"/>
    </row>
    <row r="50" customFormat="1" hidden="1" customHeight="1" spans="1:28">
      <c r="A50" s="4"/>
      <c r="B50" s="4"/>
      <c r="C50" s="4"/>
      <c r="D50" s="4"/>
      <c r="E50" s="7"/>
      <c r="F50" s="7"/>
      <c r="G50" s="7"/>
      <c r="H50" s="7"/>
      <c r="I50" s="7"/>
      <c r="J50" s="4"/>
      <c r="K50" s="4"/>
      <c r="L50" s="4"/>
      <c r="M50" s="11"/>
      <c r="N50" s="4"/>
      <c r="O50" s="4"/>
      <c r="P50" s="4"/>
      <c r="Q50" s="4"/>
      <c r="R50" s="4"/>
      <c r="S50" s="4"/>
      <c r="T50" s="20">
        <v>21240.75</v>
      </c>
      <c r="U50" s="20">
        <v>20590.35</v>
      </c>
      <c r="V50" s="1"/>
      <c r="W50" s="2"/>
      <c r="X50" s="3"/>
      <c r="Y50" s="2"/>
      <c r="Z50"/>
      <c r="AA50" s="22">
        <f>SUBTOTAL(9,AA2:AA49)</f>
        <v>0</v>
      </c>
      <c r="AB50" s="22"/>
    </row>
    <row r="51" customFormat="1" hidden="1" customHeight="1" spans="22:27">
      <c r="V51" s="1"/>
      <c r="W51" s="3" t="s">
        <v>624</v>
      </c>
      <c r="X51" s="3"/>
      <c r="Y51" s="3">
        <v>170.4</v>
      </c>
      <c r="Z51"/>
      <c r="AA51" s="22"/>
    </row>
    <row r="52" hidden="1" customHeight="1" spans="23:25">
      <c r="W52" s="3" t="s">
        <v>625</v>
      </c>
      <c r="Y52" s="3">
        <v>91.2</v>
      </c>
    </row>
    <row r="53" hidden="1" customHeight="1" spans="23:25">
      <c r="W53" s="3" t="s">
        <v>626</v>
      </c>
      <c r="Y53" s="3">
        <v>245</v>
      </c>
    </row>
    <row r="54" hidden="1" customHeight="1" spans="23:25">
      <c r="W54" s="3" t="s">
        <v>627</v>
      </c>
      <c r="Y54" s="3">
        <v>5727.5</v>
      </c>
    </row>
  </sheetData>
  <autoFilter ref="A1:AD54">
    <filterColumn colId="14">
      <customFilters>
        <customFilter operator="equal" val="1730484"/>
      </customFilters>
    </filterColumn>
    <extLst/>
  </autoFilter>
  <mergeCells count="12">
    <mergeCell ref="W29:W30"/>
    <mergeCell ref="W33:W34"/>
    <mergeCell ref="W44:W45"/>
    <mergeCell ref="X29:X30"/>
    <mergeCell ref="X33:X34"/>
    <mergeCell ref="X44:X45"/>
    <mergeCell ref="Y29:Y30"/>
    <mergeCell ref="Y33:Y34"/>
    <mergeCell ref="Y44:Y45"/>
    <mergeCell ref="Z33:Z34"/>
    <mergeCell ref="Z44:Z45"/>
    <mergeCell ref="AB44:AB45"/>
  </mergeCells>
  <conditionalFormatting sqref="C2:C4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Zhu</dc:creator>
  <cp:lastModifiedBy>Lucky</cp:lastModifiedBy>
  <dcterms:created xsi:type="dcterms:W3CDTF">2015-06-05T18:17:00Z</dcterms:created>
  <dcterms:modified xsi:type="dcterms:W3CDTF">2020-06-24T07:34:26Z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