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invoice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<sst xmlns="http://schemas.openxmlformats.org/spreadsheetml/2006/main" count="6979" uniqueCount="2170">
  <si>
    <t>COLLECTION STATEMENT INVOICE</t>
  </si>
  <si>
    <t>Customer Details</t>
  </si>
  <si>
    <t xml:space="preserve">   Affiliate Site ID :    1816276</t>
  </si>
  <si>
    <t xml:space="preserve">   Statement No :     INV20060177</t>
  </si>
  <si>
    <t xml:space="preserve">   Customer Code :    ACONVER01-UN</t>
  </si>
  <si>
    <t xml:space="preserve">   Statement Date :     16 Jun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</si>
  <si>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</si>
  <si>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</si>
  <si>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</si>
  <si>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93827.20</t>
  </si>
  <si>
    <t xml:space="preserve">   Email :    </t>
  </si>
  <si>
    <t xml:space="preserve">   Period :     Departure Date  ( 01-Jun-20 - 15-Jun-20 )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</si>
  <si>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</si>
  <si>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</si>
  <si>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</si>
  <si>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</si>
  <si>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</si>
  <si>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</si>
  <si>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</si>
  <si>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</si>
  <si>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</si>
  <si>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</si>
  <si>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</si>
  <si>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</si>
  <si>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</si>
  <si>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列1</t>
  </si>
  <si>
    <t>列2</t>
  </si>
  <si>
    <t>列3</t>
  </si>
  <si>
    <t>14 Jun 20</t>
  </si>
  <si>
    <t>1821798</t>
  </si>
  <si>
    <t>15 Jun 20</t>
  </si>
  <si>
    <t>ARE</t>
  </si>
  <si>
    <t>50.91</t>
  </si>
  <si>
    <t>1821782</t>
  </si>
  <si>
    <t>USA</t>
  </si>
  <si>
    <t>49.33</t>
  </si>
  <si>
    <t>1821774</t>
  </si>
  <si>
    <t>IDN</t>
  </si>
  <si>
    <t>36.56</t>
  </si>
  <si>
    <t>1821765</t>
  </si>
  <si>
    <t>MYS</t>
  </si>
  <si>
    <t>27.11</t>
  </si>
  <si>
    <t>1821755</t>
  </si>
  <si>
    <t>THA</t>
  </si>
  <si>
    <t>21.67</t>
  </si>
  <si>
    <t>1821752</t>
  </si>
  <si>
    <t>CHN</t>
  </si>
  <si>
    <t>67.80</t>
  </si>
  <si>
    <t>1821741</t>
  </si>
  <si>
    <t>13.79</t>
  </si>
  <si>
    <t>1821733</t>
  </si>
  <si>
    <t>71.36</t>
  </si>
  <si>
    <t>1821717</t>
  </si>
  <si>
    <t>28.09</t>
  </si>
  <si>
    <t>1821706</t>
  </si>
  <si>
    <t>KOR</t>
  </si>
  <si>
    <t>44.84</t>
  </si>
  <si>
    <t>1821701</t>
  </si>
  <si>
    <t>75.70</t>
  </si>
  <si>
    <t>1821697</t>
  </si>
  <si>
    <t>106.38</t>
  </si>
  <si>
    <t>1821690</t>
  </si>
  <si>
    <t>MMR</t>
  </si>
  <si>
    <t>44.78</t>
  </si>
  <si>
    <t>1821689</t>
  </si>
  <si>
    <t>64.52</t>
  </si>
  <si>
    <t>1821670</t>
  </si>
  <si>
    <t>70.45</t>
  </si>
  <si>
    <t>1821665</t>
  </si>
  <si>
    <t>31.87</t>
  </si>
  <si>
    <t>1821664</t>
  </si>
  <si>
    <t>44.33</t>
  </si>
  <si>
    <t>1821663</t>
  </si>
  <si>
    <t>78.85</t>
  </si>
  <si>
    <t>1821660</t>
  </si>
  <si>
    <t>24.05</t>
  </si>
  <si>
    <t>1821658</t>
  </si>
  <si>
    <t>44.11</t>
  </si>
  <si>
    <t>1821657</t>
  </si>
  <si>
    <t>58.03</t>
  </si>
  <si>
    <t>1821651</t>
  </si>
  <si>
    <t>45.16</t>
  </si>
  <si>
    <t>1821639</t>
  </si>
  <si>
    <t>AUS</t>
  </si>
  <si>
    <t>65.35</t>
  </si>
  <si>
    <t>1821628</t>
  </si>
  <si>
    <t>132.09</t>
  </si>
  <si>
    <t>1821620</t>
  </si>
  <si>
    <t>62.94</t>
  </si>
  <si>
    <t>1821618</t>
  </si>
  <si>
    <t>45.32</t>
  </si>
  <si>
    <t>1821615</t>
  </si>
  <si>
    <t>39.39</t>
  </si>
  <si>
    <t>1821614</t>
  </si>
  <si>
    <t>1821611</t>
  </si>
  <si>
    <t>53.42</t>
  </si>
  <si>
    <t>1821606</t>
  </si>
  <si>
    <t>31.48</t>
  </si>
  <si>
    <t>1821573</t>
  </si>
  <si>
    <t>37.05</t>
  </si>
  <si>
    <t>13 Jun 20</t>
  </si>
  <si>
    <t>1821540</t>
  </si>
  <si>
    <t>78.82</t>
  </si>
  <si>
    <t>1821539</t>
  </si>
  <si>
    <t>80.43</t>
  </si>
  <si>
    <t>1821534</t>
  </si>
  <si>
    <t>32.27</t>
  </si>
  <si>
    <t>1821517</t>
  </si>
  <si>
    <t>87.33</t>
  </si>
  <si>
    <t>1821507</t>
  </si>
  <si>
    <t>HKG</t>
  </si>
  <si>
    <t>70.10</t>
  </si>
  <si>
    <t>1821503</t>
  </si>
  <si>
    <t>55.45</t>
  </si>
  <si>
    <t>1821500</t>
  </si>
  <si>
    <t>20.71</t>
  </si>
  <si>
    <t>1821471</t>
  </si>
  <si>
    <t>30.34</t>
  </si>
  <si>
    <t>1821470</t>
  </si>
  <si>
    <t>48.70</t>
  </si>
  <si>
    <t>1821469</t>
  </si>
  <si>
    <t>30.11</t>
  </si>
  <si>
    <t>64.94</t>
  </si>
  <si>
    <t>-64.94</t>
  </si>
  <si>
    <t>1821449</t>
  </si>
  <si>
    <t>37.47</t>
  </si>
  <si>
    <t>1821446</t>
  </si>
  <si>
    <t>1821445</t>
  </si>
  <si>
    <t>VNM</t>
  </si>
  <si>
    <t>102.47</t>
  </si>
  <si>
    <t>1821442</t>
  </si>
  <si>
    <t>68.52</t>
  </si>
  <si>
    <t>1821441</t>
  </si>
  <si>
    <t>122.98</t>
  </si>
  <si>
    <t>1821433</t>
  </si>
  <si>
    <t>81.46</t>
  </si>
  <si>
    <t>1821429</t>
  </si>
  <si>
    <t>121.14</t>
  </si>
  <si>
    <t>1821422</t>
  </si>
  <si>
    <t>69.04</t>
  </si>
  <si>
    <t>PHL</t>
  </si>
  <si>
    <t>61.56</t>
  </si>
  <si>
    <t>-61.56</t>
  </si>
  <si>
    <t>1821418</t>
  </si>
  <si>
    <t>275.48</t>
  </si>
  <si>
    <t>1821417</t>
  </si>
  <si>
    <t>38.62</t>
  </si>
  <si>
    <t>1821384</t>
  </si>
  <si>
    <t>42.42</t>
  </si>
  <si>
    <t>1821379</t>
  </si>
  <si>
    <t>65.69</t>
  </si>
  <si>
    <t>1821375</t>
  </si>
  <si>
    <t>21.40</t>
  </si>
  <si>
    <t>1821369</t>
  </si>
  <si>
    <t>13.36</t>
  </si>
  <si>
    <t>1821368</t>
  </si>
  <si>
    <t>281.35</t>
  </si>
  <si>
    <t>1821364</t>
  </si>
  <si>
    <t>16.75</t>
  </si>
  <si>
    <t>1821362</t>
  </si>
  <si>
    <t>101.03</t>
  </si>
  <si>
    <t>1821358</t>
  </si>
  <si>
    <t>60.86</t>
  </si>
  <si>
    <t>1821349</t>
  </si>
  <si>
    <t>42.49</t>
  </si>
  <si>
    <t>1821347</t>
  </si>
  <si>
    <t>16.66</t>
  </si>
  <si>
    <t>1821346</t>
  </si>
  <si>
    <t>88.62</t>
  </si>
  <si>
    <t>1821345</t>
  </si>
  <si>
    <t>1821340</t>
  </si>
  <si>
    <t>46.92</t>
  </si>
  <si>
    <t>1821331</t>
  </si>
  <si>
    <t>43.36</t>
  </si>
  <si>
    <t>1821322</t>
  </si>
  <si>
    <t>61.32</t>
  </si>
  <si>
    <t>1821293</t>
  </si>
  <si>
    <t>58.32</t>
  </si>
  <si>
    <t>1821289</t>
  </si>
  <si>
    <t>56.59</t>
  </si>
  <si>
    <t>1821287</t>
  </si>
  <si>
    <t>19.50</t>
  </si>
  <si>
    <t>1821285</t>
  </si>
  <si>
    <t>76.09</t>
  </si>
  <si>
    <t>1821281</t>
  </si>
  <si>
    <t>1821270</t>
  </si>
  <si>
    <t>31.89</t>
  </si>
  <si>
    <t>1821268</t>
  </si>
  <si>
    <t>50.55</t>
  </si>
  <si>
    <t>1821256</t>
  </si>
  <si>
    <t>1821251</t>
  </si>
  <si>
    <t>1821242</t>
  </si>
  <si>
    <t>1821239</t>
  </si>
  <si>
    <t>93.50</t>
  </si>
  <si>
    <t>58.41</t>
  </si>
  <si>
    <t>-58.41</t>
  </si>
  <si>
    <t>1821226</t>
  </si>
  <si>
    <t>MAC</t>
  </si>
  <si>
    <t>34.02</t>
  </si>
  <si>
    <t>1821224</t>
  </si>
  <si>
    <t>30.49</t>
  </si>
  <si>
    <t>1821221</t>
  </si>
  <si>
    <t>128.92</t>
  </si>
  <si>
    <t>1821216</t>
  </si>
  <si>
    <t>1821215</t>
  </si>
  <si>
    <t>219.53</t>
  </si>
  <si>
    <t>1821205</t>
  </si>
  <si>
    <t>50.99</t>
  </si>
  <si>
    <t>1821196</t>
  </si>
  <si>
    <t>1821191</t>
  </si>
  <si>
    <t>50.30</t>
  </si>
  <si>
    <t>1821186</t>
  </si>
  <si>
    <t>38.63</t>
  </si>
  <si>
    <t>1821176</t>
  </si>
  <si>
    <t>56.17</t>
  </si>
  <si>
    <t>1821157</t>
  </si>
  <si>
    <t>47.48</t>
  </si>
  <si>
    <t>1821173</t>
  </si>
  <si>
    <t>84.54</t>
  </si>
  <si>
    <t>1821171</t>
  </si>
  <si>
    <t>96.75</t>
  </si>
  <si>
    <t>1821165</t>
  </si>
  <si>
    <t>56.08</t>
  </si>
  <si>
    <t>1821164</t>
  </si>
  <si>
    <t>51.70</t>
  </si>
  <si>
    <t>1821155</t>
  </si>
  <si>
    <t>90.91</t>
  </si>
  <si>
    <t>1821154</t>
  </si>
  <si>
    <t>59.48</t>
  </si>
  <si>
    <t>1821146</t>
  </si>
  <si>
    <t>-16.66</t>
  </si>
  <si>
    <t>12 Jun 20</t>
  </si>
  <si>
    <t>1821135</t>
  </si>
  <si>
    <t>36.59</t>
  </si>
  <si>
    <t>1821040</t>
  </si>
  <si>
    <t>74.48</t>
  </si>
  <si>
    <t>1821117</t>
  </si>
  <si>
    <t>212.05</t>
  </si>
  <si>
    <t>1821103</t>
  </si>
  <si>
    <t>60.73</t>
  </si>
  <si>
    <t>1821097</t>
  </si>
  <si>
    <t>66.78</t>
  </si>
  <si>
    <t>1821088</t>
  </si>
  <si>
    <t>13.83</t>
  </si>
  <si>
    <t>1821084</t>
  </si>
  <si>
    <t>61.82</t>
  </si>
  <si>
    <t>1821083</t>
  </si>
  <si>
    <t>58.82</t>
  </si>
  <si>
    <t>1821075</t>
  </si>
  <si>
    <t>104.71</t>
  </si>
  <si>
    <t>1821069</t>
  </si>
  <si>
    <t>82.86</t>
  </si>
  <si>
    <t>1821060</t>
  </si>
  <si>
    <t>98.60</t>
  </si>
  <si>
    <t>1821035</t>
  </si>
  <si>
    <t>243.92</t>
  </si>
  <si>
    <t>1821030</t>
  </si>
  <si>
    <t>KHM</t>
  </si>
  <si>
    <t>27.09</t>
  </si>
  <si>
    <t>1821026</t>
  </si>
  <si>
    <t>96.10</t>
  </si>
  <si>
    <t>1821018</t>
  </si>
  <si>
    <t>JPN</t>
  </si>
  <si>
    <t>133.24</t>
  </si>
  <si>
    <t>1821008</t>
  </si>
  <si>
    <t>75.31</t>
  </si>
  <si>
    <t>1821004</t>
  </si>
  <si>
    <t>1820955</t>
  </si>
  <si>
    <t>81.35</t>
  </si>
  <si>
    <t>1820937</t>
  </si>
  <si>
    <t>128.10</t>
  </si>
  <si>
    <t>1820911</t>
  </si>
  <si>
    <t>1820899</t>
  </si>
  <si>
    <t>44.91</t>
  </si>
  <si>
    <t>1820872</t>
  </si>
  <si>
    <t>148.05</t>
  </si>
  <si>
    <t>1820867</t>
  </si>
  <si>
    <t>409.97</t>
  </si>
  <si>
    <t>1820865</t>
  </si>
  <si>
    <t>77.28</t>
  </si>
  <si>
    <t>1820848</t>
  </si>
  <si>
    <t>90.79</t>
  </si>
  <si>
    <t>1820844</t>
  </si>
  <si>
    <t>73.99</t>
  </si>
  <si>
    <t>1820834</t>
  </si>
  <si>
    <t>87.99</t>
  </si>
  <si>
    <t>296.19</t>
  </si>
  <si>
    <t>-296.19</t>
  </si>
  <si>
    <t>1820821</t>
  </si>
  <si>
    <t>190.22</t>
  </si>
  <si>
    <t>1820808</t>
  </si>
  <si>
    <t>41.37</t>
  </si>
  <si>
    <t>1820802</t>
  </si>
  <si>
    <t>22.82</t>
  </si>
  <si>
    <t>1820801</t>
  </si>
  <si>
    <t>184.80</t>
  </si>
  <si>
    <t>1820797</t>
  </si>
  <si>
    <t>103.96</t>
  </si>
  <si>
    <t>1820795</t>
  </si>
  <si>
    <t>120.30</t>
  </si>
  <si>
    <t>1820774</t>
  </si>
  <si>
    <t>27.82</t>
  </si>
  <si>
    <t>1820767</t>
  </si>
  <si>
    <t>55.81</t>
  </si>
  <si>
    <t>1820755</t>
  </si>
  <si>
    <t>52.90</t>
  </si>
  <si>
    <t>86.69</t>
  </si>
  <si>
    <t>-86.69</t>
  </si>
  <si>
    <t>1820747</t>
  </si>
  <si>
    <t>104.66</t>
  </si>
  <si>
    <t>1820745</t>
  </si>
  <si>
    <t>41.10</t>
  </si>
  <si>
    <t>1820739</t>
  </si>
  <si>
    <t>1820734</t>
  </si>
  <si>
    <t>245.58</t>
  </si>
  <si>
    <t>1820733</t>
  </si>
  <si>
    <t>145.20</t>
  </si>
  <si>
    <t>1820728</t>
  </si>
  <si>
    <t>98.24</t>
  </si>
  <si>
    <t>1820720</t>
  </si>
  <si>
    <t>59.59</t>
  </si>
  <si>
    <t>11 Jun 20</t>
  </si>
  <si>
    <t>1820711</t>
  </si>
  <si>
    <t>46.34</t>
  </si>
  <si>
    <t>1820706</t>
  </si>
  <si>
    <t>69.80</t>
  </si>
  <si>
    <t>1820693</t>
  </si>
  <si>
    <t>123.28</t>
  </si>
  <si>
    <t>1820686</t>
  </si>
  <si>
    <t>1820685</t>
  </si>
  <si>
    <t>73.50</t>
  </si>
  <si>
    <t>1820679</t>
  </si>
  <si>
    <t>75.84</t>
  </si>
  <si>
    <t>1820675</t>
  </si>
  <si>
    <t>73.30</t>
  </si>
  <si>
    <t>-73.30</t>
  </si>
  <si>
    <t>1820671</t>
  </si>
  <si>
    <t>96.29</t>
  </si>
  <si>
    <t>1820662</t>
  </si>
  <si>
    <t>1820660</t>
  </si>
  <si>
    <t>69.26</t>
  </si>
  <si>
    <t>1820659</t>
  </si>
  <si>
    <t>57.63</t>
  </si>
  <si>
    <t>1820649</t>
  </si>
  <si>
    <t>29.05</t>
  </si>
  <si>
    <t>1820646</t>
  </si>
  <si>
    <t>123.95</t>
  </si>
  <si>
    <t>1820641</t>
  </si>
  <si>
    <t>CAN</t>
  </si>
  <si>
    <t>89.60</t>
  </si>
  <si>
    <t>1820640</t>
  </si>
  <si>
    <t>53.13</t>
  </si>
  <si>
    <t>1820633</t>
  </si>
  <si>
    <t>19.68</t>
  </si>
  <si>
    <t>1820624</t>
  </si>
  <si>
    <t>92.74</t>
  </si>
  <si>
    <t>1820619</t>
  </si>
  <si>
    <t>84.69</t>
  </si>
  <si>
    <t>1820618</t>
  </si>
  <si>
    <t>77.11</t>
  </si>
  <si>
    <t>1820612</t>
  </si>
  <si>
    <t>1820605</t>
  </si>
  <si>
    <t>53.22</t>
  </si>
  <si>
    <t>1820604</t>
  </si>
  <si>
    <t>16.15</t>
  </si>
  <si>
    <t>1820596</t>
  </si>
  <si>
    <t>76.34</t>
  </si>
  <si>
    <t>1820586</t>
  </si>
  <si>
    <t>1820575</t>
  </si>
  <si>
    <t>21.79</t>
  </si>
  <si>
    <t>1820571</t>
  </si>
  <si>
    <t>62.73</t>
  </si>
  <si>
    <t>1820570</t>
  </si>
  <si>
    <t>47.65</t>
  </si>
  <si>
    <t>1820569</t>
  </si>
  <si>
    <t>43.77</t>
  </si>
  <si>
    <t>1820530</t>
  </si>
  <si>
    <t>69.69</t>
  </si>
  <si>
    <t>1820527</t>
  </si>
  <si>
    <t>79.29</t>
  </si>
  <si>
    <t>1820521</t>
  </si>
  <si>
    <t>35.61</t>
  </si>
  <si>
    <t>1820519</t>
  </si>
  <si>
    <t>IND</t>
  </si>
  <si>
    <t>67.12</t>
  </si>
  <si>
    <t>1820512</t>
  </si>
  <si>
    <t>34.14</t>
  </si>
  <si>
    <t>1820502</t>
  </si>
  <si>
    <t>99.74</t>
  </si>
  <si>
    <t>1820501</t>
  </si>
  <si>
    <t>37.86</t>
  </si>
  <si>
    <t>1820489</t>
  </si>
  <si>
    <t>16.71</t>
  </si>
  <si>
    <t>1820481</t>
  </si>
  <si>
    <t>156.41</t>
  </si>
  <si>
    <t>1820477</t>
  </si>
  <si>
    <t>1820469</t>
  </si>
  <si>
    <t>22.05</t>
  </si>
  <si>
    <t>1820464</t>
  </si>
  <si>
    <t>63.05</t>
  </si>
  <si>
    <t>1820453</t>
  </si>
  <si>
    <t>139.76</t>
  </si>
  <si>
    <t>1820452</t>
  </si>
  <si>
    <t>GBR</t>
  </si>
  <si>
    <t>41.48</t>
  </si>
  <si>
    <t>1820445</t>
  </si>
  <si>
    <t>1820438</t>
  </si>
  <si>
    <t>32.05</t>
  </si>
  <si>
    <t>1820437</t>
  </si>
  <si>
    <t>124.94</t>
  </si>
  <si>
    <t>1820431</t>
  </si>
  <si>
    <t>23.18</t>
  </si>
  <si>
    <t>1820429</t>
  </si>
  <si>
    <t>47.92</t>
  </si>
  <si>
    <t>1820428</t>
  </si>
  <si>
    <t>17.55</t>
  </si>
  <si>
    <t>1820418</t>
  </si>
  <si>
    <t>78.33</t>
  </si>
  <si>
    <t>1820406</t>
  </si>
  <si>
    <t>55.35</t>
  </si>
  <si>
    <t>1820401</t>
  </si>
  <si>
    <t>45.07</t>
  </si>
  <si>
    <t>1820400</t>
  </si>
  <si>
    <t>29.33</t>
  </si>
  <si>
    <t>1820397</t>
  </si>
  <si>
    <t>27.84</t>
  </si>
  <si>
    <t>1820395</t>
  </si>
  <si>
    <t>81.21</t>
  </si>
  <si>
    <t>1820393</t>
  </si>
  <si>
    <t>69.49</t>
  </si>
  <si>
    <t>1820390</t>
  </si>
  <si>
    <t>139.09</t>
  </si>
  <si>
    <t>1820391</t>
  </si>
  <si>
    <t>24.19</t>
  </si>
  <si>
    <t>1820386</t>
  </si>
  <si>
    <t>NZL</t>
  </si>
  <si>
    <t>88.42</t>
  </si>
  <si>
    <t>1820384</t>
  </si>
  <si>
    <t>272.69</t>
  </si>
  <si>
    <t>1820383</t>
  </si>
  <si>
    <t>71.40</t>
  </si>
  <si>
    <t>1820382</t>
  </si>
  <si>
    <t>43.91</t>
  </si>
  <si>
    <t>1820378</t>
  </si>
  <si>
    <t>94.91</t>
  </si>
  <si>
    <t>1820377</t>
  </si>
  <si>
    <t>96.55</t>
  </si>
  <si>
    <t>1820362</t>
  </si>
  <si>
    <t>68.83</t>
  </si>
  <si>
    <t>1820360</t>
  </si>
  <si>
    <t>52.00</t>
  </si>
  <si>
    <t>1820347</t>
  </si>
  <si>
    <t>49.32</t>
  </si>
  <si>
    <t>1820345</t>
  </si>
  <si>
    <t>21.82</t>
  </si>
  <si>
    <t>1820344</t>
  </si>
  <si>
    <t>132.96</t>
  </si>
  <si>
    <t>1820343</t>
  </si>
  <si>
    <t>80.73</t>
  </si>
  <si>
    <t>1820342</t>
  </si>
  <si>
    <t>55.58</t>
  </si>
  <si>
    <t>1820336</t>
  </si>
  <si>
    <t>150.32</t>
  </si>
  <si>
    <t>1820328</t>
  </si>
  <si>
    <t>26.59</t>
  </si>
  <si>
    <t>1820327</t>
  </si>
  <si>
    <t>1820323</t>
  </si>
  <si>
    <t>19.26</t>
  </si>
  <si>
    <t>1820319</t>
  </si>
  <si>
    <t>89.55</t>
  </si>
  <si>
    <t>1820318</t>
  </si>
  <si>
    <t>79.84</t>
  </si>
  <si>
    <t>1820315</t>
  </si>
  <si>
    <t>327.10</t>
  </si>
  <si>
    <t>1820311</t>
  </si>
  <si>
    <t>46.63</t>
  </si>
  <si>
    <t>1820310</t>
  </si>
  <si>
    <t>85.17</t>
  </si>
  <si>
    <t>1820309</t>
  </si>
  <si>
    <t>43.00</t>
  </si>
  <si>
    <t>1820308</t>
  </si>
  <si>
    <t>76.49</t>
  </si>
  <si>
    <t>1820298</t>
  </si>
  <si>
    <t>59.82</t>
  </si>
  <si>
    <t>1820296</t>
  </si>
  <si>
    <t>50.33</t>
  </si>
  <si>
    <t>60.51</t>
  </si>
  <si>
    <t>-60.51</t>
  </si>
  <si>
    <t>1820291</t>
  </si>
  <si>
    <t>PRI</t>
  </si>
  <si>
    <t>171.92</t>
  </si>
  <si>
    <t>1820290</t>
  </si>
  <si>
    <t>95.74</t>
  </si>
  <si>
    <t>1820287</t>
  </si>
  <si>
    <t>118.94</t>
  </si>
  <si>
    <t>1820286</t>
  </si>
  <si>
    <t>75.01</t>
  </si>
  <si>
    <t>1820285</t>
  </si>
  <si>
    <t>1820282</t>
  </si>
  <si>
    <t>64.26</t>
  </si>
  <si>
    <t>1820280</t>
  </si>
  <si>
    <t>1820278</t>
  </si>
  <si>
    <t>109.43</t>
  </si>
  <si>
    <t>1820277</t>
  </si>
  <si>
    <t>224.74</t>
  </si>
  <si>
    <t>1820275</t>
  </si>
  <si>
    <t>228.34</t>
  </si>
  <si>
    <t>1820274</t>
  </si>
  <si>
    <t>10 Jun 20</t>
  </si>
  <si>
    <t>1820247</t>
  </si>
  <si>
    <t>14.70</t>
  </si>
  <si>
    <t>115.84</t>
  </si>
  <si>
    <t>-115.84</t>
  </si>
  <si>
    <t>1820235</t>
  </si>
  <si>
    <t>15.68</t>
  </si>
  <si>
    <t>1820233</t>
  </si>
  <si>
    <t>32.37</t>
  </si>
  <si>
    <t>1820231</t>
  </si>
  <si>
    <t>83.51</t>
  </si>
  <si>
    <t>1820217</t>
  </si>
  <si>
    <t>29.84</t>
  </si>
  <si>
    <t>1820203</t>
  </si>
  <si>
    <t>44.57</t>
  </si>
  <si>
    <t>1820193</t>
  </si>
  <si>
    <t>200.73</t>
  </si>
  <si>
    <t>1820182</t>
  </si>
  <si>
    <t>49.01</t>
  </si>
  <si>
    <t>1820171</t>
  </si>
  <si>
    <t>26.73</t>
  </si>
  <si>
    <t>1820167</t>
  </si>
  <si>
    <t>101.08</t>
  </si>
  <si>
    <t>1820165</t>
  </si>
  <si>
    <t>20.69</t>
  </si>
  <si>
    <t>1820156</t>
  </si>
  <si>
    <t>15.91</t>
  </si>
  <si>
    <t>1820146</t>
  </si>
  <si>
    <t>52.37</t>
  </si>
  <si>
    <t>102.62</t>
  </si>
  <si>
    <t>-102.62</t>
  </si>
  <si>
    <t>1820127</t>
  </si>
  <si>
    <t>55.57</t>
  </si>
  <si>
    <t>1820126</t>
  </si>
  <si>
    <t>47.21</t>
  </si>
  <si>
    <t>1820120</t>
  </si>
  <si>
    <t>20.42</t>
  </si>
  <si>
    <t>1820104</t>
  </si>
  <si>
    <t>19.06</t>
  </si>
  <si>
    <t>1820096</t>
  </si>
  <si>
    <t>37.88</t>
  </si>
  <si>
    <t>1820090</t>
  </si>
  <si>
    <t>112.37</t>
  </si>
  <si>
    <t>1820089</t>
  </si>
  <si>
    <t>43.59</t>
  </si>
  <si>
    <t>1820086</t>
  </si>
  <si>
    <t>16.17</t>
  </si>
  <si>
    <t>1820082</t>
  </si>
  <si>
    <t>1820071</t>
  </si>
  <si>
    <t>60.09</t>
  </si>
  <si>
    <t>1820068</t>
  </si>
  <si>
    <t>80.52</t>
  </si>
  <si>
    <t>1820060</t>
  </si>
  <si>
    <t>176.65</t>
  </si>
  <si>
    <t>1820057</t>
  </si>
  <si>
    <t>80.28</t>
  </si>
  <si>
    <t>1820052</t>
  </si>
  <si>
    <t>34.68</t>
  </si>
  <si>
    <t>1820049</t>
  </si>
  <si>
    <t>117.36</t>
  </si>
  <si>
    <t>1820041</t>
  </si>
  <si>
    <t>61.85</t>
  </si>
  <si>
    <t>1820040</t>
  </si>
  <si>
    <t>32.50</t>
  </si>
  <si>
    <t>1820038</t>
  </si>
  <si>
    <t>35.53</t>
  </si>
  <si>
    <t>1820037</t>
  </si>
  <si>
    <t>85.90</t>
  </si>
  <si>
    <t>1820024</t>
  </si>
  <si>
    <t>13.80</t>
  </si>
  <si>
    <t>1820014</t>
  </si>
  <si>
    <t>123.00</t>
  </si>
  <si>
    <t>1820007</t>
  </si>
  <si>
    <t>72.80</t>
  </si>
  <si>
    <t>1820000</t>
  </si>
  <si>
    <t>93.48</t>
  </si>
  <si>
    <t>1819996</t>
  </si>
  <si>
    <t>65.70</t>
  </si>
  <si>
    <t>1819992</t>
  </si>
  <si>
    <t>43.12</t>
  </si>
  <si>
    <t>1819989</t>
  </si>
  <si>
    <t>70.58</t>
  </si>
  <si>
    <t>1819984</t>
  </si>
  <si>
    <t>138.76</t>
  </si>
  <si>
    <t>1819979</t>
  </si>
  <si>
    <t>20.06</t>
  </si>
  <si>
    <t>1819974</t>
  </si>
  <si>
    <t>136.44</t>
  </si>
  <si>
    <t>109.30</t>
  </si>
  <si>
    <t>-109.30</t>
  </si>
  <si>
    <t>1819970</t>
  </si>
  <si>
    <t>37.90</t>
  </si>
  <si>
    <t>1819966</t>
  </si>
  <si>
    <t>124.99</t>
  </si>
  <si>
    <t>1819965</t>
  </si>
  <si>
    <t>22.79</t>
  </si>
  <si>
    <t>1819952</t>
  </si>
  <si>
    <t>36.13</t>
  </si>
  <si>
    <t>1819950</t>
  </si>
  <si>
    <t>184.50</t>
  </si>
  <si>
    <t>65.59</t>
  </si>
  <si>
    <t>-65.59</t>
  </si>
  <si>
    <t>1819927</t>
  </si>
  <si>
    <t>1819925</t>
  </si>
  <si>
    <t>194.80</t>
  </si>
  <si>
    <t>1819924</t>
  </si>
  <si>
    <t>57.36</t>
  </si>
  <si>
    <t>1819919</t>
  </si>
  <si>
    <t>67.27</t>
  </si>
  <si>
    <t>1819917</t>
  </si>
  <si>
    <t>81.28</t>
  </si>
  <si>
    <t>1819912</t>
  </si>
  <si>
    <t>32.53</t>
  </si>
  <si>
    <t>1819910</t>
  </si>
  <si>
    <t>14.42</t>
  </si>
  <si>
    <t>1819907</t>
  </si>
  <si>
    <t>111.15</t>
  </si>
  <si>
    <t>1819901</t>
  </si>
  <si>
    <t>172.10</t>
  </si>
  <si>
    <t>1819892</t>
  </si>
  <si>
    <t>178.39</t>
  </si>
  <si>
    <t>1819888</t>
  </si>
  <si>
    <t>33.54</t>
  </si>
  <si>
    <t>1819886</t>
  </si>
  <si>
    <t>39.63</t>
  </si>
  <si>
    <t>1819885</t>
  </si>
  <si>
    <t>113.88</t>
  </si>
  <si>
    <t>1819884</t>
  </si>
  <si>
    <t>113.32</t>
  </si>
  <si>
    <t>1819882</t>
  </si>
  <si>
    <t>86.07</t>
  </si>
  <si>
    <t>1819877</t>
  </si>
  <si>
    <t>19.64</t>
  </si>
  <si>
    <t>1819876</t>
  </si>
  <si>
    <t>200.07</t>
  </si>
  <si>
    <t>86.76</t>
  </si>
  <si>
    <t>-86.76</t>
  </si>
  <si>
    <t>1819871</t>
  </si>
  <si>
    <t>118.81</t>
  </si>
  <si>
    <t>1819868</t>
  </si>
  <si>
    <t>76.76</t>
  </si>
  <si>
    <t>1819863</t>
  </si>
  <si>
    <t>42.23</t>
  </si>
  <si>
    <t>1819854</t>
  </si>
  <si>
    <t>257.84</t>
  </si>
  <si>
    <t>1819849</t>
  </si>
  <si>
    <t>74.43</t>
  </si>
  <si>
    <t>1819846</t>
  </si>
  <si>
    <t>88.10</t>
  </si>
  <si>
    <t>1819845</t>
  </si>
  <si>
    <t>153.58</t>
  </si>
  <si>
    <t>09 Jun 20</t>
  </si>
  <si>
    <t>1819837</t>
  </si>
  <si>
    <t>28.86</t>
  </si>
  <si>
    <t>1819835</t>
  </si>
  <si>
    <t>41.80</t>
  </si>
  <si>
    <t>1819827</t>
  </si>
  <si>
    <t>36.39</t>
  </si>
  <si>
    <t>1819824</t>
  </si>
  <si>
    <t>1819817</t>
  </si>
  <si>
    <t>38.37</t>
  </si>
  <si>
    <t>1819815</t>
  </si>
  <si>
    <t>1819808</t>
  </si>
  <si>
    <t>217.30</t>
  </si>
  <si>
    <t>1819807</t>
  </si>
  <si>
    <t>78.27</t>
  </si>
  <si>
    <t>1819794</t>
  </si>
  <si>
    <t>63.53</t>
  </si>
  <si>
    <t>-14.71</t>
  </si>
  <si>
    <t>14.71</t>
  </si>
  <si>
    <t>1819789</t>
  </si>
  <si>
    <t>61.14</t>
  </si>
  <si>
    <t>1819782</t>
  </si>
  <si>
    <t>76.22</t>
  </si>
  <si>
    <t>1819780</t>
  </si>
  <si>
    <t>259.02</t>
  </si>
  <si>
    <t>1819779</t>
  </si>
  <si>
    <t>35.97</t>
  </si>
  <si>
    <t>1819773</t>
  </si>
  <si>
    <t>68.01</t>
  </si>
  <si>
    <t>1819772</t>
  </si>
  <si>
    <t>132.57</t>
  </si>
  <si>
    <t>1819771</t>
  </si>
  <si>
    <t>1819762</t>
  </si>
  <si>
    <t>62.83</t>
  </si>
  <si>
    <t>1819757</t>
  </si>
  <si>
    <t>76.08</t>
  </si>
  <si>
    <t>1819747</t>
  </si>
  <si>
    <t>21.76</t>
  </si>
  <si>
    <t>1819746</t>
  </si>
  <si>
    <t>131.31</t>
  </si>
  <si>
    <t>1819741</t>
  </si>
  <si>
    <t>120.71</t>
  </si>
  <si>
    <t>1819736</t>
  </si>
  <si>
    <t>1819729</t>
  </si>
  <si>
    <t>24.25</t>
  </si>
  <si>
    <t>1819728</t>
  </si>
  <si>
    <t>86.22</t>
  </si>
  <si>
    <t>1819727</t>
  </si>
  <si>
    <t>111.94</t>
  </si>
  <si>
    <t>1819721</t>
  </si>
  <si>
    <t>40.89</t>
  </si>
  <si>
    <t>1819720</t>
  </si>
  <si>
    <t>40.02</t>
  </si>
  <si>
    <t>1819714</t>
  </si>
  <si>
    <t>65.25</t>
  </si>
  <si>
    <t>1819713</t>
  </si>
  <si>
    <t>49.62</t>
  </si>
  <si>
    <t>1819712</t>
  </si>
  <si>
    <t>60.52</t>
  </si>
  <si>
    <t>1819711</t>
  </si>
  <si>
    <t>44.61</t>
  </si>
  <si>
    <t>1819704</t>
  </si>
  <si>
    <t>26.25</t>
  </si>
  <si>
    <t>1819699</t>
  </si>
  <si>
    <t>72.51</t>
  </si>
  <si>
    <t>1819695</t>
  </si>
  <si>
    <t>49.68</t>
  </si>
  <si>
    <t>1819693</t>
  </si>
  <si>
    <t>106.26</t>
  </si>
  <si>
    <t>1819691</t>
  </si>
  <si>
    <t>1819686</t>
  </si>
  <si>
    <t>16.18</t>
  </si>
  <si>
    <t>1819683</t>
  </si>
  <si>
    <t>65.34</t>
  </si>
  <si>
    <t>1819675</t>
  </si>
  <si>
    <t>44.06</t>
  </si>
  <si>
    <t>1819670</t>
  </si>
  <si>
    <t>131.09</t>
  </si>
  <si>
    <t>1819659</t>
  </si>
  <si>
    <t>32.07</t>
  </si>
  <si>
    <t>220.62</t>
  </si>
  <si>
    <t>-220.62</t>
  </si>
  <si>
    <t>1819644</t>
  </si>
  <si>
    <t>66.20</t>
  </si>
  <si>
    <t>1819643</t>
  </si>
  <si>
    <t>54.31</t>
  </si>
  <si>
    <t>1819642</t>
  </si>
  <si>
    <t>32.69</t>
  </si>
  <si>
    <t>1819637</t>
  </si>
  <si>
    <t>63.38</t>
  </si>
  <si>
    <t>1819635</t>
  </si>
  <si>
    <t>51.20</t>
  </si>
  <si>
    <t>1819622</t>
  </si>
  <si>
    <t>59.98</t>
  </si>
  <si>
    <t>1819617</t>
  </si>
  <si>
    <t>1819611</t>
  </si>
  <si>
    <t>87.30</t>
  </si>
  <si>
    <t>1819610</t>
  </si>
  <si>
    <t>57.62</t>
  </si>
  <si>
    <t>1819601</t>
  </si>
  <si>
    <t>428.88</t>
  </si>
  <si>
    <t>1819597</t>
  </si>
  <si>
    <t>1,158.40</t>
  </si>
  <si>
    <t>1819596</t>
  </si>
  <si>
    <t>147.26</t>
  </si>
  <si>
    <t>1819595</t>
  </si>
  <si>
    <t>40.24</t>
  </si>
  <si>
    <t>1819593</t>
  </si>
  <si>
    <t>47.84</t>
  </si>
  <si>
    <t>37.84</t>
  </si>
  <si>
    <t>-37.84</t>
  </si>
  <si>
    <t>1819575</t>
  </si>
  <si>
    <t>34.60</t>
  </si>
  <si>
    <t>1819569</t>
  </si>
  <si>
    <t>1819567</t>
  </si>
  <si>
    <t>20.17</t>
  </si>
  <si>
    <t>1819564</t>
  </si>
  <si>
    <t>227.31</t>
  </si>
  <si>
    <t>1819559</t>
  </si>
  <si>
    <t>1819554</t>
  </si>
  <si>
    <t>159.57</t>
  </si>
  <si>
    <t>1819535</t>
  </si>
  <si>
    <t>75.63</t>
  </si>
  <si>
    <t>1819520</t>
  </si>
  <si>
    <t>36.00</t>
  </si>
  <si>
    <t>08 Jun 20</t>
  </si>
  <si>
    <t>1819511</t>
  </si>
  <si>
    <t>38.00</t>
  </si>
  <si>
    <t>1819510</t>
  </si>
  <si>
    <t>1819496</t>
  </si>
  <si>
    <t>187.32</t>
  </si>
  <si>
    <t>1819494</t>
  </si>
  <si>
    <t>152.02</t>
  </si>
  <si>
    <t>1819492</t>
  </si>
  <si>
    <t>1819489</t>
  </si>
  <si>
    <t>72.90</t>
  </si>
  <si>
    <t>1819488</t>
  </si>
  <si>
    <t>62.70</t>
  </si>
  <si>
    <t>1819483</t>
  </si>
  <si>
    <t>81.43</t>
  </si>
  <si>
    <t>1819481</t>
  </si>
  <si>
    <t>1819477</t>
  </si>
  <si>
    <t>65.83</t>
  </si>
  <si>
    <t>1819476</t>
  </si>
  <si>
    <t>64.45</t>
  </si>
  <si>
    <t>1819472</t>
  </si>
  <si>
    <t>99.21</t>
  </si>
  <si>
    <t>1819469</t>
  </si>
  <si>
    <t>280.87</t>
  </si>
  <si>
    <t>1819466</t>
  </si>
  <si>
    <t>37.13</t>
  </si>
  <si>
    <t>1819459</t>
  </si>
  <si>
    <t>1819458</t>
  </si>
  <si>
    <t>15.98</t>
  </si>
  <si>
    <t>1819455</t>
  </si>
  <si>
    <t>18.74</t>
  </si>
  <si>
    <t>1819450</t>
  </si>
  <si>
    <t>28.52</t>
  </si>
  <si>
    <t>1819444</t>
  </si>
  <si>
    <t>57.17</t>
  </si>
  <si>
    <t>1819432</t>
  </si>
  <si>
    <t>62.60</t>
  </si>
  <si>
    <t>1819429</t>
  </si>
  <si>
    <t>135.83</t>
  </si>
  <si>
    <t>1819418</t>
  </si>
  <si>
    <t>1819412</t>
  </si>
  <si>
    <t>84.82</t>
  </si>
  <si>
    <t>1819406</t>
  </si>
  <si>
    <t>1819395</t>
  </si>
  <si>
    <t>54.19</t>
  </si>
  <si>
    <t>1819384</t>
  </si>
  <si>
    <t>TWN</t>
  </si>
  <si>
    <t>47.28</t>
  </si>
  <si>
    <t>1819383</t>
  </si>
  <si>
    <t>1819379</t>
  </si>
  <si>
    <t>856.28</t>
  </si>
  <si>
    <t>1819376</t>
  </si>
  <si>
    <t>123.76</t>
  </si>
  <si>
    <t>1819373</t>
  </si>
  <si>
    <t>97.98</t>
  </si>
  <si>
    <t>1819372</t>
  </si>
  <si>
    <t>1819367</t>
  </si>
  <si>
    <t>58.59</t>
  </si>
  <si>
    <t>1819365</t>
  </si>
  <si>
    <t>111.30</t>
  </si>
  <si>
    <t>1819360</t>
  </si>
  <si>
    <t>32.23</t>
  </si>
  <si>
    <t>1819353</t>
  </si>
  <si>
    <t>22.20</t>
  </si>
  <si>
    <t>1819348</t>
  </si>
  <si>
    <t>31.63</t>
  </si>
  <si>
    <t>1819342</t>
  </si>
  <si>
    <t>1819334</t>
  </si>
  <si>
    <t>40.21</t>
  </si>
  <si>
    <t>1819333</t>
  </si>
  <si>
    <t>32.22</t>
  </si>
  <si>
    <t>1819331</t>
  </si>
  <si>
    <t>63.36</t>
  </si>
  <si>
    <t>1819330</t>
  </si>
  <si>
    <t>1819322</t>
  </si>
  <si>
    <t>279.54</t>
  </si>
  <si>
    <t>1819318</t>
  </si>
  <si>
    <t>61.50</t>
  </si>
  <si>
    <t>1819316</t>
  </si>
  <si>
    <t>1819309</t>
  </si>
  <si>
    <t>50.53</t>
  </si>
  <si>
    <t>1819296</t>
  </si>
  <si>
    <t>128.83</t>
  </si>
  <si>
    <t>1819293</t>
  </si>
  <si>
    <t>1819292</t>
  </si>
  <si>
    <t>1819286</t>
  </si>
  <si>
    <t>1819285</t>
  </si>
  <si>
    <t>30.57</t>
  </si>
  <si>
    <t>1819283</t>
  </si>
  <si>
    <t>57.92</t>
  </si>
  <si>
    <t>1819279</t>
  </si>
  <si>
    <t>1819259</t>
  </si>
  <si>
    <t>1819254</t>
  </si>
  <si>
    <t>42.92</t>
  </si>
  <si>
    <t>1819252</t>
  </si>
  <si>
    <t>69.93</t>
  </si>
  <si>
    <t>1819251</t>
  </si>
  <si>
    <t>36.69</t>
  </si>
  <si>
    <t>1819250</t>
  </si>
  <si>
    <t>22.99</t>
  </si>
  <si>
    <t>1819246</t>
  </si>
  <si>
    <t>18.67</t>
  </si>
  <si>
    <t>1819243</t>
  </si>
  <si>
    <t>57.82</t>
  </si>
  <si>
    <t>1819239</t>
  </si>
  <si>
    <t>84.72</t>
  </si>
  <si>
    <t>1819238</t>
  </si>
  <si>
    <t>70.51</t>
  </si>
  <si>
    <t>1819235</t>
  </si>
  <si>
    <t>126.42</t>
  </si>
  <si>
    <t>-126.42</t>
  </si>
  <si>
    <t>1819213</t>
  </si>
  <si>
    <t>31.72</t>
  </si>
  <si>
    <t>1819212</t>
  </si>
  <si>
    <t>1819220</t>
  </si>
  <si>
    <t>1819227</t>
  </si>
  <si>
    <t>51.33</t>
  </si>
  <si>
    <t>1819224</t>
  </si>
  <si>
    <t>54.07</t>
  </si>
  <si>
    <t>1819223</t>
  </si>
  <si>
    <t>72.58</t>
  </si>
  <si>
    <t>1819218</t>
  </si>
  <si>
    <t>35.92</t>
  </si>
  <si>
    <t>1819211</t>
  </si>
  <si>
    <t>32.84</t>
  </si>
  <si>
    <t>-57.82</t>
  </si>
  <si>
    <t>07 Jun 20</t>
  </si>
  <si>
    <t>1819203</t>
  </si>
  <si>
    <t>43.86</t>
  </si>
  <si>
    <t>1819202</t>
  </si>
  <si>
    <t>74.39</t>
  </si>
  <si>
    <t>1819189</t>
  </si>
  <si>
    <t>1819181</t>
  </si>
  <si>
    <t>1819177</t>
  </si>
  <si>
    <t>15.21</t>
  </si>
  <si>
    <t>1819174</t>
  </si>
  <si>
    <t>82.92</t>
  </si>
  <si>
    <t>1819169</t>
  </si>
  <si>
    <t>65.91</t>
  </si>
  <si>
    <t>1819165</t>
  </si>
  <si>
    <t>32.31</t>
  </si>
  <si>
    <t>1819162</t>
  </si>
  <si>
    <t>1819160</t>
  </si>
  <si>
    <t>75.53</t>
  </si>
  <si>
    <t>1819158</t>
  </si>
  <si>
    <t>1819157</t>
  </si>
  <si>
    <t>52.20</t>
  </si>
  <si>
    <t>1819154</t>
  </si>
  <si>
    <t>36.33</t>
  </si>
  <si>
    <t>1819151</t>
  </si>
  <si>
    <t>1819149</t>
  </si>
  <si>
    <t>49.49</t>
  </si>
  <si>
    <t>1819148</t>
  </si>
  <si>
    <t>23.80</t>
  </si>
  <si>
    <t>1819147</t>
  </si>
  <si>
    <t>379.78</t>
  </si>
  <si>
    <t>1819144</t>
  </si>
  <si>
    <t>21.62</t>
  </si>
  <si>
    <t>1819138</t>
  </si>
  <si>
    <t>356.14</t>
  </si>
  <si>
    <t>1819128</t>
  </si>
  <si>
    <t>63.68</t>
  </si>
  <si>
    <t>1819126</t>
  </si>
  <si>
    <t>1819125</t>
  </si>
  <si>
    <t>117.58</t>
  </si>
  <si>
    <t>1819124</t>
  </si>
  <si>
    <t>21.73</t>
  </si>
  <si>
    <t>1819123</t>
  </si>
  <si>
    <t>25.75</t>
  </si>
  <si>
    <t>1819116</t>
  </si>
  <si>
    <t>148.97</t>
  </si>
  <si>
    <t>1819113</t>
  </si>
  <si>
    <t>106.62</t>
  </si>
  <si>
    <t>1819110</t>
  </si>
  <si>
    <t>95.33</t>
  </si>
  <si>
    <t>1819111</t>
  </si>
  <si>
    <t>16.10</t>
  </si>
  <si>
    <t>1819108</t>
  </si>
  <si>
    <t>28.60</t>
  </si>
  <si>
    <t>1819105</t>
  </si>
  <si>
    <t>31.16</t>
  </si>
  <si>
    <t>1819099</t>
  </si>
  <si>
    <t>1819089</t>
  </si>
  <si>
    <t>73.57</t>
  </si>
  <si>
    <t>1819084</t>
  </si>
  <si>
    <t>68.48</t>
  </si>
  <si>
    <t>1819080</t>
  </si>
  <si>
    <t>87.76</t>
  </si>
  <si>
    <t>1819079</t>
  </si>
  <si>
    <t>1819072</t>
  </si>
  <si>
    <t>52.29</t>
  </si>
  <si>
    <t>1819069</t>
  </si>
  <si>
    <t>18.94</t>
  </si>
  <si>
    <t>1819068</t>
  </si>
  <si>
    <t>100.69</t>
  </si>
  <si>
    <t>1819060</t>
  </si>
  <si>
    <t>48.43</t>
  </si>
  <si>
    <t>1819056</t>
  </si>
  <si>
    <t>38.27</t>
  </si>
  <si>
    <t>1819051</t>
  </si>
  <si>
    <t>32.61</t>
  </si>
  <si>
    <t>1819045</t>
  </si>
  <si>
    <t>74.24</t>
  </si>
  <si>
    <t>1819043</t>
  </si>
  <si>
    <t>378.03</t>
  </si>
  <si>
    <t>1819035</t>
  </si>
  <si>
    <t>65.52</t>
  </si>
  <si>
    <t>1819033</t>
  </si>
  <si>
    <t>129.22</t>
  </si>
  <si>
    <t>1819030</t>
  </si>
  <si>
    <t>81.50</t>
  </si>
  <si>
    <t>1819028</t>
  </si>
  <si>
    <t>45.94</t>
  </si>
  <si>
    <t>1819025</t>
  </si>
  <si>
    <t>37.00</t>
  </si>
  <si>
    <t>1819019</t>
  </si>
  <si>
    <t>13.37</t>
  </si>
  <si>
    <t>1819018</t>
  </si>
  <si>
    <t>48.33</t>
  </si>
  <si>
    <t>1819012</t>
  </si>
  <si>
    <t>29.35</t>
  </si>
  <si>
    <t>1819002</t>
  </si>
  <si>
    <t>1819001</t>
  </si>
  <si>
    <t>91.02</t>
  </si>
  <si>
    <t>1818991</t>
  </si>
  <si>
    <t>41.89</t>
  </si>
  <si>
    <t>1818987</t>
  </si>
  <si>
    <t>16.30</t>
  </si>
  <si>
    <t>1818982</t>
  </si>
  <si>
    <t>58.08</t>
  </si>
  <si>
    <t>1818978</t>
  </si>
  <si>
    <t>97.93</t>
  </si>
  <si>
    <t>1818974</t>
  </si>
  <si>
    <t>1818972</t>
  </si>
  <si>
    <t>1818971</t>
  </si>
  <si>
    <t>1818968</t>
  </si>
  <si>
    <t>1818966</t>
  </si>
  <si>
    <t>931.84</t>
  </si>
  <si>
    <t>1818964</t>
  </si>
  <si>
    <t>27.43</t>
  </si>
  <si>
    <t>1818960</t>
  </si>
  <si>
    <t>1818959</t>
  </si>
  <si>
    <t>90.15</t>
  </si>
  <si>
    <t>1818957</t>
  </si>
  <si>
    <t>1818953</t>
  </si>
  <si>
    <t>45.56</t>
  </si>
  <si>
    <t>1818952</t>
  </si>
  <si>
    <t>29.04</t>
  </si>
  <si>
    <t>1818946</t>
  </si>
  <si>
    <t>1818944</t>
  </si>
  <si>
    <t>62.12</t>
  </si>
  <si>
    <t>1818941</t>
  </si>
  <si>
    <t>1818936</t>
  </si>
  <si>
    <t>95.01</t>
  </si>
  <si>
    <t>-95.01</t>
  </si>
  <si>
    <t>1818923</t>
  </si>
  <si>
    <t>189.20</t>
  </si>
  <si>
    <t>1818919</t>
  </si>
  <si>
    <t>137.45</t>
  </si>
  <si>
    <t>1818916</t>
  </si>
  <si>
    <t>1818915</t>
  </si>
  <si>
    <t>06 Jun 20</t>
  </si>
  <si>
    <t>1818904</t>
  </si>
  <si>
    <t>61.71</t>
  </si>
  <si>
    <t>1818902</t>
  </si>
  <si>
    <t>115.52</t>
  </si>
  <si>
    <t>1818892</t>
  </si>
  <si>
    <t>1818891</t>
  </si>
  <si>
    <t>1818889</t>
  </si>
  <si>
    <t>TUR</t>
  </si>
  <si>
    <t>45.03</t>
  </si>
  <si>
    <t>1818879</t>
  </si>
  <si>
    <t>61.94</t>
  </si>
  <si>
    <t>1818863</t>
  </si>
  <si>
    <t>60.62</t>
  </si>
  <si>
    <t>1818851</t>
  </si>
  <si>
    <t>41.23</t>
  </si>
  <si>
    <t>1818847</t>
  </si>
  <si>
    <t>131.84</t>
  </si>
  <si>
    <t>1818845</t>
  </si>
  <si>
    <t>63.34</t>
  </si>
  <si>
    <t>1818842</t>
  </si>
  <si>
    <t>60.68</t>
  </si>
  <si>
    <t>1818820</t>
  </si>
  <si>
    <t>102.68</t>
  </si>
  <si>
    <t>1818813</t>
  </si>
  <si>
    <t>64.87</t>
  </si>
  <si>
    <t>1818803</t>
  </si>
  <si>
    <t>49.22</t>
  </si>
  <si>
    <t>1818797</t>
  </si>
  <si>
    <t>90.88</t>
  </si>
  <si>
    <t>1818794</t>
  </si>
  <si>
    <t>56.75</t>
  </si>
  <si>
    <t>1818791</t>
  </si>
  <si>
    <t>179.06</t>
  </si>
  <si>
    <t>1818777</t>
  </si>
  <si>
    <t>14.43</t>
  </si>
  <si>
    <t>1818773</t>
  </si>
  <si>
    <t>43.89</t>
  </si>
  <si>
    <t>1818772</t>
  </si>
  <si>
    <t>218.81</t>
  </si>
  <si>
    <t>1818771</t>
  </si>
  <si>
    <t>28.20</t>
  </si>
  <si>
    <t>1818770</t>
  </si>
  <si>
    <t>147.22</t>
  </si>
  <si>
    <t>1818768</t>
  </si>
  <si>
    <t>1818765</t>
  </si>
  <si>
    <t>50.64</t>
  </si>
  <si>
    <t>1818763</t>
  </si>
  <si>
    <t>27.64</t>
  </si>
  <si>
    <t>1818755</t>
  </si>
  <si>
    <t>49.43</t>
  </si>
  <si>
    <t>1818754</t>
  </si>
  <si>
    <t>48.20</t>
  </si>
  <si>
    <t>1818745</t>
  </si>
  <si>
    <t>1818743</t>
  </si>
  <si>
    <t>1818741</t>
  </si>
  <si>
    <t>43.52</t>
  </si>
  <si>
    <t>53.63</t>
  </si>
  <si>
    <t>-53.63</t>
  </si>
  <si>
    <t>1818737</t>
  </si>
  <si>
    <t>1818734</t>
  </si>
  <si>
    <t>40.91</t>
  </si>
  <si>
    <t>-32.61</t>
  </si>
  <si>
    <t>1818724</t>
  </si>
  <si>
    <t>263.37</t>
  </si>
  <si>
    <t>1818723</t>
  </si>
  <si>
    <t>1818720</t>
  </si>
  <si>
    <t>50.38</t>
  </si>
  <si>
    <t>1818715</t>
  </si>
  <si>
    <t>1818712</t>
  </si>
  <si>
    <t>18.01</t>
  </si>
  <si>
    <t>1818709</t>
  </si>
  <si>
    <t>97.53</t>
  </si>
  <si>
    <t>1818707</t>
  </si>
  <si>
    <t>174.60</t>
  </si>
  <si>
    <t>1818706</t>
  </si>
  <si>
    <t>77.98</t>
  </si>
  <si>
    <t>1818705</t>
  </si>
  <si>
    <t>138.94</t>
  </si>
  <si>
    <t>1818703</t>
  </si>
  <si>
    <t>67.95</t>
  </si>
  <si>
    <t>1818697</t>
  </si>
  <si>
    <t>50.05</t>
  </si>
  <si>
    <t>1818676</t>
  </si>
  <si>
    <t>28.75</t>
  </si>
  <si>
    <t>1818669</t>
  </si>
  <si>
    <t>1818659</t>
  </si>
  <si>
    <t>105.38</t>
  </si>
  <si>
    <t>1818653</t>
  </si>
  <si>
    <t>65.71</t>
  </si>
  <si>
    <t>1818648</t>
  </si>
  <si>
    <t>33.38</t>
  </si>
  <si>
    <t>1818645</t>
  </si>
  <si>
    <t>1818644</t>
  </si>
  <si>
    <t>1818642</t>
  </si>
  <si>
    <t>34.40</t>
  </si>
  <si>
    <t>1818628</t>
  </si>
  <si>
    <t>1818612</t>
  </si>
  <si>
    <t>102.60</t>
  </si>
  <si>
    <t>1818611</t>
  </si>
  <si>
    <t>1818610</t>
  </si>
  <si>
    <t>247.54</t>
  </si>
  <si>
    <t>1818608</t>
  </si>
  <si>
    <t>87.59</t>
  </si>
  <si>
    <t>1818603</t>
  </si>
  <si>
    <t>230.78</t>
  </si>
  <si>
    <t>1818602</t>
  </si>
  <si>
    <t>120.51</t>
  </si>
  <si>
    <t>1818599</t>
  </si>
  <si>
    <t>128.23</t>
  </si>
  <si>
    <t>1818598</t>
  </si>
  <si>
    <t>99.41</t>
  </si>
  <si>
    <t>1818595</t>
  </si>
  <si>
    <t>333.70</t>
  </si>
  <si>
    <t>1818589</t>
  </si>
  <si>
    <t>67.47</t>
  </si>
  <si>
    <t>1818588</t>
  </si>
  <si>
    <t>42.41</t>
  </si>
  <si>
    <t>1818586</t>
  </si>
  <si>
    <t>68.36</t>
  </si>
  <si>
    <t>1818580</t>
  </si>
  <si>
    <t>80.62</t>
  </si>
  <si>
    <t>1818579</t>
  </si>
  <si>
    <t>69.52</t>
  </si>
  <si>
    <t>1818577</t>
  </si>
  <si>
    <t>59.84</t>
  </si>
  <si>
    <t>-59.84</t>
  </si>
  <si>
    <t>1818574</t>
  </si>
  <si>
    <t>80.80</t>
  </si>
  <si>
    <t>1818572</t>
  </si>
  <si>
    <t>35.04</t>
  </si>
  <si>
    <t>1818570</t>
  </si>
  <si>
    <t>1818568</t>
  </si>
  <si>
    <t>1818563</t>
  </si>
  <si>
    <t>57.04</t>
  </si>
  <si>
    <t>1818560</t>
  </si>
  <si>
    <t>90.04</t>
  </si>
  <si>
    <t>52.85</t>
  </si>
  <si>
    <t>-52.85</t>
  </si>
  <si>
    <t>1818557</t>
  </si>
  <si>
    <t>80.81</t>
  </si>
  <si>
    <t>1818555</t>
  </si>
  <si>
    <t>05 Jun 20</t>
  </si>
  <si>
    <t>1818550</t>
  </si>
  <si>
    <t>67.54</t>
  </si>
  <si>
    <t>166.92</t>
  </si>
  <si>
    <t>-166.92</t>
  </si>
  <si>
    <t>1818546</t>
  </si>
  <si>
    <t>111.28</t>
  </si>
  <si>
    <t>1818545</t>
  </si>
  <si>
    <t>131.77</t>
  </si>
  <si>
    <t>109.31</t>
  </si>
  <si>
    <t>-109.31</t>
  </si>
  <si>
    <t>1818542</t>
  </si>
  <si>
    <t>46.12</t>
  </si>
  <si>
    <t>1818538</t>
  </si>
  <si>
    <t>21.33</t>
  </si>
  <si>
    <t>1818532</t>
  </si>
  <si>
    <t>128.91</t>
  </si>
  <si>
    <t>27.22</t>
  </si>
  <si>
    <t>-27.22</t>
  </si>
  <si>
    <t>1818520</t>
  </si>
  <si>
    <t>157.66</t>
  </si>
  <si>
    <t>1818519</t>
  </si>
  <si>
    <t>72.11</t>
  </si>
  <si>
    <t>1818514</t>
  </si>
  <si>
    <t>19.43</t>
  </si>
  <si>
    <t>1818506</t>
  </si>
  <si>
    <t>13.35</t>
  </si>
  <si>
    <t>1818503</t>
  </si>
  <si>
    <t>34.33</t>
  </si>
  <si>
    <t>1818500</t>
  </si>
  <si>
    <t>48.17</t>
  </si>
  <si>
    <t>1818497</t>
  </si>
  <si>
    <t>73.20</t>
  </si>
  <si>
    <t>-36.60</t>
  </si>
  <si>
    <t>1818494</t>
  </si>
  <si>
    <t>230.16</t>
  </si>
  <si>
    <t>1818491</t>
  </si>
  <si>
    <t>1818490</t>
  </si>
  <si>
    <t>89.88</t>
  </si>
  <si>
    <t>1818484</t>
  </si>
  <si>
    <t>94.62</t>
  </si>
  <si>
    <t>1818486</t>
  </si>
  <si>
    <t>80.48</t>
  </si>
  <si>
    <t>1818476</t>
  </si>
  <si>
    <t>97.56</t>
  </si>
  <si>
    <t>1818470</t>
  </si>
  <si>
    <t>52.45</t>
  </si>
  <si>
    <t>1818466</t>
  </si>
  <si>
    <t>90.34</t>
  </si>
  <si>
    <t>1818463</t>
  </si>
  <si>
    <t>47.43</t>
  </si>
  <si>
    <t>1818449</t>
  </si>
  <si>
    <t>91.97</t>
  </si>
  <si>
    <t>1818445</t>
  </si>
  <si>
    <t>207.63</t>
  </si>
  <si>
    <t>90.78</t>
  </si>
  <si>
    <t>-90.78</t>
  </si>
  <si>
    <t>1818418</t>
  </si>
  <si>
    <t>1818415</t>
  </si>
  <si>
    <t>254.22</t>
  </si>
  <si>
    <t>1818401</t>
  </si>
  <si>
    <t>115.08</t>
  </si>
  <si>
    <t>1818389</t>
  </si>
  <si>
    <t>54.58</t>
  </si>
  <si>
    <t>1818371</t>
  </si>
  <si>
    <t>1818358</t>
  </si>
  <si>
    <t>1818357</t>
  </si>
  <si>
    <t>45.90</t>
  </si>
  <si>
    <t>1818354</t>
  </si>
  <si>
    <t>129.06</t>
  </si>
  <si>
    <t>1818348</t>
  </si>
  <si>
    <t>91.80</t>
  </si>
  <si>
    <t>1818340</t>
  </si>
  <si>
    <t>151.44</t>
  </si>
  <si>
    <t>1818317</t>
  </si>
  <si>
    <t>46.37</t>
  </si>
  <si>
    <t>1818311</t>
  </si>
  <si>
    <t>126.20</t>
  </si>
  <si>
    <t>1818304</t>
  </si>
  <si>
    <t>63.80</t>
  </si>
  <si>
    <t>1818271</t>
  </si>
  <si>
    <t>1818269</t>
  </si>
  <si>
    <t>153.75</t>
  </si>
  <si>
    <t>1818266</t>
  </si>
  <si>
    <t>191.50</t>
  </si>
  <si>
    <t>1818255</t>
  </si>
  <si>
    <t>249.96</t>
  </si>
  <si>
    <t>1818246</t>
  </si>
  <si>
    <t>144.21</t>
  </si>
  <si>
    <t>1818237</t>
  </si>
  <si>
    <t>139.00</t>
  </si>
  <si>
    <t>1818234</t>
  </si>
  <si>
    <t>188.86</t>
  </si>
  <si>
    <t>1818229</t>
  </si>
  <si>
    <t>181.78</t>
  </si>
  <si>
    <t>1818228</t>
  </si>
  <si>
    <t>1818223</t>
  </si>
  <si>
    <t>150.04</t>
  </si>
  <si>
    <t>1818218</t>
  </si>
  <si>
    <t>40.31</t>
  </si>
  <si>
    <t>1818217</t>
  </si>
  <si>
    <t>140.83</t>
  </si>
  <si>
    <t>04 Jun 20</t>
  </si>
  <si>
    <t>1818208</t>
  </si>
  <si>
    <t>83.43</t>
  </si>
  <si>
    <t>1818206</t>
  </si>
  <si>
    <t>138.04</t>
  </si>
  <si>
    <t>1818179</t>
  </si>
  <si>
    <t>134.80</t>
  </si>
  <si>
    <t>1818161</t>
  </si>
  <si>
    <t>116.37</t>
  </si>
  <si>
    <t>1818159</t>
  </si>
  <si>
    <t>19.42</t>
  </si>
  <si>
    <t>1818158</t>
  </si>
  <si>
    <t>168.03</t>
  </si>
  <si>
    <t>1818157</t>
  </si>
  <si>
    <t>75.36</t>
  </si>
  <si>
    <t>1818155</t>
  </si>
  <si>
    <t>32.80</t>
  </si>
  <si>
    <t>1818134</t>
  </si>
  <si>
    <t>200.22</t>
  </si>
  <si>
    <t>1818133</t>
  </si>
  <si>
    <t>27.48</t>
  </si>
  <si>
    <t>1818132</t>
  </si>
  <si>
    <t>400.44</t>
  </si>
  <si>
    <t>-400.44</t>
  </si>
  <si>
    <t>1818119</t>
  </si>
  <si>
    <t>34.35</t>
  </si>
  <si>
    <t>1818117</t>
  </si>
  <si>
    <t>33.15</t>
  </si>
  <si>
    <t>-200.22</t>
  </si>
  <si>
    <t>1818107</t>
  </si>
  <si>
    <t>566.10</t>
  </si>
  <si>
    <t>-283.05</t>
  </si>
  <si>
    <t>1818097</t>
  </si>
  <si>
    <t>14.83</t>
  </si>
  <si>
    <t>1818094</t>
  </si>
  <si>
    <t>74.40</t>
  </si>
  <si>
    <t>1818084</t>
  </si>
  <si>
    <t>98.31</t>
  </si>
  <si>
    <t>1818082</t>
  </si>
  <si>
    <t>16.01</t>
  </si>
  <si>
    <t>1818077</t>
  </si>
  <si>
    <t>58.14</t>
  </si>
  <si>
    <t>1818068</t>
  </si>
  <si>
    <t>62.71</t>
  </si>
  <si>
    <t>1818059</t>
  </si>
  <si>
    <t>132.63</t>
  </si>
  <si>
    <t>1818057</t>
  </si>
  <si>
    <t>51.51</t>
  </si>
  <si>
    <t>1818033</t>
  </si>
  <si>
    <t>30.21</t>
  </si>
  <si>
    <t>1818020</t>
  </si>
  <si>
    <t>252.28</t>
  </si>
  <si>
    <t>1818006</t>
  </si>
  <si>
    <t>94.27</t>
  </si>
  <si>
    <t>1817993</t>
  </si>
  <si>
    <t>67.06</t>
  </si>
  <si>
    <t>1817990</t>
  </si>
  <si>
    <t>1817979</t>
  </si>
  <si>
    <t>43.56</t>
  </si>
  <si>
    <t>1817973</t>
  </si>
  <si>
    <t>81.32</t>
  </si>
  <si>
    <t>1817967</t>
  </si>
  <si>
    <t>67.39</t>
  </si>
  <si>
    <t>1817959</t>
  </si>
  <si>
    <t>1817956</t>
  </si>
  <si>
    <t>239.40</t>
  </si>
  <si>
    <t>1817955</t>
  </si>
  <si>
    <t>159.24</t>
  </si>
  <si>
    <t>1817926</t>
  </si>
  <si>
    <t>1817925</t>
  </si>
  <si>
    <t>50.24</t>
  </si>
  <si>
    <t>1817922</t>
  </si>
  <si>
    <t>113.34</t>
  </si>
  <si>
    <t>1817921</t>
  </si>
  <si>
    <t>157.80</t>
  </si>
  <si>
    <t>03 Jun 20</t>
  </si>
  <si>
    <t>1817910</t>
  </si>
  <si>
    <t>72.59</t>
  </si>
  <si>
    <t>1817895</t>
  </si>
  <si>
    <t>17.15</t>
  </si>
  <si>
    <t>1817880</t>
  </si>
  <si>
    <t>37.93</t>
  </si>
  <si>
    <t>1817866</t>
  </si>
  <si>
    <t>81.16</t>
  </si>
  <si>
    <t>此单已免损取消，请核实</t>
  </si>
  <si>
    <t>1817864</t>
  </si>
  <si>
    <t>72.21</t>
  </si>
  <si>
    <t>1817860</t>
  </si>
  <si>
    <t>114.71</t>
  </si>
  <si>
    <t>1817856</t>
  </si>
  <si>
    <t>117.28</t>
  </si>
  <si>
    <t>1817853</t>
  </si>
  <si>
    <t>52.63</t>
  </si>
  <si>
    <t>1817847</t>
  </si>
  <si>
    <t>33.21</t>
  </si>
  <si>
    <t>1817801</t>
  </si>
  <si>
    <t>50.52</t>
  </si>
  <si>
    <t>1817800</t>
  </si>
  <si>
    <t>63.88</t>
  </si>
  <si>
    <t>1817792</t>
  </si>
  <si>
    <t>75.29</t>
  </si>
  <si>
    <t>1817786</t>
  </si>
  <si>
    <t>161.22</t>
  </si>
  <si>
    <t>1817783</t>
  </si>
  <si>
    <t>100.02</t>
  </si>
  <si>
    <t>1817777</t>
  </si>
  <si>
    <t>510.90</t>
  </si>
  <si>
    <t>1817738</t>
  </si>
  <si>
    <t>56.26</t>
  </si>
  <si>
    <t>1817735</t>
  </si>
  <si>
    <t>56.87</t>
  </si>
  <si>
    <t>1817734</t>
  </si>
  <si>
    <t>44.79</t>
  </si>
  <si>
    <t>1817712</t>
  </si>
  <si>
    <t>90.89</t>
  </si>
  <si>
    <t>1817710</t>
  </si>
  <si>
    <t>43.32</t>
  </si>
  <si>
    <t>1817709</t>
  </si>
  <si>
    <t>81.30</t>
  </si>
  <si>
    <t>1817699</t>
  </si>
  <si>
    <t>520.30</t>
  </si>
  <si>
    <t>1817696</t>
  </si>
  <si>
    <t>78.42</t>
  </si>
  <si>
    <t>1817695</t>
  </si>
  <si>
    <t>183.87</t>
  </si>
  <si>
    <t>1817693</t>
  </si>
  <si>
    <t>285.50</t>
  </si>
  <si>
    <t>1817681</t>
  </si>
  <si>
    <t>128.32</t>
  </si>
  <si>
    <t>1817661</t>
  </si>
  <si>
    <t>76.55</t>
  </si>
  <si>
    <t>1817651</t>
  </si>
  <si>
    <t>55.93</t>
  </si>
  <si>
    <t>1817646</t>
  </si>
  <si>
    <t>220.48</t>
  </si>
  <si>
    <t>1817642</t>
  </si>
  <si>
    <t>195.36</t>
  </si>
  <si>
    <t>1817641</t>
  </si>
  <si>
    <t>92.37</t>
  </si>
  <si>
    <t>02 Jun 20</t>
  </si>
  <si>
    <t>1817628</t>
  </si>
  <si>
    <t>72.27</t>
  </si>
  <si>
    <t>1817622</t>
  </si>
  <si>
    <t>142.41</t>
  </si>
  <si>
    <t>1817610</t>
  </si>
  <si>
    <t>50.89</t>
  </si>
  <si>
    <t>1817606</t>
  </si>
  <si>
    <t>622.48</t>
  </si>
  <si>
    <t>1817605</t>
  </si>
  <si>
    <t>62.95</t>
  </si>
  <si>
    <t>1817600</t>
  </si>
  <si>
    <t>1817599</t>
  </si>
  <si>
    <t>44.26</t>
  </si>
  <si>
    <t>1817597</t>
  </si>
  <si>
    <t>43.76</t>
  </si>
  <si>
    <t>1817587</t>
  </si>
  <si>
    <t>48.95</t>
  </si>
  <si>
    <t>1817586</t>
  </si>
  <si>
    <t>85.52</t>
  </si>
  <si>
    <t>1817573</t>
  </si>
  <si>
    <t>45.79</t>
  </si>
  <si>
    <t>1817567</t>
  </si>
  <si>
    <t>65.99</t>
  </si>
  <si>
    <t>1817558</t>
  </si>
  <si>
    <t>1817543</t>
  </si>
  <si>
    <t>21.48</t>
  </si>
  <si>
    <t>1817535</t>
  </si>
  <si>
    <t>55.44</t>
  </si>
  <si>
    <t>1817530</t>
  </si>
  <si>
    <t>32.94</t>
  </si>
  <si>
    <t>1817528</t>
  </si>
  <si>
    <t>58.10</t>
  </si>
  <si>
    <t>1817508</t>
  </si>
  <si>
    <t>174.06</t>
  </si>
  <si>
    <t>1817509</t>
  </si>
  <si>
    <t>211.66</t>
  </si>
  <si>
    <t>1817497</t>
  </si>
  <si>
    <t>44.92</t>
  </si>
  <si>
    <t>1817493</t>
  </si>
  <si>
    <t>91.31</t>
  </si>
  <si>
    <t>508.64</t>
  </si>
  <si>
    <t>-508.64</t>
  </si>
  <si>
    <t>1817491</t>
  </si>
  <si>
    <t>1817488</t>
  </si>
  <si>
    <t>67.26</t>
  </si>
  <si>
    <t>1817485</t>
  </si>
  <si>
    <t>51.32</t>
  </si>
  <si>
    <t>1817479</t>
  </si>
  <si>
    <t>27.19</t>
  </si>
  <si>
    <t>1817465</t>
  </si>
  <si>
    <t>30.78</t>
  </si>
  <si>
    <t>1817458</t>
  </si>
  <si>
    <t>107.10</t>
  </si>
  <si>
    <t>1817455</t>
  </si>
  <si>
    <t>1817449</t>
  </si>
  <si>
    <t>60.08</t>
  </si>
  <si>
    <t>1817440</t>
  </si>
  <si>
    <t>1817434</t>
  </si>
  <si>
    <t>1817426</t>
  </si>
  <si>
    <t>40.58</t>
  </si>
  <si>
    <t>1817425</t>
  </si>
  <si>
    <t>135.00</t>
  </si>
  <si>
    <t>1817424</t>
  </si>
  <si>
    <t>1817419</t>
  </si>
  <si>
    <t>65.82</t>
  </si>
  <si>
    <t>1817416</t>
  </si>
  <si>
    <t>1817413</t>
  </si>
  <si>
    <t>1817410</t>
  </si>
  <si>
    <t>57.99</t>
  </si>
  <si>
    <t>1817401</t>
  </si>
  <si>
    <t>94.09</t>
  </si>
  <si>
    <t>1817375</t>
  </si>
  <si>
    <t>1817370</t>
  </si>
  <si>
    <t>76.15</t>
  </si>
  <si>
    <t>01 Jun 20</t>
  </si>
  <si>
    <t>1817366</t>
  </si>
  <si>
    <t>175.84</t>
  </si>
  <si>
    <t>1817360</t>
  </si>
  <si>
    <t>58.24</t>
  </si>
  <si>
    <t>-220.48</t>
  </si>
  <si>
    <t>1817353</t>
  </si>
  <si>
    <t>72.69</t>
  </si>
  <si>
    <t>1817351</t>
  </si>
  <si>
    <t>1817346</t>
  </si>
  <si>
    <t>17.07</t>
  </si>
  <si>
    <t>1817339</t>
  </si>
  <si>
    <t>63.44</t>
  </si>
  <si>
    <t>1817327</t>
  </si>
  <si>
    <t>1817315</t>
  </si>
  <si>
    <t>48.91</t>
  </si>
  <si>
    <t>1817310</t>
  </si>
  <si>
    <t>86.68</t>
  </si>
  <si>
    <t>1817309</t>
  </si>
  <si>
    <t>68.26</t>
  </si>
  <si>
    <t>1817306</t>
  </si>
  <si>
    <t>89.32</t>
  </si>
  <si>
    <t>1817289</t>
  </si>
  <si>
    <t>FRA</t>
  </si>
  <si>
    <t>134.06</t>
  </si>
  <si>
    <t>1817286</t>
  </si>
  <si>
    <t>40.17</t>
  </si>
  <si>
    <t>1817267</t>
  </si>
  <si>
    <t>45.86</t>
  </si>
  <si>
    <t>1817266</t>
  </si>
  <si>
    <t>101.01</t>
  </si>
  <si>
    <t>1817243</t>
  </si>
  <si>
    <t>256.44</t>
  </si>
  <si>
    <t>1817241</t>
  </si>
  <si>
    <t>1817227</t>
  </si>
  <si>
    <t>156.84</t>
  </si>
  <si>
    <t>1817205</t>
  </si>
  <si>
    <t>37.95</t>
  </si>
  <si>
    <t>1817202</t>
  </si>
  <si>
    <t>226.59</t>
  </si>
  <si>
    <t>1817188</t>
  </si>
  <si>
    <t>81.23</t>
  </si>
  <si>
    <t>1817173</t>
  </si>
  <si>
    <t>126.30</t>
  </si>
  <si>
    <t>1817170</t>
  </si>
  <si>
    <t>47.63</t>
  </si>
  <si>
    <t>1817149</t>
  </si>
  <si>
    <t>105.50</t>
  </si>
  <si>
    <t>1817140</t>
  </si>
  <si>
    <t>53.96</t>
  </si>
  <si>
    <t>1817139</t>
  </si>
  <si>
    <t>15.99</t>
  </si>
  <si>
    <t>1817124</t>
  </si>
  <si>
    <t>1817123</t>
  </si>
  <si>
    <t>32.15</t>
  </si>
  <si>
    <t>1817113</t>
  </si>
  <si>
    <t>102.53</t>
  </si>
  <si>
    <t>31 May 20</t>
  </si>
  <si>
    <t>1817106</t>
  </si>
  <si>
    <t>1817102</t>
  </si>
  <si>
    <t>183.62</t>
  </si>
  <si>
    <t>1817098</t>
  </si>
  <si>
    <t>27.13</t>
  </si>
  <si>
    <t>1817077</t>
  </si>
  <si>
    <t>1817075</t>
  </si>
  <si>
    <t>102.38</t>
  </si>
  <si>
    <t>1817073</t>
  </si>
  <si>
    <t>99.42</t>
  </si>
  <si>
    <t>1817064</t>
  </si>
  <si>
    <t>77.18</t>
  </si>
  <si>
    <t>1817053</t>
  </si>
  <si>
    <t>153.00</t>
  </si>
  <si>
    <t>1817059</t>
  </si>
  <si>
    <t>1817049</t>
  </si>
  <si>
    <t>26.23</t>
  </si>
  <si>
    <t>1817040</t>
  </si>
  <si>
    <t>82.52</t>
  </si>
  <si>
    <t>1817036</t>
  </si>
  <si>
    <t>67.18</t>
  </si>
  <si>
    <t>1817035</t>
  </si>
  <si>
    <t>105.84</t>
  </si>
  <si>
    <t>126.14</t>
  </si>
  <si>
    <t>-126.14</t>
  </si>
  <si>
    <t>1817030</t>
  </si>
  <si>
    <t>1817029</t>
  </si>
  <si>
    <t>74.62</t>
  </si>
  <si>
    <t>1817028</t>
  </si>
  <si>
    <t>27.34</t>
  </si>
  <si>
    <t>1817025</t>
  </si>
  <si>
    <t>1817024</t>
  </si>
  <si>
    <t>234.81</t>
  </si>
  <si>
    <t>1817016</t>
  </si>
  <si>
    <t>51.53</t>
  </si>
  <si>
    <t>1816997</t>
  </si>
  <si>
    <t>1816973</t>
  </si>
  <si>
    <t>1816963</t>
  </si>
  <si>
    <t>1816958</t>
  </si>
  <si>
    <t>1816957</t>
  </si>
  <si>
    <t>1816943</t>
  </si>
  <si>
    <t>19.45</t>
  </si>
  <si>
    <t>1816930</t>
  </si>
  <si>
    <t>78.05</t>
  </si>
  <si>
    <t>0.00</t>
  </si>
  <si>
    <t>1816925</t>
  </si>
  <si>
    <t>45.23</t>
  </si>
  <si>
    <t>1816912</t>
  </si>
  <si>
    <t>15.87</t>
  </si>
  <si>
    <t>1816911</t>
  </si>
  <si>
    <t>130.48</t>
  </si>
  <si>
    <t>1816908</t>
  </si>
  <si>
    <t>159.84</t>
  </si>
  <si>
    <t>1816907</t>
  </si>
  <si>
    <t>1816906</t>
  </si>
  <si>
    <t>91.81</t>
  </si>
  <si>
    <t>1816902</t>
  </si>
  <si>
    <t>46.29</t>
  </si>
  <si>
    <t>1816893</t>
  </si>
  <si>
    <t>1816892</t>
  </si>
  <si>
    <t>56.67</t>
  </si>
  <si>
    <t>1816891</t>
  </si>
  <si>
    <t>94.23</t>
  </si>
  <si>
    <t>1816890</t>
  </si>
  <si>
    <t>113.99</t>
  </si>
  <si>
    <t>30 May 20</t>
  </si>
  <si>
    <t>-289.32</t>
  </si>
  <si>
    <t>289.32</t>
  </si>
  <si>
    <t>1816888</t>
  </si>
  <si>
    <t>1816879</t>
  </si>
  <si>
    <t>310.86</t>
  </si>
  <si>
    <t>1816864</t>
  </si>
  <si>
    <t>56.58</t>
  </si>
  <si>
    <t>1816853</t>
  </si>
  <si>
    <t>26.31</t>
  </si>
  <si>
    <t>1816838</t>
  </si>
  <si>
    <t>1816836</t>
  </si>
  <si>
    <t>1816815</t>
  </si>
  <si>
    <t>21.52</t>
  </si>
  <si>
    <t>1816788</t>
  </si>
  <si>
    <t>93.97</t>
  </si>
  <si>
    <t>1816718</t>
  </si>
  <si>
    <t>189.21</t>
  </si>
  <si>
    <t>1816712</t>
  </si>
  <si>
    <t>25.52</t>
  </si>
  <si>
    <t>1816706</t>
  </si>
  <si>
    <t>244.24</t>
  </si>
  <si>
    <t>-41.16</t>
  </si>
  <si>
    <t>41.16</t>
  </si>
  <si>
    <t>1816681</t>
  </si>
  <si>
    <t>935.72</t>
  </si>
  <si>
    <t>1816645</t>
  </si>
  <si>
    <t>242.28</t>
  </si>
  <si>
    <t>1816636</t>
  </si>
  <si>
    <t>193.86</t>
  </si>
  <si>
    <t>1816621</t>
  </si>
  <si>
    <t>1816616</t>
  </si>
  <si>
    <t>130.82</t>
  </si>
  <si>
    <t>-65.91</t>
  </si>
  <si>
    <t>29 May 20</t>
  </si>
  <si>
    <t>1816502</t>
  </si>
  <si>
    <t>138.55</t>
  </si>
  <si>
    <t>1816495</t>
  </si>
  <si>
    <t>65.64</t>
  </si>
  <si>
    <t>1816477</t>
  </si>
  <si>
    <t>757.77</t>
  </si>
  <si>
    <t>1816463</t>
  </si>
  <si>
    <t>121.82</t>
  </si>
  <si>
    <t>1816458</t>
  </si>
  <si>
    <t>243.64</t>
  </si>
  <si>
    <t>401.98</t>
  </si>
  <si>
    <t>-401.98</t>
  </si>
  <si>
    <t>1816440</t>
  </si>
  <si>
    <t>201.99</t>
  </si>
  <si>
    <t>1816436</t>
  </si>
  <si>
    <t>219.57</t>
  </si>
  <si>
    <t>1816424</t>
  </si>
  <si>
    <t>48.84</t>
  </si>
  <si>
    <t>1816395</t>
  </si>
  <si>
    <t>133.44</t>
  </si>
  <si>
    <t>1816393</t>
  </si>
  <si>
    <t>541.62</t>
  </si>
  <si>
    <t>1816364</t>
  </si>
  <si>
    <t>91.75</t>
  </si>
  <si>
    <t>-91.75</t>
  </si>
  <si>
    <t>1816355</t>
  </si>
  <si>
    <t>116.18</t>
  </si>
  <si>
    <t>1816350</t>
  </si>
  <si>
    <t>72.22</t>
  </si>
  <si>
    <t>1816343</t>
  </si>
  <si>
    <t>211.89</t>
  </si>
  <si>
    <t>1816315</t>
  </si>
  <si>
    <t>149.00</t>
  </si>
  <si>
    <t>1816306</t>
  </si>
  <si>
    <t>251.42</t>
  </si>
  <si>
    <t>28 May 20</t>
  </si>
  <si>
    <t>15.90</t>
  </si>
  <si>
    <t>-15.90</t>
  </si>
  <si>
    <t>1816272</t>
  </si>
  <si>
    <t>28.06</t>
  </si>
  <si>
    <t>1816250</t>
  </si>
  <si>
    <t>1,009.50</t>
  </si>
  <si>
    <t>1816108</t>
  </si>
  <si>
    <t>334.98</t>
  </si>
  <si>
    <t>1816093</t>
  </si>
  <si>
    <t>559.28</t>
  </si>
  <si>
    <t>1816066</t>
  </si>
  <si>
    <t>97.59</t>
  </si>
  <si>
    <t>27 May 20</t>
  </si>
  <si>
    <t>1816042</t>
  </si>
  <si>
    <t>209.22</t>
  </si>
  <si>
    <t>1815847</t>
  </si>
  <si>
    <t>183.00</t>
  </si>
  <si>
    <t>1815829</t>
  </si>
  <si>
    <t>113.33</t>
  </si>
  <si>
    <t>1815822</t>
  </si>
  <si>
    <t>105.52</t>
  </si>
  <si>
    <t>1815798</t>
  </si>
  <si>
    <t>120.24</t>
  </si>
  <si>
    <t>26 May 20</t>
  </si>
  <si>
    <t>-290.86</t>
  </si>
  <si>
    <t>290.86</t>
  </si>
  <si>
    <t>-436.29</t>
  </si>
  <si>
    <t>436.29</t>
  </si>
  <si>
    <t>1815645</t>
  </si>
  <si>
    <t>25 May 20</t>
  </si>
  <si>
    <t>1815571</t>
  </si>
  <si>
    <t>120.97</t>
  </si>
  <si>
    <t>262.48</t>
  </si>
  <si>
    <t>-262.48</t>
  </si>
  <si>
    <t>1815545</t>
  </si>
  <si>
    <t>-47.54</t>
  </si>
  <si>
    <t>扣预付款</t>
  </si>
  <si>
    <t>1815487</t>
  </si>
  <si>
    <t>125.00</t>
  </si>
  <si>
    <t>1815459</t>
  </si>
  <si>
    <t>648.85</t>
  </si>
  <si>
    <t>1815436</t>
  </si>
  <si>
    <t>450.41</t>
  </si>
  <si>
    <t>1815416</t>
  </si>
  <si>
    <t>139.58</t>
  </si>
  <si>
    <t>24 May 20</t>
  </si>
  <si>
    <t>1815368</t>
  </si>
  <si>
    <t>16.08</t>
  </si>
  <si>
    <t>1815348</t>
  </si>
  <si>
    <t>28.53</t>
  </si>
  <si>
    <t>1815240</t>
  </si>
  <si>
    <t>71.33</t>
  </si>
  <si>
    <t>1815203</t>
  </si>
  <si>
    <t>50.20</t>
  </si>
  <si>
    <t>23 May 20</t>
  </si>
  <si>
    <t>19.54</t>
  </si>
  <si>
    <t>-19.54</t>
  </si>
  <si>
    <t>1814975</t>
  </si>
  <si>
    <t>275.43</t>
  </si>
  <si>
    <t>22 May 20</t>
  </si>
  <si>
    <t>120.46</t>
  </si>
  <si>
    <t>-120.46</t>
  </si>
  <si>
    <t>1814667</t>
  </si>
  <si>
    <t>238.65</t>
  </si>
  <si>
    <t>21 May 20</t>
  </si>
  <si>
    <t>1814581</t>
  </si>
  <si>
    <t>302.08</t>
  </si>
  <si>
    <t>1814494</t>
  </si>
  <si>
    <t>23.96</t>
  </si>
  <si>
    <t>-32.23</t>
  </si>
  <si>
    <t>1814355</t>
  </si>
  <si>
    <t>52.54</t>
  </si>
  <si>
    <t>1814320</t>
  </si>
  <si>
    <t>106.68</t>
  </si>
  <si>
    <t>20 May 20</t>
  </si>
  <si>
    <t>1814315</t>
  </si>
  <si>
    <t>482.06</t>
  </si>
  <si>
    <t>1814305</t>
  </si>
  <si>
    <t>183.60</t>
  </si>
  <si>
    <t>1814302</t>
  </si>
  <si>
    <t>65.49</t>
  </si>
  <si>
    <t>1814269</t>
  </si>
  <si>
    <t>169.52</t>
  </si>
  <si>
    <t>1814080</t>
  </si>
  <si>
    <t>391.33</t>
  </si>
  <si>
    <t>1814005</t>
  </si>
  <si>
    <t>186.56</t>
  </si>
  <si>
    <t>19 May 20</t>
  </si>
  <si>
    <t>-187.48</t>
  </si>
  <si>
    <t>187.48</t>
  </si>
  <si>
    <t>1813970</t>
  </si>
  <si>
    <t>62.37</t>
  </si>
  <si>
    <t>1813938</t>
  </si>
  <si>
    <t>-91.80</t>
  </si>
  <si>
    <t>上期没付，本期不扣回</t>
  </si>
  <si>
    <t>1813882</t>
  </si>
  <si>
    <t>142.88</t>
  </si>
  <si>
    <t>1813841</t>
  </si>
  <si>
    <t>25.43</t>
  </si>
  <si>
    <t>1813786</t>
  </si>
  <si>
    <t>224.24</t>
  </si>
  <si>
    <t>1813763</t>
  </si>
  <si>
    <t>422.80</t>
  </si>
  <si>
    <t>1813723</t>
  </si>
  <si>
    <t>-64.86</t>
  </si>
  <si>
    <t>1813703</t>
  </si>
  <si>
    <t>261.60</t>
  </si>
  <si>
    <t>35.79</t>
  </si>
  <si>
    <t>-35.79</t>
  </si>
  <si>
    <t>18 May 20</t>
  </si>
  <si>
    <t>1813553</t>
  </si>
  <si>
    <t>257.96</t>
  </si>
  <si>
    <t>114.54</t>
  </si>
  <si>
    <t>-114.54</t>
  </si>
  <si>
    <t>17 May 20</t>
  </si>
  <si>
    <t>1813365</t>
  </si>
  <si>
    <t>213.83</t>
  </si>
  <si>
    <t>1813325</t>
  </si>
  <si>
    <t>82.68</t>
  </si>
  <si>
    <t>1813272</t>
  </si>
  <si>
    <t>121.04</t>
  </si>
  <si>
    <t>1813257</t>
  </si>
  <si>
    <t>57.26</t>
  </si>
  <si>
    <t>1813249</t>
  </si>
  <si>
    <t>25.82</t>
  </si>
  <si>
    <t>1813231</t>
  </si>
  <si>
    <t>84.86</t>
  </si>
  <si>
    <t>1813223</t>
  </si>
  <si>
    <t>138.35</t>
  </si>
  <si>
    <t>1813198</t>
  </si>
  <si>
    <t>204.39</t>
  </si>
  <si>
    <t>1813195</t>
  </si>
  <si>
    <t>94.64</t>
  </si>
  <si>
    <t>16 May 20</t>
  </si>
  <si>
    <t>119.55</t>
  </si>
  <si>
    <t>-119.55</t>
  </si>
  <si>
    <t>1812963</t>
  </si>
  <si>
    <t>82.88</t>
  </si>
  <si>
    <t>67.00</t>
  </si>
  <si>
    <t>-67.00</t>
  </si>
  <si>
    <t>15 May 20</t>
  </si>
  <si>
    <t>1812876</t>
  </si>
  <si>
    <t>98.22</t>
  </si>
  <si>
    <t>1812860</t>
  </si>
  <si>
    <t>222.94</t>
  </si>
  <si>
    <t>58.70</t>
  </si>
  <si>
    <t>-58.70</t>
  </si>
  <si>
    <t>1812781</t>
  </si>
  <si>
    <t>54.44</t>
  </si>
  <si>
    <t>391.14</t>
  </si>
  <si>
    <t>-391.14</t>
  </si>
  <si>
    <t>1812653</t>
  </si>
  <si>
    <t>255.81</t>
  </si>
  <si>
    <t>14 May 20</t>
  </si>
  <si>
    <t>1812645</t>
  </si>
  <si>
    <t>88.86</t>
  </si>
  <si>
    <t>13 May 20</t>
  </si>
  <si>
    <t>1812262</t>
  </si>
  <si>
    <t>45.12</t>
  </si>
  <si>
    <t>1812260</t>
  </si>
  <si>
    <t>67.68</t>
  </si>
  <si>
    <t>1812143</t>
  </si>
  <si>
    <t>64.68</t>
  </si>
  <si>
    <t>1812141</t>
  </si>
  <si>
    <t>1812140</t>
  </si>
  <si>
    <t>82.04</t>
  </si>
  <si>
    <t>12 May 20</t>
  </si>
  <si>
    <t>1811949</t>
  </si>
  <si>
    <t>104.20</t>
  </si>
  <si>
    <t>11 May 20</t>
  </si>
  <si>
    <t>1811882</t>
  </si>
  <si>
    <t>29.65</t>
  </si>
  <si>
    <t>1811760</t>
  </si>
  <si>
    <t>212.79</t>
  </si>
  <si>
    <t>1811679</t>
  </si>
  <si>
    <t>151.09</t>
  </si>
  <si>
    <t>10 May 20</t>
  </si>
  <si>
    <t>1811614</t>
  </si>
  <si>
    <t>59.74</t>
  </si>
  <si>
    <t>1811553</t>
  </si>
  <si>
    <t>116.48</t>
  </si>
  <si>
    <t>1811523</t>
  </si>
  <si>
    <t>107.66</t>
  </si>
  <si>
    <t>09 May 20</t>
  </si>
  <si>
    <t>1811371</t>
  </si>
  <si>
    <t>931.14</t>
  </si>
  <si>
    <t>1811359</t>
  </si>
  <si>
    <t>394.28</t>
  </si>
  <si>
    <t>08 May 20</t>
  </si>
  <si>
    <t>1811267</t>
  </si>
  <si>
    <t>67.11</t>
  </si>
  <si>
    <t>1811231</t>
  </si>
  <si>
    <t>-45.92</t>
  </si>
  <si>
    <t>117.72</t>
  </si>
  <si>
    <t>-117.72</t>
  </si>
  <si>
    <t>1811150</t>
  </si>
  <si>
    <t>-66.17</t>
  </si>
  <si>
    <t>1811115</t>
  </si>
  <si>
    <t>1811075</t>
  </si>
  <si>
    <t>233.90</t>
  </si>
  <si>
    <t>-233.90</t>
  </si>
  <si>
    <t>1811073</t>
  </si>
  <si>
    <t>1811072</t>
  </si>
  <si>
    <t>1811071</t>
  </si>
  <si>
    <t>1811070</t>
  </si>
  <si>
    <t>07 May 20</t>
  </si>
  <si>
    <t>1811036</t>
  </si>
  <si>
    <t>112.88</t>
  </si>
  <si>
    <t>1810983</t>
  </si>
  <si>
    <t>44.44</t>
  </si>
  <si>
    <t>06 May 20</t>
  </si>
  <si>
    <t>1810868</t>
  </si>
  <si>
    <t>61.30</t>
  </si>
  <si>
    <t>-61.30</t>
  </si>
  <si>
    <t>1810799</t>
  </si>
  <si>
    <t>22.86</t>
  </si>
  <si>
    <t>05 May 20</t>
  </si>
  <si>
    <t>1810612</t>
  </si>
  <si>
    <t>-101.73</t>
  </si>
  <si>
    <t>47.87</t>
  </si>
  <si>
    <t>-47.87</t>
  </si>
  <si>
    <t>1810520</t>
  </si>
  <si>
    <t>1810503</t>
  </si>
  <si>
    <t>32.40</t>
  </si>
  <si>
    <t>04 May 20</t>
  </si>
  <si>
    <t>21.36</t>
  </si>
  <si>
    <t>-21.36</t>
  </si>
  <si>
    <t>1810310</t>
  </si>
  <si>
    <t>299.10</t>
  </si>
  <si>
    <t>03 May 20</t>
  </si>
  <si>
    <t>1810167</t>
  </si>
  <si>
    <t>100.35</t>
  </si>
  <si>
    <t>1810135</t>
  </si>
  <si>
    <t>122.43</t>
  </si>
  <si>
    <t>92.81</t>
  </si>
  <si>
    <t>-92.81</t>
  </si>
  <si>
    <t>02 May 20</t>
  </si>
  <si>
    <t>1809981</t>
  </si>
  <si>
    <t>195.38</t>
  </si>
  <si>
    <t>01 May 20</t>
  </si>
  <si>
    <t>37.33</t>
  </si>
  <si>
    <t>-37.33</t>
  </si>
  <si>
    <t>1809841</t>
  </si>
  <si>
    <t>35.00</t>
  </si>
  <si>
    <t>1809730</t>
  </si>
  <si>
    <t>230.76</t>
  </si>
  <si>
    <t>30 Apr 20</t>
  </si>
  <si>
    <t>1809479</t>
  </si>
  <si>
    <t>213.74</t>
  </si>
  <si>
    <t>29 Apr 20</t>
  </si>
  <si>
    <t>27 Apr 20</t>
  </si>
  <si>
    <t>1808857</t>
  </si>
  <si>
    <t>198.90</t>
  </si>
  <si>
    <t>126.56</t>
  </si>
  <si>
    <t>-126.56</t>
  </si>
  <si>
    <t>1808711</t>
  </si>
  <si>
    <t>326.90</t>
  </si>
  <si>
    <t>25 Apr 20</t>
  </si>
  <si>
    <t>1808481</t>
  </si>
  <si>
    <t>405.84</t>
  </si>
  <si>
    <t>21 Apr 20</t>
  </si>
  <si>
    <t>1807876</t>
  </si>
  <si>
    <t>26.17</t>
  </si>
  <si>
    <t>1807777</t>
  </si>
  <si>
    <t>187.23</t>
  </si>
  <si>
    <t>16 Apr 20</t>
  </si>
  <si>
    <t>LAO</t>
  </si>
  <si>
    <t>35.32</t>
  </si>
  <si>
    <t>-35.32</t>
  </si>
  <si>
    <t>08 Apr 20</t>
  </si>
  <si>
    <t>19.90</t>
  </si>
  <si>
    <t>-19.90</t>
  </si>
  <si>
    <t>04 Apr 20</t>
  </si>
  <si>
    <t>129.86</t>
  </si>
  <si>
    <t>-129.86</t>
  </si>
  <si>
    <t>26 Mar 20</t>
  </si>
  <si>
    <t>27.06</t>
  </si>
  <si>
    <t>-27.06</t>
  </si>
  <si>
    <t>25 Mar 20</t>
  </si>
  <si>
    <t>1805804</t>
  </si>
  <si>
    <t>54.69</t>
  </si>
  <si>
    <t>09 Mar 20</t>
  </si>
  <si>
    <t>241.38</t>
  </si>
  <si>
    <t>-241.38</t>
  </si>
  <si>
    <t>01 Mar 20</t>
  </si>
  <si>
    <t>-168.07</t>
  </si>
  <si>
    <t>168.07</t>
  </si>
  <si>
    <t>28 Feb 20</t>
  </si>
  <si>
    <t>299.68</t>
  </si>
  <si>
    <t>-299.68</t>
  </si>
  <si>
    <t>27 Feb 20</t>
  </si>
  <si>
    <t>-39.29</t>
  </si>
  <si>
    <t>39.29</t>
  </si>
  <si>
    <t>26 Feb 20</t>
  </si>
  <si>
    <t>121.56</t>
  </si>
  <si>
    <t>-121.56</t>
  </si>
  <si>
    <t>25 Feb 20</t>
  </si>
  <si>
    <t>227.65</t>
  </si>
  <si>
    <t>-227.65</t>
  </si>
  <si>
    <t>-23.39</t>
  </si>
  <si>
    <t>23.39</t>
  </si>
  <si>
    <t>19 Feb 20</t>
  </si>
  <si>
    <t>94.26</t>
  </si>
  <si>
    <t>-94.26</t>
  </si>
  <si>
    <t>18 Feb 20</t>
  </si>
  <si>
    <t>170.86</t>
  </si>
  <si>
    <t>-170.86</t>
  </si>
  <si>
    <t>17 Feb 20</t>
  </si>
  <si>
    <t>-219.47</t>
  </si>
  <si>
    <t>219.47</t>
  </si>
  <si>
    <t>1790343</t>
  </si>
  <si>
    <t>439.36</t>
  </si>
  <si>
    <t>16 Feb 20</t>
  </si>
  <si>
    <t>286.00</t>
  </si>
  <si>
    <t>-286.00</t>
  </si>
  <si>
    <t>15 Feb 20</t>
  </si>
  <si>
    <t>212.26</t>
  </si>
  <si>
    <t>-212.26</t>
  </si>
  <si>
    <t>09 Feb 20</t>
  </si>
  <si>
    <t>1,954.92</t>
  </si>
  <si>
    <t>-1,954.92</t>
  </si>
  <si>
    <t>-139.94</t>
  </si>
  <si>
    <t>139.94</t>
  </si>
  <si>
    <t>ITA</t>
  </si>
  <si>
    <t>596.51</t>
  </si>
  <si>
    <t>-596.51</t>
  </si>
  <si>
    <t>05 Feb 20</t>
  </si>
  <si>
    <t>-2,678.85</t>
  </si>
  <si>
    <t>2,678.85</t>
  </si>
  <si>
    <t>01 Feb 20</t>
  </si>
  <si>
    <t>66.97</t>
  </si>
  <si>
    <t>-66.97</t>
  </si>
  <si>
    <t>30 Jan 20</t>
  </si>
  <si>
    <t>-393.47</t>
  </si>
  <si>
    <t>393.47</t>
  </si>
  <si>
    <t>1781158</t>
  </si>
  <si>
    <t>472.72</t>
  </si>
  <si>
    <t>24 Jan 20</t>
  </si>
  <si>
    <t>1776369</t>
  </si>
  <si>
    <t>AUT</t>
  </si>
  <si>
    <t>23 Jan 20</t>
  </si>
  <si>
    <t>1775801</t>
  </si>
  <si>
    <t>283.96</t>
  </si>
  <si>
    <t>22 Jan 20</t>
  </si>
  <si>
    <t>454.83</t>
  </si>
  <si>
    <t>-454.83</t>
  </si>
  <si>
    <t>1773890</t>
  </si>
  <si>
    <t>415.87</t>
  </si>
  <si>
    <t>21 Jan 20</t>
  </si>
  <si>
    <t>305.90</t>
  </si>
  <si>
    <t>-305.90</t>
  </si>
  <si>
    <t>137.09</t>
  </si>
  <si>
    <t>-137.09</t>
  </si>
  <si>
    <t>20 Jan 20</t>
  </si>
  <si>
    <t>-28.05</t>
  </si>
  <si>
    <t>28.05</t>
  </si>
  <si>
    <t>18 Jan 20</t>
  </si>
  <si>
    <t>66.19</t>
  </si>
  <si>
    <t>-66.19</t>
  </si>
  <si>
    <t>361.34</t>
  </si>
  <si>
    <t>-361.34</t>
  </si>
  <si>
    <t>372.90</t>
  </si>
  <si>
    <t>-372.90</t>
  </si>
  <si>
    <t>17 Jan 20</t>
  </si>
  <si>
    <t>-66.43</t>
  </si>
  <si>
    <t>66.43</t>
  </si>
  <si>
    <t>16 Jan 20</t>
  </si>
  <si>
    <t>CHE</t>
  </si>
  <si>
    <t>849.85</t>
  </si>
  <si>
    <t>-849.85</t>
  </si>
  <si>
    <t>14 Jan 20</t>
  </si>
  <si>
    <t>1759822</t>
  </si>
  <si>
    <t>196.99</t>
  </si>
  <si>
    <t>10 Jan 20</t>
  </si>
  <si>
    <t>1754185</t>
  </si>
  <si>
    <t>-509.60</t>
  </si>
  <si>
    <t>-70.45</t>
  </si>
  <si>
    <t>09 Jan 20</t>
  </si>
  <si>
    <t>1752021</t>
  </si>
  <si>
    <t>321.92</t>
  </si>
  <si>
    <t>08 Jan 20</t>
  </si>
  <si>
    <t>1750638</t>
  </si>
  <si>
    <t>80.65</t>
  </si>
  <si>
    <t>07 Jan 20</t>
  </si>
  <si>
    <t>369.82</t>
  </si>
  <si>
    <t>-369.82</t>
  </si>
  <si>
    <t>06 Jan 20</t>
  </si>
  <si>
    <t>-53.00</t>
  </si>
  <si>
    <t>53.00</t>
  </si>
  <si>
    <t>64.30</t>
  </si>
  <si>
    <t>-64.30</t>
  </si>
  <si>
    <t>05 Jan 20</t>
  </si>
  <si>
    <t>-386.61</t>
  </si>
  <si>
    <t>386.61</t>
  </si>
  <si>
    <t>03 Jan 20</t>
  </si>
  <si>
    <t>499.35</t>
  </si>
  <si>
    <t>-499.35</t>
  </si>
  <si>
    <t>31 Dec 19</t>
  </si>
  <si>
    <t>1735374</t>
  </si>
  <si>
    <t>80.14</t>
  </si>
  <si>
    <t>44.82</t>
  </si>
  <si>
    <t>-44.82</t>
  </si>
  <si>
    <t>27 Dec 19</t>
  </si>
  <si>
    <t>-132.57</t>
  </si>
  <si>
    <t>-79.90</t>
  </si>
  <si>
    <t>79.90</t>
  </si>
  <si>
    <t>25 Dec 19</t>
  </si>
  <si>
    <t>86.60</t>
  </si>
  <si>
    <t>-86.60</t>
  </si>
  <si>
    <t>20 Dec 19</t>
  </si>
  <si>
    <t>SWE</t>
  </si>
  <si>
    <t>-469.91</t>
  </si>
  <si>
    <t>469.91</t>
  </si>
  <si>
    <t>17 Dec 19</t>
  </si>
  <si>
    <t>1716821</t>
  </si>
  <si>
    <t>170.02</t>
  </si>
  <si>
    <t>04 Dec 19</t>
  </si>
  <si>
    <t>125.89</t>
  </si>
  <si>
    <t>-125.89</t>
  </si>
  <si>
    <t>02 Dec 19</t>
  </si>
  <si>
    <t>111.71</t>
  </si>
  <si>
    <t>-111.71</t>
  </si>
  <si>
    <t>29 Nov 19</t>
  </si>
  <si>
    <t>-65.64</t>
  </si>
  <si>
    <t>28 Nov 19</t>
  </si>
  <si>
    <t>1690490</t>
  </si>
  <si>
    <t>-203.46</t>
  </si>
  <si>
    <t>25 Nov 19</t>
  </si>
  <si>
    <t>168.69</t>
  </si>
  <si>
    <t>-168.69</t>
  </si>
  <si>
    <t>18 Nov 19</t>
  </si>
  <si>
    <t>1676679</t>
  </si>
  <si>
    <t>-260.36</t>
  </si>
  <si>
    <t>13 Nov 19</t>
  </si>
  <si>
    <t>111.87</t>
  </si>
  <si>
    <t>-111.87</t>
  </si>
  <si>
    <t>26 Oct 19</t>
  </si>
  <si>
    <t>1648867</t>
  </si>
  <si>
    <t>1,772.52</t>
  </si>
  <si>
    <t>20 Oct 19</t>
  </si>
  <si>
    <t>1642271</t>
  </si>
  <si>
    <t>74.14</t>
  </si>
  <si>
    <t>18 Oct 19</t>
  </si>
  <si>
    <t>574.86</t>
  </si>
  <si>
    <t>-574.86</t>
  </si>
  <si>
    <t>13 Oct 19</t>
  </si>
  <si>
    <t>1636197</t>
  </si>
  <si>
    <t>9.90</t>
  </si>
  <si>
    <t>-292.15</t>
  </si>
  <si>
    <t>-9.90</t>
  </si>
  <si>
    <t>93,827.20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</si>
  <si>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</si>
  <si>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</si>
  <si>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</si>
  <si>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</si>
  <si>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</si>
  <si>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</si>
  <si>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</si>
  <si>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</si>
  <si>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</si>
  <si>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</si>
  <si>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</si>
  <si>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</si>
  <si>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</si>
  <si>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</si>
  <si>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</si>
  <si>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</si>
  <si>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</si>
  <si>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确定应付金额：94199.23USD</t>
  </si>
  <si>
    <t>P200628160945589</t>
  </si>
  <si>
    <t xml:space="preserve">   Please note as per your XML Datafeed Agreement signed with Agoda, there is a penalty charge of 2% on overdue payments.</t>
  </si>
  <si>
    <t xml:space="preserve">   Your current interest charge on overdue payments is USD 87.43. However, given our relationship, Agoda will be willing to absorb this </t>
  </si>
  <si>
    <t xml:space="preserve">   charge if payment is made within the next 3 business days.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</si>
</sst>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16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8" fillId="9" borderId="13" applyNumberFormat="0" applyAlignment="0" applyProtection="0">
      <alignment vertical="center"/>
    </xf>
    <xf numFmtId="0" fontId="23" fillId="33" borderId="1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41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4" fillId="3" borderId="3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2" borderId="11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0" fillId="4" borderId="7" xfId="0" applyNumberFormat="1" applyFill="1" applyBorder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4" fontId="0" fillId="4" borderId="7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4" fillId="2" borderId="9" xfId="0" applyNumberFormat="1" applyFont="1" applyFill="1" applyBorder="1" applyAlignment="1" applyProtection="1">
      <alignment horizontal="right"/>
    </xf>
    <xf numFmtId="0" fontId="4" fillId="2" borderId="12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4" fontId="4" fillId="2" borderId="10" xfId="0" applyNumberFormat="1" applyFont="1" applyFill="1" applyBorder="1" applyAlignment="1" applyProtection="1">
      <alignment horizontal="right"/>
    </xf>
    <xf numFmtId="0" fontId="4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4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6" fillId="0" borderId="3" xfId="0" applyNumberFormat="1" applyFont="1" applyFill="1" applyBorder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1218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9008407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6241451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1823310</v>
          </cell>
          <cell r="B2" t="str">
            <v>锦江之星北京亦庄经济技术开发区店</v>
          </cell>
          <cell r="C2" t="str">
            <v>513463816</v>
          </cell>
          <cell r="D2" t="str">
            <v>102972798674</v>
          </cell>
          <cell r="E2" t="str">
            <v/>
          </cell>
          <cell r="F2" t="str">
            <v>239.5</v>
          </cell>
          <cell r="G2" t="str">
            <v>RMB</v>
          </cell>
          <cell r="H2" t="str">
            <v>1</v>
          </cell>
          <cell r="I2" t="str">
            <v>33.71</v>
          </cell>
        </row>
        <row r="3">
          <cell r="A3" t="str">
            <v>1818436</v>
          </cell>
          <cell r="B3" t="str">
            <v>澳门金丽华酒店</v>
          </cell>
          <cell r="C3" t="str">
            <v>510755140</v>
          </cell>
          <cell r="D3" t="str">
            <v>510755140</v>
          </cell>
          <cell r="E3" t="str">
            <v/>
          </cell>
          <cell r="F3" t="str">
            <v>1360.04</v>
          </cell>
          <cell r="G3" t="str">
            <v>RMB</v>
          </cell>
          <cell r="H3" t="str">
            <v>1</v>
          </cell>
          <cell r="I3" t="str">
            <v>190.81</v>
          </cell>
        </row>
        <row r="4">
          <cell r="A4" t="str">
            <v>1818443</v>
          </cell>
          <cell r="B4" t="str">
            <v>澳门金丽华酒店</v>
          </cell>
          <cell r="C4" t="str">
            <v>510756688</v>
          </cell>
          <cell r="D4" t="str">
            <v>510756688</v>
          </cell>
          <cell r="E4" t="str">
            <v/>
          </cell>
          <cell r="F4" t="str">
            <v>1360.04</v>
          </cell>
          <cell r="G4" t="str">
            <v>RMB</v>
          </cell>
          <cell r="H4" t="str">
            <v>1</v>
          </cell>
          <cell r="I4" t="str">
            <v>190.81</v>
          </cell>
        </row>
        <row r="5">
          <cell r="A5" t="str">
            <v>1823175</v>
          </cell>
          <cell r="B5" t="str">
            <v>澳门维景酒店</v>
          </cell>
          <cell r="C5" t="str">
            <v>513411340</v>
          </cell>
          <cell r="D5" t="str">
            <v>reconfirmed by MS HE</v>
          </cell>
          <cell r="E5" t="str">
            <v/>
          </cell>
          <cell r="F5" t="str">
            <v>222.24</v>
          </cell>
          <cell r="G5" t="str">
            <v>RMB</v>
          </cell>
          <cell r="H5" t="str">
            <v>1</v>
          </cell>
          <cell r="I5" t="str">
            <v>31.29</v>
          </cell>
        </row>
        <row r="6">
          <cell r="A6" t="str">
            <v>1822537</v>
          </cell>
          <cell r="B6" t="str">
            <v>澳门维景酒店</v>
          </cell>
          <cell r="C6" t="str">
            <v>513027952</v>
          </cell>
          <cell r="D6" t="str">
            <v>reconfirmed by ms li</v>
          </cell>
          <cell r="E6" t="str">
            <v/>
          </cell>
          <cell r="F6" t="str">
            <v>236.55</v>
          </cell>
          <cell r="G6" t="str">
            <v>RMB</v>
          </cell>
          <cell r="H6" t="str">
            <v>1</v>
          </cell>
          <cell r="I6" t="str">
            <v>33.31</v>
          </cell>
        </row>
        <row r="7">
          <cell r="A7" t="str">
            <v>1823751</v>
          </cell>
          <cell r="B7" t="str">
            <v>澳门维景酒店</v>
          </cell>
          <cell r="C7" t="str">
            <v>513674572</v>
          </cell>
          <cell r="D7" t="str">
            <v>reconfirmed by MS YE</v>
          </cell>
          <cell r="E7" t="str">
            <v/>
          </cell>
          <cell r="F7" t="str">
            <v>219.29</v>
          </cell>
          <cell r="G7" t="str">
            <v>RMB</v>
          </cell>
          <cell r="H7" t="str">
            <v>1</v>
          </cell>
          <cell r="I7" t="str">
            <v>30.94</v>
          </cell>
        </row>
        <row r="8">
          <cell r="A8" t="str">
            <v>1822160</v>
          </cell>
          <cell r="B8" t="str">
            <v>澳门维景酒店</v>
          </cell>
          <cell r="C8" t="str">
            <v>512785300</v>
          </cell>
          <cell r="D8" t="str">
            <v>3818718</v>
          </cell>
          <cell r="E8" t="str">
            <v/>
          </cell>
          <cell r="F8" t="str">
            <v>234.09</v>
          </cell>
          <cell r="G8" t="str">
            <v>RMB</v>
          </cell>
          <cell r="H8" t="str">
            <v>1</v>
          </cell>
          <cell r="I8" t="str">
            <v>32.94</v>
          </cell>
        </row>
        <row r="9">
          <cell r="A9" t="str">
            <v>1819970</v>
          </cell>
          <cell r="B9" t="str">
            <v>香港俪凯酒店</v>
          </cell>
          <cell r="C9" t="str">
            <v>511621548</v>
          </cell>
          <cell r="D9" t="str">
            <v>120790</v>
          </cell>
          <cell r="E9" t="str">
            <v/>
          </cell>
          <cell r="F9" t="str">
            <v>268.89</v>
          </cell>
          <cell r="G9" t="str">
            <v>RMB</v>
          </cell>
          <cell r="H9" t="str">
            <v>1</v>
          </cell>
          <cell r="I9" t="str">
            <v>37.9</v>
          </cell>
        </row>
        <row r="10">
          <cell r="A10" t="str">
            <v>1819779</v>
          </cell>
          <cell r="B10" t="str">
            <v>澳门帝濠酒店</v>
          </cell>
          <cell r="C10" t="str">
            <v>511509772</v>
          </cell>
          <cell r="D10" t="str">
            <v>511509772</v>
          </cell>
          <cell r="E10" t="str">
            <v/>
          </cell>
          <cell r="F10" t="str">
            <v>255.44</v>
          </cell>
          <cell r="G10" t="str">
            <v>RMB</v>
          </cell>
          <cell r="H10" t="str">
            <v>1</v>
          </cell>
          <cell r="I10" t="str">
            <v>35.97</v>
          </cell>
        </row>
        <row r="11">
          <cell r="A11" t="str">
            <v>1820797</v>
          </cell>
          <cell r="B11" t="str">
            <v>澳门皇家金堡酒店</v>
          </cell>
          <cell r="C11" t="str">
            <v>512028652</v>
          </cell>
          <cell r="D11" t="str">
            <v>084728</v>
          </cell>
          <cell r="E11" t="str">
            <v/>
          </cell>
          <cell r="F11" t="str">
            <v>736.2</v>
          </cell>
          <cell r="G11" t="str">
            <v>RMB</v>
          </cell>
          <cell r="H11" t="str">
            <v>1</v>
          </cell>
          <cell r="I11" t="str">
            <v>103.96</v>
          </cell>
        </row>
        <row r="12">
          <cell r="A12" t="str">
            <v>1823824</v>
          </cell>
          <cell r="B12" t="str">
            <v>香港颐庭酒店</v>
          </cell>
          <cell r="C12" t="str">
            <v>513708280</v>
          </cell>
          <cell r="D12" t="str">
            <v/>
          </cell>
          <cell r="E12" t="str">
            <v/>
          </cell>
          <cell r="F12" t="str">
            <v>312</v>
          </cell>
          <cell r="G12" t="str">
            <v>RMB</v>
          </cell>
          <cell r="H12" t="str">
            <v>1</v>
          </cell>
          <cell r="I12" t="str">
            <v>44.02</v>
          </cell>
        </row>
        <row r="13">
          <cell r="A13" t="str">
            <v>1819882</v>
          </cell>
          <cell r="B13" t="str">
            <v>澳门镇兴宾馆</v>
          </cell>
          <cell r="C13" t="str">
            <v>511578864</v>
          </cell>
          <cell r="D13" t="str">
            <v>reconfirmed by MS LI</v>
          </cell>
          <cell r="E13" t="str">
            <v/>
          </cell>
          <cell r="F13" t="str">
            <v>610.63</v>
          </cell>
          <cell r="G13" t="str">
            <v>RMB</v>
          </cell>
          <cell r="H13" t="str">
            <v>1</v>
          </cell>
          <cell r="I13" t="str">
            <v>86.07</v>
          </cell>
        </row>
        <row r="14">
          <cell r="A14" t="str">
            <v>1823263</v>
          </cell>
          <cell r="B14" t="str">
            <v>澳门银河酒店</v>
          </cell>
          <cell r="C14" t="str">
            <v>513442992</v>
          </cell>
          <cell r="D14" t="str">
            <v/>
          </cell>
          <cell r="E14" t="str">
            <v/>
          </cell>
          <cell r="F14" t="str">
            <v>1204.25</v>
          </cell>
          <cell r="G14" t="str">
            <v>RMB</v>
          </cell>
          <cell r="H14" t="str">
            <v>1</v>
          </cell>
          <cell r="I14" t="str">
            <v>169.5</v>
          </cell>
        </row>
        <row r="15">
          <cell r="A15" t="str">
            <v>1820309</v>
          </cell>
          <cell r="B15" t="str">
            <v>澳门亚洲精品旅馆</v>
          </cell>
          <cell r="C15" t="str">
            <v>511805216</v>
          </cell>
          <cell r="D15" t="str">
            <v>reconfirmed by MS YE</v>
          </cell>
          <cell r="E15" t="str">
            <v/>
          </cell>
          <cell r="F15" t="str">
            <v>304.34</v>
          </cell>
          <cell r="G15" t="str">
            <v>RMB</v>
          </cell>
          <cell r="H15" t="str">
            <v>1</v>
          </cell>
          <cell r="I15" t="str">
            <v>43</v>
          </cell>
        </row>
        <row r="16">
          <cell r="A16" t="str">
            <v>1821226</v>
          </cell>
          <cell r="B16" t="str">
            <v>澳门亚洲精品旅馆</v>
          </cell>
          <cell r="C16" t="str">
            <v>512213248</v>
          </cell>
          <cell r="D16" t="str">
            <v>reconfirmed by MS YE</v>
          </cell>
          <cell r="E16" t="str">
            <v/>
          </cell>
          <cell r="F16" t="str">
            <v>241.6</v>
          </cell>
          <cell r="G16" t="str">
            <v>RMB</v>
          </cell>
          <cell r="H16" t="str">
            <v>1</v>
          </cell>
          <cell r="I16" t="str">
            <v>34.02</v>
          </cell>
        </row>
        <row r="17">
          <cell r="A17" t="str">
            <v>1823674</v>
          </cell>
          <cell r="B17" t="str">
            <v>澳门亚洲精品旅馆</v>
          </cell>
          <cell r="C17" t="str">
            <v>513640248</v>
          </cell>
          <cell r="D17" t="str">
            <v>513640248</v>
          </cell>
          <cell r="E17" t="str">
            <v/>
          </cell>
          <cell r="F17" t="str">
            <v>241.05</v>
          </cell>
          <cell r="G17" t="str">
            <v>RMB</v>
          </cell>
          <cell r="H17" t="str">
            <v>1</v>
          </cell>
          <cell r="I17" t="str">
            <v>34.01</v>
          </cell>
        </row>
        <row r="18">
          <cell r="A18" t="str">
            <v>1823302</v>
          </cell>
          <cell r="B18" t="str">
            <v>澳门亚洲精品旅馆</v>
          </cell>
          <cell r="C18" t="str">
            <v>513459528</v>
          </cell>
          <cell r="D18" t="str">
            <v>reconfirmed by ms ye</v>
          </cell>
          <cell r="E18" t="str">
            <v/>
          </cell>
          <cell r="F18" t="str">
            <v>244.4</v>
          </cell>
          <cell r="G18" t="str">
            <v>RMB</v>
          </cell>
          <cell r="H18" t="str">
            <v>1</v>
          </cell>
          <cell r="I18" t="str">
            <v>34.4</v>
          </cell>
        </row>
        <row r="19">
          <cell r="A19" t="str">
            <v>1822761</v>
          </cell>
          <cell r="B19" t="str">
            <v>澳门亚洲精品旅馆</v>
          </cell>
          <cell r="C19" t="str">
            <v>513177112</v>
          </cell>
          <cell r="D19" t="str">
            <v>reconfirmed</v>
          </cell>
          <cell r="E19" t="str">
            <v/>
          </cell>
          <cell r="F19" t="str">
            <v>241.6</v>
          </cell>
          <cell r="G19" t="str">
            <v>RMB</v>
          </cell>
          <cell r="H19" t="str">
            <v>1</v>
          </cell>
          <cell r="I19" t="str">
            <v>34.02</v>
          </cell>
        </row>
        <row r="20">
          <cell r="A20" t="str">
            <v>1818642</v>
          </cell>
          <cell r="B20" t="str">
            <v>澳门亚洲精品旅馆</v>
          </cell>
          <cell r="C20" t="str">
            <v>510852652</v>
          </cell>
          <cell r="D20" t="str">
            <v>reconfirmed by MS YE</v>
          </cell>
          <cell r="E20" t="str">
            <v/>
          </cell>
          <cell r="F20" t="str">
            <v>244.3</v>
          </cell>
          <cell r="G20" t="str">
            <v>RMB</v>
          </cell>
          <cell r="H20" t="str">
            <v>1</v>
          </cell>
          <cell r="I20" t="str">
            <v>34.4</v>
          </cell>
        </row>
        <row r="21">
          <cell r="A21" t="str">
            <v>1822461</v>
          </cell>
          <cell r="B21" t="str">
            <v>澳门亚洲精品旅馆</v>
          </cell>
          <cell r="C21" t="str">
            <v>512976844</v>
          </cell>
          <cell r="D21" t="str">
            <v>reconfirmed by MS YE</v>
          </cell>
          <cell r="E21" t="str">
            <v/>
          </cell>
          <cell r="F21" t="str">
            <v>244.3</v>
          </cell>
          <cell r="G21" t="str">
            <v>RMB</v>
          </cell>
          <cell r="H21" t="str">
            <v>1</v>
          </cell>
          <cell r="I21" t="str">
            <v>34.4</v>
          </cell>
        </row>
        <row r="22">
          <cell r="A22" t="str">
            <v>1822182</v>
          </cell>
          <cell r="B22" t="str">
            <v>澳门亚洲精品旅馆</v>
          </cell>
          <cell r="C22" t="str">
            <v>512793436</v>
          </cell>
          <cell r="D22" t="str">
            <v>reconfirmed by MS YE</v>
          </cell>
          <cell r="E22" t="str">
            <v/>
          </cell>
          <cell r="F22" t="str">
            <v>241.77</v>
          </cell>
          <cell r="G22" t="str">
            <v>RMB</v>
          </cell>
          <cell r="H22" t="str">
            <v>1</v>
          </cell>
          <cell r="I22" t="str">
            <v>34.02</v>
          </cell>
        </row>
        <row r="23">
          <cell r="A23" t="str">
            <v>1821959</v>
          </cell>
          <cell r="B23" t="str">
            <v>澳门亚洲精品旅馆</v>
          </cell>
          <cell r="C23" t="str">
            <v>512637352</v>
          </cell>
          <cell r="D23" t="str">
            <v>512637352</v>
          </cell>
          <cell r="E23" t="str">
            <v/>
          </cell>
          <cell r="F23" t="str">
            <v>241.6</v>
          </cell>
          <cell r="G23" t="str">
            <v>RMB</v>
          </cell>
          <cell r="H23" t="str">
            <v>1</v>
          </cell>
          <cell r="I23" t="str">
            <v>34.02</v>
          </cell>
        </row>
        <row r="24">
          <cell r="A24" t="str">
            <v>1821842</v>
          </cell>
          <cell r="B24" t="str">
            <v>澳门亚洲精品旅馆</v>
          </cell>
          <cell r="C24" t="str">
            <v>512567768</v>
          </cell>
          <cell r="D24" t="str">
            <v>reconfirmed by MS YE</v>
          </cell>
          <cell r="E24" t="str">
            <v/>
          </cell>
          <cell r="F24" t="str">
            <v>244.3</v>
          </cell>
          <cell r="G24" t="str">
            <v>RMB</v>
          </cell>
          <cell r="H24" t="str">
            <v>1</v>
          </cell>
          <cell r="I24" t="str">
            <v>34.4</v>
          </cell>
        </row>
        <row r="25">
          <cell r="A25" t="str">
            <v>1819927</v>
          </cell>
          <cell r="B25" t="str">
            <v>澳门港湾大酒店</v>
          </cell>
          <cell r="C25" t="str">
            <v>511599372</v>
          </cell>
          <cell r="D25" t="str">
            <v>217106</v>
          </cell>
          <cell r="E25" t="str">
            <v/>
          </cell>
          <cell r="F25" t="str">
            <v>189.64</v>
          </cell>
          <cell r="G25" t="str">
            <v>RMB</v>
          </cell>
          <cell r="H25" t="str">
            <v>1</v>
          </cell>
          <cell r="I25" t="str">
            <v>26.73</v>
          </cell>
        </row>
        <row r="26">
          <cell r="A26" t="str">
            <v>1820171</v>
          </cell>
          <cell r="B26" t="str">
            <v>澳门港湾大酒店</v>
          </cell>
          <cell r="C26" t="str">
            <v>511714788</v>
          </cell>
          <cell r="D26" t="str">
            <v/>
          </cell>
          <cell r="E26" t="str">
            <v/>
          </cell>
          <cell r="F26" t="str">
            <v>189.64</v>
          </cell>
          <cell r="G26" t="str">
            <v>RMB</v>
          </cell>
          <cell r="H26" t="str">
            <v>1</v>
          </cell>
          <cell r="I26" t="str">
            <v>26.73</v>
          </cell>
        </row>
        <row r="27">
          <cell r="A27" t="str">
            <v>1820867</v>
          </cell>
          <cell r="B27" t="str">
            <v>澳门百老汇酒店</v>
          </cell>
          <cell r="C27" t="str">
            <v>512058004</v>
          </cell>
          <cell r="D27" t="str">
            <v>10448104</v>
          </cell>
          <cell r="E27" t="str">
            <v/>
          </cell>
          <cell r="F27" t="str">
            <v>2903.31</v>
          </cell>
          <cell r="G27" t="str">
            <v>RMB</v>
          </cell>
          <cell r="H27" t="str">
            <v>1</v>
          </cell>
          <cell r="I27" t="str">
            <v>409.98</v>
          </cell>
        </row>
        <row r="28">
          <cell r="A28" t="str">
            <v>1816986</v>
          </cell>
          <cell r="B28" t="str">
            <v>香港富豪机场酒店</v>
          </cell>
          <cell r="C28" t="str">
            <v>509764076</v>
          </cell>
          <cell r="D28" t="str">
            <v/>
          </cell>
          <cell r="E28" t="str">
            <v/>
          </cell>
          <cell r="F28" t="str">
            <v>4229.57</v>
          </cell>
          <cell r="G28" t="str">
            <v>RMB</v>
          </cell>
          <cell r="H28" t="str">
            <v>1</v>
          </cell>
          <cell r="I28" t="str">
            <v>591.4</v>
          </cell>
        </row>
        <row r="29">
          <cell r="A29" t="str">
            <v>1824640</v>
          </cell>
          <cell r="B29" t="str">
            <v>香港帝京酒店</v>
          </cell>
          <cell r="C29" t="str">
            <v>514195932</v>
          </cell>
          <cell r="D29" t="str">
            <v>reconfirmed by ms zhu</v>
          </cell>
          <cell r="E29" t="str">
            <v/>
          </cell>
          <cell r="F29" t="str">
            <v>423.27</v>
          </cell>
          <cell r="G29" t="str">
            <v>RMB</v>
          </cell>
          <cell r="H29" t="str">
            <v>1</v>
          </cell>
          <cell r="I29" t="str">
            <v>59.72</v>
          </cell>
        </row>
        <row r="30">
          <cell r="A30" t="str">
            <v>1821107</v>
          </cell>
          <cell r="B30" t="str">
            <v>香港帝京酒店</v>
          </cell>
          <cell r="C30" t="str">
            <v>512155160</v>
          </cell>
          <cell r="D30" t="str">
            <v>reconfirmed</v>
          </cell>
          <cell r="E30" t="str">
            <v/>
          </cell>
          <cell r="F30" t="str">
            <v>1379.85</v>
          </cell>
          <cell r="G30" t="str">
            <v>RMB</v>
          </cell>
          <cell r="H30" t="str">
            <v>1</v>
          </cell>
          <cell r="I30" t="str">
            <v>194.85</v>
          </cell>
        </row>
        <row r="31">
          <cell r="A31" t="str">
            <v>1819989</v>
          </cell>
          <cell r="B31" t="str">
            <v>香港帝京酒店</v>
          </cell>
          <cell r="C31" t="str">
            <v>511632956</v>
          </cell>
          <cell r="D31" t="str">
            <v>reconfirmed</v>
          </cell>
          <cell r="E31" t="str">
            <v/>
          </cell>
          <cell r="F31" t="str">
            <v>500.74</v>
          </cell>
          <cell r="G31" t="str">
            <v>RMB</v>
          </cell>
          <cell r="H31" t="str">
            <v>1</v>
          </cell>
          <cell r="I31" t="str">
            <v>70.58</v>
          </cell>
        </row>
        <row r="32">
          <cell r="A32" t="str">
            <v>1823030</v>
          </cell>
          <cell r="B32" t="str">
            <v>香港帝京酒店</v>
          </cell>
          <cell r="C32" t="str">
            <v>513325224</v>
          </cell>
          <cell r="D32" t="str">
            <v>reconfirmed by ms luo</v>
          </cell>
          <cell r="E32" t="str">
            <v/>
          </cell>
          <cell r="F32" t="str">
            <v>638.75</v>
          </cell>
          <cell r="G32" t="str">
            <v>RMB</v>
          </cell>
          <cell r="H32" t="str">
            <v>1</v>
          </cell>
          <cell r="I32" t="str">
            <v>89.93</v>
          </cell>
        </row>
        <row r="33">
          <cell r="A33" t="str">
            <v>1811359</v>
          </cell>
          <cell r="B33" t="str">
            <v>香港帝都酒店</v>
          </cell>
          <cell r="C33" t="str">
            <v>506647696</v>
          </cell>
          <cell r="D33" t="str">
            <v>506647696</v>
          </cell>
          <cell r="E33" t="str">
            <v/>
          </cell>
          <cell r="F33" t="str">
            <v>2795.89</v>
          </cell>
          <cell r="G33" t="str">
            <v>RMB</v>
          </cell>
          <cell r="H33" t="str">
            <v>1</v>
          </cell>
          <cell r="I33" t="str">
            <v>394.31</v>
          </cell>
        </row>
        <row r="34">
          <cell r="A34" t="str">
            <v>1822636</v>
          </cell>
          <cell r="B34" t="str">
            <v>香港明爱张奥伟国际宾馆</v>
          </cell>
          <cell r="C34" t="str">
            <v>513086004</v>
          </cell>
          <cell r="D34" t="str">
            <v/>
          </cell>
          <cell r="E34" t="str">
            <v/>
          </cell>
          <cell r="F34" t="str">
            <v>264.53</v>
          </cell>
          <cell r="G34" t="str">
            <v>RMB</v>
          </cell>
          <cell r="H34" t="str">
            <v>1</v>
          </cell>
          <cell r="I34" t="str">
            <v>37.25</v>
          </cell>
        </row>
        <row r="35">
          <cell r="A35" t="str">
            <v>1822639</v>
          </cell>
          <cell r="B35" t="str">
            <v>香港朗逸酒店</v>
          </cell>
          <cell r="C35" t="str">
            <v>513086916</v>
          </cell>
          <cell r="D35" t="str">
            <v>2006170025</v>
          </cell>
          <cell r="E35" t="str">
            <v/>
          </cell>
          <cell r="F35" t="str">
            <v>733.52</v>
          </cell>
          <cell r="G35" t="str">
            <v>RMB</v>
          </cell>
          <cell r="H35" t="str">
            <v>1</v>
          </cell>
          <cell r="I35" t="str">
            <v>103.29</v>
          </cell>
        </row>
        <row r="36">
          <cell r="A36" t="str">
            <v>1824184</v>
          </cell>
          <cell r="B36" t="str">
            <v>香港恒丰酒店</v>
          </cell>
          <cell r="C36" t="str">
            <v>513905680</v>
          </cell>
          <cell r="D36" t="str">
            <v>282780</v>
          </cell>
          <cell r="E36" t="str">
            <v/>
          </cell>
          <cell r="F36" t="str">
            <v>270.6</v>
          </cell>
          <cell r="G36" t="str">
            <v>RMB</v>
          </cell>
          <cell r="H36" t="str">
            <v>1</v>
          </cell>
          <cell r="I36" t="str">
            <v>38.18</v>
          </cell>
        </row>
        <row r="37">
          <cell r="A37" t="str">
            <v>1743685</v>
          </cell>
          <cell r="B37" t="str">
            <v>曼谷暹罗凯宾斯基酒店</v>
          </cell>
          <cell r="C37" t="str">
            <v>477055268</v>
          </cell>
          <cell r="D37" t="str">
            <v/>
          </cell>
          <cell r="E37" t="str">
            <v/>
          </cell>
          <cell r="F37" t="str">
            <v>3436.54</v>
          </cell>
          <cell r="G37" t="str">
            <v>RMB</v>
          </cell>
          <cell r="H37" t="str">
            <v>1</v>
          </cell>
          <cell r="I37" t="str">
            <v>488.18</v>
          </cell>
        </row>
        <row r="38">
          <cell r="A38" t="str">
            <v>1776698</v>
          </cell>
          <cell r="B38" t="str">
            <v>曼谷拉查丹利中心酒店</v>
          </cell>
          <cell r="C38" t="str">
            <v>485784368</v>
          </cell>
          <cell r="D38" t="str">
            <v>257380</v>
          </cell>
          <cell r="E38" t="str">
            <v/>
          </cell>
          <cell r="F38" t="str">
            <v>1077.04</v>
          </cell>
          <cell r="G38" t="str">
            <v>RMB</v>
          </cell>
          <cell r="H38" t="str">
            <v>1</v>
          </cell>
          <cell r="I38" t="str">
            <v>153</v>
          </cell>
        </row>
        <row r="39">
          <cell r="A39" t="str">
            <v>1650001</v>
          </cell>
          <cell r="B39" t="str">
            <v>曼谷是隆中央酒店</v>
          </cell>
          <cell r="C39" t="str">
            <v>449442880</v>
          </cell>
          <cell r="D39" t="str">
            <v/>
          </cell>
          <cell r="E39" t="str">
            <v/>
          </cell>
          <cell r="F39" t="str">
            <v>2405.76</v>
          </cell>
          <cell r="G39" t="str">
            <v>RMB</v>
          </cell>
          <cell r="H39" t="str">
            <v>1</v>
          </cell>
          <cell r="I39" t="str">
            <v>339.72</v>
          </cell>
        </row>
        <row r="40">
          <cell r="A40" t="str">
            <v>1810183</v>
          </cell>
          <cell r="B40" t="str">
            <v>曼谷是隆中央酒店</v>
          </cell>
          <cell r="C40" t="str">
            <v>505964340</v>
          </cell>
          <cell r="D40" t="str">
            <v/>
          </cell>
          <cell r="E40" t="str">
            <v/>
          </cell>
          <cell r="F40" t="str">
            <v>1937.19</v>
          </cell>
          <cell r="G40" t="str">
            <v>RMB</v>
          </cell>
          <cell r="H40" t="str">
            <v>1</v>
          </cell>
          <cell r="I40" t="str">
            <v>272.28</v>
          </cell>
        </row>
        <row r="41">
          <cell r="A41" t="str">
            <v>1818476</v>
          </cell>
          <cell r="B41" t="str">
            <v>济州岛华美达广场大酒店</v>
          </cell>
          <cell r="C41" t="str">
            <v>510766236</v>
          </cell>
          <cell r="D41" t="str">
            <v>20121608</v>
          </cell>
          <cell r="E41" t="str">
            <v/>
          </cell>
          <cell r="F41" t="str">
            <v>695.38</v>
          </cell>
          <cell r="G41" t="str">
            <v>RMB</v>
          </cell>
          <cell r="H41" t="str">
            <v>1</v>
          </cell>
          <cell r="I41" t="str">
            <v>97.56</v>
          </cell>
        </row>
        <row r="42">
          <cell r="A42" t="str">
            <v>1824995</v>
          </cell>
          <cell r="B42" t="str">
            <v>迪拜阿尔巴沙希尔顿逸林酒店</v>
          </cell>
          <cell r="C42" t="str">
            <v>514350484</v>
          </cell>
          <cell r="D42" t="str">
            <v>3101289183</v>
          </cell>
          <cell r="E42" t="str">
            <v/>
          </cell>
          <cell r="F42" t="str">
            <v>2575.72</v>
          </cell>
          <cell r="G42" t="str">
            <v>RMB</v>
          </cell>
          <cell r="H42" t="str">
            <v>1</v>
          </cell>
          <cell r="I42" t="str">
            <v>363.54</v>
          </cell>
        </row>
        <row r="43">
          <cell r="A43" t="str">
            <v>1822193</v>
          </cell>
          <cell r="B43" t="str">
            <v>迪拜阿尔巴沙希尔顿逸林酒店</v>
          </cell>
          <cell r="C43" t="str">
            <v>512797352</v>
          </cell>
          <cell r="D43" t="str">
            <v>3102106100</v>
          </cell>
          <cell r="E43" t="str">
            <v/>
          </cell>
          <cell r="F43" t="str">
            <v>2870.54</v>
          </cell>
          <cell r="G43" t="str">
            <v>RMB</v>
          </cell>
          <cell r="H43" t="str">
            <v>1</v>
          </cell>
          <cell r="I43" t="str">
            <v>403.92</v>
          </cell>
        </row>
        <row r="44">
          <cell r="A44" t="str">
            <v>1740451</v>
          </cell>
          <cell r="B44" t="str">
            <v>吉隆坡中环雅诗阁</v>
          </cell>
          <cell r="C44" t="str">
            <v>476331032</v>
          </cell>
          <cell r="D44" t="str">
            <v/>
          </cell>
          <cell r="E44" t="str">
            <v/>
          </cell>
          <cell r="F44" t="str">
            <v>558.58</v>
          </cell>
          <cell r="G44" t="str">
            <v>RMB</v>
          </cell>
          <cell r="H44" t="str">
            <v>1</v>
          </cell>
          <cell r="I44" t="str">
            <v>79.35</v>
          </cell>
        </row>
        <row r="45">
          <cell r="A45" t="str">
            <v>1807260</v>
          </cell>
          <cell r="B45" t="str">
            <v>苏梅岛康莱德度假村</v>
          </cell>
          <cell r="C45" t="str">
            <v>504184608</v>
          </cell>
          <cell r="D45" t="str">
            <v/>
          </cell>
          <cell r="E45" t="str">
            <v/>
          </cell>
          <cell r="F45" t="str">
            <v>7667.26</v>
          </cell>
          <cell r="G45" t="str">
            <v>RMB</v>
          </cell>
          <cell r="H45" t="str">
            <v>1</v>
          </cell>
          <cell r="I45" t="str">
            <v>1082.32</v>
          </cell>
        </row>
        <row r="46">
          <cell r="A46" t="str">
            <v>1818595</v>
          </cell>
          <cell r="B46" t="str">
            <v>河内大宇酒店</v>
          </cell>
          <cell r="C46" t="str">
            <v>510831404</v>
          </cell>
          <cell r="D46" t="str">
            <v>18258877</v>
          </cell>
          <cell r="E46" t="str">
            <v/>
          </cell>
          <cell r="F46" t="str">
            <v>2369.8</v>
          </cell>
          <cell r="G46" t="str">
            <v>RMB</v>
          </cell>
          <cell r="H46" t="str">
            <v>1</v>
          </cell>
          <cell r="I46" t="str">
            <v>333.7</v>
          </cell>
        </row>
        <row r="47">
          <cell r="A47" t="str">
            <v>1823426</v>
          </cell>
          <cell r="B47" t="str">
            <v>盛泰澜幻影海滩度假村</v>
          </cell>
          <cell r="C47" t="str">
            <v>513521336</v>
          </cell>
          <cell r="D47" t="str">
            <v/>
          </cell>
          <cell r="E47" t="str">
            <v/>
          </cell>
          <cell r="F47" t="str">
            <v>784.15</v>
          </cell>
          <cell r="G47" t="str">
            <v>RMB</v>
          </cell>
          <cell r="H47" t="str">
            <v>1</v>
          </cell>
          <cell r="I47" t="str">
            <v>110.37</v>
          </cell>
        </row>
        <row r="48">
          <cell r="A48" t="str">
            <v>1821820</v>
          </cell>
          <cell r="B48" t="str">
            <v>盛泰澜幻影海滩度假村</v>
          </cell>
          <cell r="C48" t="str">
            <v>512537792</v>
          </cell>
          <cell r="D48" t="str">
            <v/>
          </cell>
          <cell r="E48" t="str">
            <v/>
          </cell>
          <cell r="F48" t="str">
            <v>1607.94</v>
          </cell>
          <cell r="G48" t="str">
            <v>RMB</v>
          </cell>
          <cell r="H48" t="str">
            <v>1</v>
          </cell>
          <cell r="I48" t="str">
            <v>226.42</v>
          </cell>
        </row>
        <row r="49">
          <cell r="A49" t="str">
            <v>1822603</v>
          </cell>
          <cell r="B49" t="str">
            <v>盛泰澜幻影海滩度假村</v>
          </cell>
          <cell r="C49" t="str">
            <v>513070220</v>
          </cell>
          <cell r="D49" t="str">
            <v>513070220</v>
          </cell>
          <cell r="E49" t="str">
            <v/>
          </cell>
          <cell r="F49" t="str">
            <v>1550.07</v>
          </cell>
          <cell r="G49" t="str">
            <v>RMB</v>
          </cell>
          <cell r="H49" t="str">
            <v>1</v>
          </cell>
          <cell r="I49" t="str">
            <v>218.27</v>
          </cell>
        </row>
        <row r="50">
          <cell r="A50" t="str">
            <v>1823468</v>
          </cell>
          <cell r="B50" t="str">
            <v>宜必思华欣酒店</v>
          </cell>
          <cell r="C50" t="str">
            <v>513544048</v>
          </cell>
          <cell r="D50" t="str">
            <v>2006190712</v>
          </cell>
          <cell r="E50" t="str">
            <v/>
          </cell>
          <cell r="F50" t="str">
            <v>208.95</v>
          </cell>
          <cell r="G50" t="str">
            <v>RMB</v>
          </cell>
          <cell r="H50" t="str">
            <v>1</v>
          </cell>
          <cell r="I50" t="str">
            <v>29.41</v>
          </cell>
        </row>
        <row r="51">
          <cell r="A51" t="str">
            <v>1821915</v>
          </cell>
          <cell r="B51" t="str">
            <v>曼谷优本纳沙通酒店</v>
          </cell>
          <cell r="C51" t="str">
            <v>512610540</v>
          </cell>
          <cell r="D51" t="str">
            <v>10410283193</v>
          </cell>
          <cell r="E51" t="str">
            <v/>
          </cell>
          <cell r="F51" t="str">
            <v>257.58</v>
          </cell>
          <cell r="G51" t="str">
            <v>RMB</v>
          </cell>
          <cell r="H51" t="str">
            <v>1</v>
          </cell>
          <cell r="I51" t="str">
            <v>36.27</v>
          </cell>
        </row>
        <row r="52">
          <cell r="A52" t="str">
            <v>1809066</v>
          </cell>
          <cell r="B52" t="str">
            <v>大阪日航酒店</v>
          </cell>
          <cell r="C52" t="str">
            <v>505384032</v>
          </cell>
          <cell r="D52" t="str">
            <v/>
          </cell>
          <cell r="E52" t="str">
            <v/>
          </cell>
          <cell r="F52" t="str">
            <v>669.59</v>
          </cell>
          <cell r="G52" t="str">
            <v>RMB</v>
          </cell>
          <cell r="H52" t="str">
            <v>1</v>
          </cell>
          <cell r="I52" t="str">
            <v>94.26</v>
          </cell>
        </row>
        <row r="53">
          <cell r="A53" t="str">
            <v>1823695</v>
          </cell>
          <cell r="B53" t="str">
            <v>拉斯维加斯特朗普国际酒店</v>
          </cell>
          <cell r="C53" t="str">
            <v>513649072</v>
          </cell>
          <cell r="D53" t="str">
            <v>CI365TTX</v>
          </cell>
          <cell r="E53" t="str">
            <v/>
          </cell>
          <cell r="F53" t="str">
            <v>672.12</v>
          </cell>
          <cell r="G53" t="str">
            <v>RMB</v>
          </cell>
          <cell r="H53" t="str">
            <v>1</v>
          </cell>
          <cell r="I53" t="str">
            <v>94.83</v>
          </cell>
        </row>
        <row r="54">
          <cell r="A54" t="str">
            <v>1812597</v>
          </cell>
          <cell r="B54" t="str">
            <v>济州格拉贝尔酒店</v>
          </cell>
          <cell r="C54" t="str">
            <v>507304372</v>
          </cell>
          <cell r="D54" t="str">
            <v>20013593</v>
          </cell>
          <cell r="E54" t="str">
            <v/>
          </cell>
          <cell r="F54" t="str">
            <v>961.46</v>
          </cell>
          <cell r="G54" t="str">
            <v>RMB</v>
          </cell>
          <cell r="H54" t="str">
            <v>1</v>
          </cell>
          <cell r="I54" t="str">
            <v>135.27</v>
          </cell>
        </row>
        <row r="55">
          <cell r="A55" t="str">
            <v>1819472</v>
          </cell>
          <cell r="B55" t="str">
            <v>首尔东大门贝斯特韦斯特阿里郎希尔酒店</v>
          </cell>
          <cell r="C55" t="str">
            <v>511316692</v>
          </cell>
          <cell r="D55" t="str">
            <v>831014583</v>
          </cell>
          <cell r="E55" t="str">
            <v/>
          </cell>
          <cell r="F55" t="str">
            <v>704.62</v>
          </cell>
          <cell r="G55" t="str">
            <v>RMB</v>
          </cell>
          <cell r="H55" t="str">
            <v>1</v>
          </cell>
          <cell r="I55" t="str">
            <v>99.22</v>
          </cell>
        </row>
        <row r="56">
          <cell r="A56" t="str">
            <v>1818484</v>
          </cell>
          <cell r="B56" t="str">
            <v>首尔东大门贝斯特韦斯特阿里郎希尔酒店</v>
          </cell>
          <cell r="C56" t="str">
            <v>510770512</v>
          </cell>
          <cell r="D56" t="str">
            <v>458974681</v>
          </cell>
          <cell r="E56" t="str">
            <v/>
          </cell>
          <cell r="F56" t="str">
            <v>674.42</v>
          </cell>
          <cell r="G56" t="str">
            <v>RMB</v>
          </cell>
          <cell r="H56" t="str">
            <v>1</v>
          </cell>
          <cell r="I56" t="str">
            <v>94.62</v>
          </cell>
        </row>
        <row r="57">
          <cell r="A57" t="str">
            <v>1764481</v>
          </cell>
          <cell r="B57" t="str">
            <v>哥打京那巴鲁豪丽胜酒店</v>
          </cell>
          <cell r="C57" t="str">
            <v>482475648</v>
          </cell>
          <cell r="D57" t="str">
            <v/>
          </cell>
          <cell r="E57" t="str">
            <v/>
          </cell>
          <cell r="F57" t="str">
            <v>3027.55</v>
          </cell>
          <cell r="G57" t="str">
            <v>RMB</v>
          </cell>
          <cell r="H57" t="str">
            <v>1</v>
          </cell>
          <cell r="I57" t="str">
            <v>430.08</v>
          </cell>
        </row>
        <row r="58">
          <cell r="A58" t="str">
            <v>1762393</v>
          </cell>
          <cell r="B58" t="str">
            <v>哥打京那巴鲁豪丽胜酒店</v>
          </cell>
          <cell r="C58" t="str">
            <v>481931588</v>
          </cell>
          <cell r="D58" t="str">
            <v/>
          </cell>
          <cell r="E58" t="str">
            <v/>
          </cell>
          <cell r="F58" t="str">
            <v>1449.57</v>
          </cell>
          <cell r="G58" t="str">
            <v>RMB</v>
          </cell>
          <cell r="H58" t="str">
            <v>1</v>
          </cell>
          <cell r="I58" t="str">
            <v>205.92</v>
          </cell>
        </row>
        <row r="59">
          <cell r="A59" t="str">
            <v>1819960</v>
          </cell>
          <cell r="B59" t="str">
            <v>象岛德华酒店</v>
          </cell>
          <cell r="C59" t="str">
            <v>511615968</v>
          </cell>
          <cell r="D59" t="str">
            <v>511615968</v>
          </cell>
          <cell r="E59" t="str">
            <v/>
          </cell>
          <cell r="F59" t="str">
            <v>1094.84</v>
          </cell>
          <cell r="G59" t="str">
            <v>RMB</v>
          </cell>
          <cell r="H59" t="str">
            <v>1</v>
          </cell>
          <cell r="I59" t="str">
            <v>154.32</v>
          </cell>
        </row>
        <row r="60">
          <cell r="A60" t="str">
            <v>1818500</v>
          </cell>
          <cell r="B60" t="str">
            <v>釜山皇冠海港酒店</v>
          </cell>
          <cell r="C60" t="str">
            <v>510775620</v>
          </cell>
          <cell r="D60" t="str">
            <v>510775620</v>
          </cell>
          <cell r="E60" t="str">
            <v/>
          </cell>
          <cell r="F60" t="str">
            <v>343.34</v>
          </cell>
          <cell r="G60" t="str">
            <v>RMB</v>
          </cell>
          <cell r="H60" t="str">
            <v>1</v>
          </cell>
          <cell r="I60" t="str">
            <v>48.17</v>
          </cell>
        </row>
        <row r="61">
          <cell r="A61" t="str">
            <v>1821470</v>
          </cell>
          <cell r="B61" t="str">
            <v>釜山皇冠海港酒店</v>
          </cell>
          <cell r="C61" t="str">
            <v>512311496</v>
          </cell>
          <cell r="D61" t="str">
            <v/>
          </cell>
          <cell r="E61" t="str">
            <v/>
          </cell>
          <cell r="F61" t="str">
            <v>345.85</v>
          </cell>
          <cell r="G61" t="str">
            <v>RMB</v>
          </cell>
          <cell r="H61" t="str">
            <v>1</v>
          </cell>
          <cell r="I61" t="str">
            <v>48.7</v>
          </cell>
        </row>
        <row r="62">
          <cell r="A62" t="str">
            <v>1822063</v>
          </cell>
          <cell r="B62" t="str">
            <v>釜山皇冠海港酒店</v>
          </cell>
          <cell r="C62" t="str">
            <v>512709252</v>
          </cell>
          <cell r="D62" t="str">
            <v>512709252</v>
          </cell>
          <cell r="E62" t="str">
            <v/>
          </cell>
          <cell r="F62" t="str">
            <v>345.85</v>
          </cell>
          <cell r="G62" t="str">
            <v>RMB</v>
          </cell>
          <cell r="H62" t="str">
            <v>1</v>
          </cell>
          <cell r="I62" t="str">
            <v>48.7</v>
          </cell>
        </row>
        <row r="63">
          <cell r="A63" t="str">
            <v>1820347</v>
          </cell>
          <cell r="B63" t="str">
            <v>釜山皇冠海港酒店</v>
          </cell>
          <cell r="C63" t="str">
            <v>511820432</v>
          </cell>
          <cell r="D63" t="str">
            <v>511820432</v>
          </cell>
          <cell r="E63" t="str">
            <v/>
          </cell>
          <cell r="F63" t="str">
            <v>349.07</v>
          </cell>
          <cell r="G63" t="str">
            <v>RMB</v>
          </cell>
          <cell r="H63" t="str">
            <v>1</v>
          </cell>
          <cell r="I63" t="str">
            <v>49.32</v>
          </cell>
        </row>
        <row r="64">
          <cell r="A64" t="str">
            <v>1822842</v>
          </cell>
          <cell r="B64" t="str">
            <v>新首尔酒店</v>
          </cell>
          <cell r="C64" t="str">
            <v>513232432</v>
          </cell>
          <cell r="D64" t="str">
            <v>20059474</v>
          </cell>
          <cell r="E64" t="str">
            <v/>
          </cell>
          <cell r="F64" t="str">
            <v>559.76</v>
          </cell>
          <cell r="G64" t="str">
            <v>RMB</v>
          </cell>
          <cell r="H64" t="str">
            <v>1</v>
          </cell>
          <cell r="I64" t="str">
            <v>78.81</v>
          </cell>
        </row>
        <row r="65">
          <cell r="A65" t="str">
            <v>1777230</v>
          </cell>
          <cell r="B65" t="str">
            <v>皇宫水上乐园度假村</v>
          </cell>
          <cell r="C65" t="str">
            <v>485974360</v>
          </cell>
          <cell r="D65" t="str">
            <v/>
          </cell>
          <cell r="E65" t="str">
            <v/>
          </cell>
          <cell r="F65" t="str">
            <v>6222.35</v>
          </cell>
          <cell r="G65" t="str">
            <v>RMB</v>
          </cell>
          <cell r="H65" t="str">
            <v>1</v>
          </cell>
          <cell r="I65" t="str">
            <v>883.92</v>
          </cell>
        </row>
        <row r="66">
          <cell r="A66" t="str">
            <v>1709383</v>
          </cell>
          <cell r="B66" t="str">
            <v>哥打京那巴鲁文华酒店</v>
          </cell>
          <cell r="C66" t="str">
            <v>467552236</v>
          </cell>
          <cell r="D66" t="str">
            <v>212193</v>
          </cell>
          <cell r="E66" t="str">
            <v/>
          </cell>
          <cell r="F66" t="str">
            <v>278.2</v>
          </cell>
          <cell r="G66" t="str">
            <v>RMB</v>
          </cell>
          <cell r="H66" t="str">
            <v>1</v>
          </cell>
          <cell r="I66" t="str">
            <v>39.52</v>
          </cell>
        </row>
        <row r="67">
          <cell r="A67" t="str">
            <v>1821680</v>
          </cell>
          <cell r="B67" t="str">
            <v>釜山海云台Centum酒店</v>
          </cell>
          <cell r="C67" t="str">
            <v>512420172</v>
          </cell>
          <cell r="D67" t="str">
            <v>512420172</v>
          </cell>
          <cell r="E67" t="str">
            <v/>
          </cell>
          <cell r="F67" t="str">
            <v>724.36</v>
          </cell>
          <cell r="G67" t="str">
            <v>RMB</v>
          </cell>
          <cell r="H67" t="str">
            <v>1</v>
          </cell>
          <cell r="I67" t="str">
            <v>102</v>
          </cell>
        </row>
        <row r="68">
          <cell r="A68" t="str">
            <v>1824056</v>
          </cell>
          <cell r="B68" t="str">
            <v>釜山海云台Centum酒店</v>
          </cell>
          <cell r="C68" t="str">
            <v>513842996</v>
          </cell>
          <cell r="D68" t="str">
            <v>513842996</v>
          </cell>
          <cell r="E68" t="str">
            <v/>
          </cell>
          <cell r="F68" t="str">
            <v>324.33</v>
          </cell>
          <cell r="G68" t="str">
            <v>RMB</v>
          </cell>
          <cell r="H68" t="str">
            <v>1</v>
          </cell>
          <cell r="I68" t="str">
            <v>45.76</v>
          </cell>
        </row>
        <row r="69">
          <cell r="A69" t="str">
            <v>1824105</v>
          </cell>
          <cell r="B69" t="str">
            <v>釜山海云台Centum酒店</v>
          </cell>
          <cell r="C69" t="str">
            <v>513866196</v>
          </cell>
          <cell r="D69" t="str">
            <v>513866196</v>
          </cell>
          <cell r="E69" t="str">
            <v/>
          </cell>
          <cell r="F69" t="str">
            <v>603.58</v>
          </cell>
          <cell r="G69" t="str">
            <v>RMB</v>
          </cell>
          <cell r="H69" t="str">
            <v>1</v>
          </cell>
          <cell r="I69" t="str">
            <v>85.16</v>
          </cell>
        </row>
        <row r="70">
          <cell r="A70" t="str">
            <v>1822976</v>
          </cell>
          <cell r="B70" t="str">
            <v>釜山海云台Centum酒店</v>
          </cell>
          <cell r="C70" t="str">
            <v>513299832</v>
          </cell>
          <cell r="D70" t="str">
            <v>20281789</v>
          </cell>
          <cell r="E70" t="str">
            <v/>
          </cell>
          <cell r="F70" t="str">
            <v>710.27</v>
          </cell>
          <cell r="G70" t="str">
            <v>RMB</v>
          </cell>
          <cell r="H70" t="str">
            <v>1</v>
          </cell>
          <cell r="I70" t="str">
            <v>100</v>
          </cell>
        </row>
        <row r="71">
          <cell r="A71" t="str">
            <v>1818490</v>
          </cell>
          <cell r="B71" t="str">
            <v>釜山海云台Centum酒店</v>
          </cell>
          <cell r="C71" t="str">
            <v>510772188</v>
          </cell>
          <cell r="D71" t="str">
            <v>510772188</v>
          </cell>
          <cell r="E71" t="str">
            <v/>
          </cell>
          <cell r="F71" t="str">
            <v>640.64</v>
          </cell>
          <cell r="G71" t="str">
            <v>RMB</v>
          </cell>
          <cell r="H71" t="str">
            <v>1</v>
          </cell>
          <cell r="I71" t="str">
            <v>89.88</v>
          </cell>
        </row>
        <row r="72">
          <cell r="A72" t="str">
            <v>1818959</v>
          </cell>
          <cell r="B72" t="str">
            <v>釜山海云台Centum酒店</v>
          </cell>
          <cell r="C72" t="str">
            <v>511014068</v>
          </cell>
          <cell r="D72" t="str">
            <v>511014068</v>
          </cell>
          <cell r="E72" t="str">
            <v/>
          </cell>
          <cell r="F72" t="str">
            <v>640.28</v>
          </cell>
          <cell r="G72" t="str">
            <v>RMB</v>
          </cell>
          <cell r="H72" t="str">
            <v>1</v>
          </cell>
          <cell r="I72" t="str">
            <v>90.16</v>
          </cell>
        </row>
        <row r="73">
          <cell r="A73" t="str">
            <v>1823234</v>
          </cell>
          <cell r="B73" t="str">
            <v>釜山海云台Centum酒店</v>
          </cell>
          <cell r="C73" t="str">
            <v>513430264</v>
          </cell>
          <cell r="D73" t="str">
            <v>20281887</v>
          </cell>
          <cell r="E73" t="str">
            <v/>
          </cell>
          <cell r="F73" t="str">
            <v>712.03</v>
          </cell>
          <cell r="G73" t="str">
            <v>RMB</v>
          </cell>
          <cell r="H73" t="str">
            <v>1</v>
          </cell>
          <cell r="I73" t="str">
            <v>100.22</v>
          </cell>
        </row>
        <row r="74">
          <cell r="A74" t="str">
            <v>1819373</v>
          </cell>
          <cell r="B74" t="str">
            <v>釜山海云台Centum酒店</v>
          </cell>
          <cell r="C74" t="str">
            <v>511251788</v>
          </cell>
          <cell r="D74" t="str">
            <v>511251788</v>
          </cell>
          <cell r="E74" t="str">
            <v/>
          </cell>
          <cell r="F74" t="str">
            <v>695.81</v>
          </cell>
          <cell r="G74" t="str">
            <v>RMB</v>
          </cell>
          <cell r="H74" t="str">
            <v>1</v>
          </cell>
          <cell r="I74" t="str">
            <v>97.98</v>
          </cell>
        </row>
        <row r="75">
          <cell r="A75" t="str">
            <v>1823624</v>
          </cell>
          <cell r="B75" t="str">
            <v>釜山海云台Centum酒店</v>
          </cell>
          <cell r="C75" t="str">
            <v>513624592</v>
          </cell>
          <cell r="D75" t="str">
            <v>513624592</v>
          </cell>
          <cell r="E75" t="str">
            <v/>
          </cell>
          <cell r="F75" t="str">
            <v>324.33</v>
          </cell>
          <cell r="G75" t="str">
            <v>RMB</v>
          </cell>
          <cell r="H75" t="str">
            <v>1</v>
          </cell>
          <cell r="I75" t="str">
            <v>45.76</v>
          </cell>
        </row>
        <row r="76">
          <cell r="A76" t="str">
            <v>1819429</v>
          </cell>
          <cell r="B76" t="str">
            <v>釜山海云台Centum酒店</v>
          </cell>
          <cell r="C76" t="str">
            <v>511286228</v>
          </cell>
          <cell r="D76" t="str">
            <v>511286228</v>
          </cell>
          <cell r="E76" t="str">
            <v/>
          </cell>
          <cell r="F76" t="str">
            <v>964.68</v>
          </cell>
          <cell r="G76" t="str">
            <v>RMB</v>
          </cell>
          <cell r="H76" t="str">
            <v>1</v>
          </cell>
          <cell r="I76" t="str">
            <v>135.84</v>
          </cell>
        </row>
        <row r="77">
          <cell r="A77" t="str">
            <v>1807898</v>
          </cell>
          <cell r="B77" t="str">
            <v>大自然隐藏悬崖酒店</v>
          </cell>
          <cell r="C77" t="str">
            <v>504716684</v>
          </cell>
          <cell r="D77" t="str">
            <v/>
          </cell>
          <cell r="E77" t="str">
            <v/>
          </cell>
          <cell r="F77" t="str">
            <v>1925.32</v>
          </cell>
          <cell r="G77" t="str">
            <v>RMB</v>
          </cell>
          <cell r="H77" t="str">
            <v>1</v>
          </cell>
          <cell r="I77" t="str">
            <v>270.84</v>
          </cell>
        </row>
        <row r="78">
          <cell r="A78" t="str">
            <v>1818752</v>
          </cell>
          <cell r="B78" t="str">
            <v>大自然隐藏悬崖酒店</v>
          </cell>
          <cell r="C78" t="str">
            <v>510893472</v>
          </cell>
          <cell r="D78" t="str">
            <v>510893472</v>
          </cell>
          <cell r="E78" t="str">
            <v/>
          </cell>
          <cell r="F78" t="str">
            <v>1773.48</v>
          </cell>
          <cell r="G78" t="str">
            <v>RMB</v>
          </cell>
          <cell r="H78" t="str">
            <v>1</v>
          </cell>
          <cell r="I78" t="str">
            <v>249.73</v>
          </cell>
        </row>
        <row r="79">
          <cell r="A79" t="str">
            <v>1811415</v>
          </cell>
          <cell r="B79" t="str">
            <v>大自然隐藏悬崖酒店</v>
          </cell>
          <cell r="C79" t="str">
            <v>506691396</v>
          </cell>
          <cell r="D79" t="str">
            <v/>
          </cell>
          <cell r="E79" t="str">
            <v/>
          </cell>
          <cell r="F79" t="str">
            <v>3937.27</v>
          </cell>
          <cell r="G79" t="str">
            <v>RMB</v>
          </cell>
          <cell r="H79" t="str">
            <v>1</v>
          </cell>
          <cell r="I79" t="str">
            <v>555.28</v>
          </cell>
        </row>
        <row r="80">
          <cell r="A80" t="str">
            <v>1814401</v>
          </cell>
          <cell r="B80" t="str">
            <v>大自然隐藏悬崖酒店</v>
          </cell>
          <cell r="C80" t="str">
            <v>508183844</v>
          </cell>
          <cell r="D80" t="str">
            <v>20291517</v>
          </cell>
          <cell r="E80" t="str">
            <v/>
          </cell>
          <cell r="F80" t="str">
            <v>2859.64</v>
          </cell>
          <cell r="G80" t="str">
            <v>RMB</v>
          </cell>
          <cell r="H80" t="str">
            <v>1</v>
          </cell>
          <cell r="I80" t="str">
            <v>402.16</v>
          </cell>
        </row>
        <row r="81">
          <cell r="A81" t="str">
            <v>1813763</v>
          </cell>
          <cell r="B81" t="str">
            <v>大自然隐藏悬崖酒店</v>
          </cell>
          <cell r="C81" t="str">
            <v>507913296</v>
          </cell>
          <cell r="D81" t="str">
            <v>20290986</v>
          </cell>
          <cell r="E81" t="str">
            <v/>
          </cell>
          <cell r="F81" t="str">
            <v>3012.75</v>
          </cell>
          <cell r="G81" t="str">
            <v>RMB</v>
          </cell>
          <cell r="H81" t="str">
            <v>1</v>
          </cell>
          <cell r="I81" t="str">
            <v>422.8</v>
          </cell>
        </row>
        <row r="82">
          <cell r="A82" t="str">
            <v>1810656</v>
          </cell>
          <cell r="B82" t="str">
            <v>大自然隐藏悬崖酒店</v>
          </cell>
          <cell r="C82" t="str">
            <v>506217148</v>
          </cell>
          <cell r="D82" t="str">
            <v>20288071</v>
          </cell>
          <cell r="E82" t="str">
            <v/>
          </cell>
          <cell r="F82" t="str">
            <v>2394.92</v>
          </cell>
          <cell r="G82" t="str">
            <v>RMB</v>
          </cell>
          <cell r="H82" t="str">
            <v>1</v>
          </cell>
          <cell r="I82" t="str">
            <v>336.38</v>
          </cell>
        </row>
        <row r="83">
          <cell r="A83" t="str">
            <v>1819764</v>
          </cell>
          <cell r="B83" t="str">
            <v>大自然隐藏悬崖酒店</v>
          </cell>
          <cell r="C83" t="str">
            <v>511500748</v>
          </cell>
          <cell r="D83" t="str">
            <v>511500748</v>
          </cell>
          <cell r="E83" t="str">
            <v/>
          </cell>
          <cell r="F83" t="str">
            <v>3267.73</v>
          </cell>
          <cell r="G83" t="str">
            <v>RMB</v>
          </cell>
          <cell r="H83" t="str">
            <v>1</v>
          </cell>
          <cell r="I83" t="str">
            <v>460.14</v>
          </cell>
        </row>
        <row r="84">
          <cell r="A84" t="str">
            <v>1821702</v>
          </cell>
          <cell r="B84" t="str">
            <v>大自然隐藏悬崖酒店</v>
          </cell>
          <cell r="C84" t="str">
            <v>512433884</v>
          </cell>
          <cell r="D84" t="str">
            <v>512433884</v>
          </cell>
          <cell r="E84" t="str">
            <v/>
          </cell>
          <cell r="F84" t="str">
            <v>2386.85</v>
          </cell>
          <cell r="G84" t="str">
            <v>RMB</v>
          </cell>
          <cell r="H84" t="str">
            <v>1</v>
          </cell>
          <cell r="I84" t="str">
            <v>336.1</v>
          </cell>
        </row>
        <row r="85">
          <cell r="A85" t="str">
            <v>1811302</v>
          </cell>
          <cell r="B85" t="str">
            <v>大自然隐藏悬崖酒店</v>
          </cell>
          <cell r="C85" t="str">
            <v>506616752</v>
          </cell>
          <cell r="D85" t="str">
            <v/>
          </cell>
          <cell r="E85" t="str">
            <v/>
          </cell>
          <cell r="F85" t="str">
            <v>1462.65</v>
          </cell>
          <cell r="G85" t="str">
            <v>RMB</v>
          </cell>
          <cell r="H85" t="str">
            <v>1</v>
          </cell>
          <cell r="I85" t="str">
            <v>206.28</v>
          </cell>
        </row>
        <row r="86">
          <cell r="A86" t="str">
            <v>1821816</v>
          </cell>
          <cell r="B86" t="str">
            <v>大自然隐藏悬崖酒店</v>
          </cell>
          <cell r="C86" t="str">
            <v>512531896</v>
          </cell>
          <cell r="D86" t="str">
            <v/>
          </cell>
          <cell r="E86" t="str">
            <v/>
          </cell>
          <cell r="F86" t="str">
            <v>1156.42</v>
          </cell>
          <cell r="G86" t="str">
            <v>RMB</v>
          </cell>
          <cell r="H86" t="str">
            <v>1</v>
          </cell>
          <cell r="I86" t="str">
            <v>162.84</v>
          </cell>
        </row>
        <row r="87">
          <cell r="A87" t="str">
            <v>1813324</v>
          </cell>
          <cell r="B87" t="str">
            <v>大自然隐藏悬崖酒店</v>
          </cell>
          <cell r="C87" t="str">
            <v>507686160</v>
          </cell>
          <cell r="D87" t="str">
            <v>20290369</v>
          </cell>
          <cell r="E87" t="str">
            <v/>
          </cell>
          <cell r="F87" t="str">
            <v>2981.81</v>
          </cell>
          <cell r="G87" t="str">
            <v>RMB</v>
          </cell>
          <cell r="H87" t="str">
            <v>1</v>
          </cell>
          <cell r="I87" t="str">
            <v>418.9</v>
          </cell>
        </row>
        <row r="88">
          <cell r="A88" t="str">
            <v>1813553</v>
          </cell>
          <cell r="B88" t="str">
            <v>大自然隐藏悬崖酒店</v>
          </cell>
          <cell r="C88" t="str">
            <v>507813160</v>
          </cell>
          <cell r="D88" t="str">
            <v>20290769</v>
          </cell>
          <cell r="E88" t="str">
            <v/>
          </cell>
          <cell r="F88" t="str">
            <v>1836.21</v>
          </cell>
          <cell r="G88" t="str">
            <v>RMB</v>
          </cell>
          <cell r="H88" t="str">
            <v>1</v>
          </cell>
          <cell r="I88" t="str">
            <v>257.96</v>
          </cell>
        </row>
        <row r="89">
          <cell r="A89" t="str">
            <v>1808481</v>
          </cell>
          <cell r="B89" t="str">
            <v>大自然隐藏悬崖酒店</v>
          </cell>
          <cell r="C89" t="str">
            <v>505056512</v>
          </cell>
          <cell r="D89" t="str">
            <v>20286289</v>
          </cell>
          <cell r="E89" t="str">
            <v/>
          </cell>
          <cell r="F89" t="str">
            <v>2880.08</v>
          </cell>
          <cell r="G89" t="str">
            <v>RMB</v>
          </cell>
          <cell r="H89" t="str">
            <v>1</v>
          </cell>
          <cell r="I89" t="str">
            <v>405.84</v>
          </cell>
        </row>
        <row r="90">
          <cell r="A90" t="str">
            <v>1820420</v>
          </cell>
          <cell r="B90" t="str">
            <v>大自然隐藏悬崖酒店</v>
          </cell>
          <cell r="C90" t="str">
            <v>511846572</v>
          </cell>
          <cell r="D90" t="str">
            <v>20297961</v>
          </cell>
          <cell r="E90" t="str">
            <v/>
          </cell>
          <cell r="F90" t="str">
            <v>2472.35</v>
          </cell>
          <cell r="G90" t="str">
            <v>RMB</v>
          </cell>
          <cell r="H90" t="str">
            <v>1</v>
          </cell>
          <cell r="I90" t="str">
            <v>349.32</v>
          </cell>
        </row>
        <row r="91">
          <cell r="A91" t="str">
            <v>1821691</v>
          </cell>
          <cell r="B91" t="str">
            <v>大自然隐藏悬崖酒店</v>
          </cell>
          <cell r="C91" t="str">
            <v>512426012</v>
          </cell>
          <cell r="D91" t="str">
            <v>512426012</v>
          </cell>
          <cell r="E91" t="str">
            <v/>
          </cell>
          <cell r="F91" t="str">
            <v>3768.82</v>
          </cell>
          <cell r="G91" t="str">
            <v>RMB</v>
          </cell>
          <cell r="H91" t="str">
            <v>1</v>
          </cell>
          <cell r="I91" t="str">
            <v>530.7</v>
          </cell>
        </row>
        <row r="92">
          <cell r="A92" t="str">
            <v>1811679</v>
          </cell>
          <cell r="B92" t="str">
            <v>大自然隐藏悬崖酒店</v>
          </cell>
          <cell r="C92" t="str">
            <v>506844236</v>
          </cell>
          <cell r="D92" t="str">
            <v>20289216</v>
          </cell>
          <cell r="E92" t="str">
            <v/>
          </cell>
          <cell r="F92" t="str">
            <v>1071.02</v>
          </cell>
          <cell r="G92" t="str">
            <v>RMB</v>
          </cell>
          <cell r="H92" t="str">
            <v>1</v>
          </cell>
          <cell r="I92" t="str">
            <v>151.09</v>
          </cell>
        </row>
        <row r="93">
          <cell r="A93" t="str">
            <v>1813946</v>
          </cell>
          <cell r="B93" t="str">
            <v>大自然隐藏悬崖酒店</v>
          </cell>
          <cell r="C93" t="str">
            <v>507990088</v>
          </cell>
          <cell r="D93" t="str">
            <v>20291077</v>
          </cell>
          <cell r="E93" t="str">
            <v/>
          </cell>
          <cell r="F93" t="str">
            <v>2277.23</v>
          </cell>
          <cell r="G93" t="str">
            <v>RMB</v>
          </cell>
          <cell r="H93" t="str">
            <v>1</v>
          </cell>
          <cell r="I93" t="str">
            <v>319.58</v>
          </cell>
        </row>
        <row r="94">
          <cell r="A94" t="str">
            <v>1824571</v>
          </cell>
          <cell r="B94" t="str">
            <v>玛约度假酒店</v>
          </cell>
          <cell r="C94" t="str">
            <v>514153468</v>
          </cell>
          <cell r="D94" t="str">
            <v>Pern</v>
          </cell>
          <cell r="E94" t="str">
            <v/>
          </cell>
          <cell r="F94" t="str">
            <v>166.91</v>
          </cell>
          <cell r="G94" t="str">
            <v>RMB</v>
          </cell>
          <cell r="H94" t="str">
            <v>1</v>
          </cell>
          <cell r="I94" t="str">
            <v>23.55</v>
          </cell>
        </row>
        <row r="95">
          <cell r="A95" t="str">
            <v>1822323</v>
          </cell>
          <cell r="B95" t="str">
            <v>清迈弗洛拉小溪度假村</v>
          </cell>
          <cell r="C95" t="str">
            <v>512875064</v>
          </cell>
          <cell r="D95" t="str">
            <v>29129</v>
          </cell>
          <cell r="E95" t="str">
            <v/>
          </cell>
          <cell r="F95" t="str">
            <v>338.49</v>
          </cell>
          <cell r="G95" t="str">
            <v>RMB</v>
          </cell>
          <cell r="H95" t="str">
            <v>1</v>
          </cell>
          <cell r="I95" t="str">
            <v>47.63</v>
          </cell>
        </row>
        <row r="96">
          <cell r="A96" t="str">
            <v>1806412</v>
          </cell>
          <cell r="B96" t="str">
            <v>普吉岛布洛克酒店</v>
          </cell>
          <cell r="C96" t="str">
            <v>503229520</v>
          </cell>
          <cell r="D96" t="str">
            <v/>
          </cell>
          <cell r="E96" t="str">
            <v/>
          </cell>
          <cell r="F96" t="str">
            <v>500.31</v>
          </cell>
          <cell r="G96" t="str">
            <v>RMB</v>
          </cell>
          <cell r="H96" t="str">
            <v>1</v>
          </cell>
          <cell r="I96" t="str">
            <v>70.36</v>
          </cell>
        </row>
        <row r="97">
          <cell r="A97" t="str">
            <v>1809763</v>
          </cell>
          <cell r="B97" t="str">
            <v>甲米兰塔岛拉维瓦林水疗中心度假村</v>
          </cell>
          <cell r="C97" t="str">
            <v>505731244</v>
          </cell>
          <cell r="D97" t="str">
            <v/>
          </cell>
          <cell r="E97" t="str">
            <v/>
          </cell>
          <cell r="F97" t="str">
            <v>3425.82</v>
          </cell>
          <cell r="G97" t="str">
            <v>RMB</v>
          </cell>
          <cell r="H97" t="str">
            <v>1</v>
          </cell>
          <cell r="I97" t="str">
            <v>483.9</v>
          </cell>
        </row>
        <row r="98">
          <cell r="A98" t="str">
            <v>1823344</v>
          </cell>
          <cell r="B98" t="str">
            <v>象岛盛泰乐热带雨林度假村</v>
          </cell>
          <cell r="C98" t="str">
            <v>513483472</v>
          </cell>
          <cell r="D98" t="str">
            <v>80961</v>
          </cell>
          <cell r="E98" t="str">
            <v/>
          </cell>
          <cell r="F98" t="str">
            <v>434.45</v>
          </cell>
          <cell r="G98" t="str">
            <v>RMB</v>
          </cell>
          <cell r="H98" t="str">
            <v>1</v>
          </cell>
          <cell r="I98" t="str">
            <v>61.15</v>
          </cell>
        </row>
        <row r="99">
          <cell r="A99" t="str">
            <v>1820049</v>
          </cell>
          <cell r="B99" t="str">
            <v>多美迎首尔江南酒店</v>
          </cell>
          <cell r="C99" t="str">
            <v>511655280</v>
          </cell>
          <cell r="D99" t="str">
            <v>reconfirmed</v>
          </cell>
          <cell r="E99" t="str">
            <v/>
          </cell>
          <cell r="F99" t="str">
            <v>832.62</v>
          </cell>
          <cell r="G99" t="str">
            <v>RMB</v>
          </cell>
          <cell r="H99" t="str">
            <v>1</v>
          </cell>
          <cell r="I99" t="str">
            <v>117.36</v>
          </cell>
        </row>
        <row r="100">
          <cell r="A100" t="str">
            <v>1822531</v>
          </cell>
          <cell r="B100" t="str">
            <v>哥打京那巴鲁城市快捷酒店</v>
          </cell>
          <cell r="C100" t="str">
            <v>513025448</v>
          </cell>
          <cell r="D100" t="str">
            <v>37607811</v>
          </cell>
          <cell r="E100" t="str">
            <v/>
          </cell>
          <cell r="F100" t="str">
            <v>181.37</v>
          </cell>
          <cell r="G100" t="str">
            <v>RMB</v>
          </cell>
          <cell r="H100" t="str">
            <v>1</v>
          </cell>
          <cell r="I100" t="str">
            <v>25.54</v>
          </cell>
        </row>
        <row r="101">
          <cell r="A101" t="str">
            <v>1822213</v>
          </cell>
          <cell r="B101" t="str">
            <v>首尔新罗舒泰酒店九老店</v>
          </cell>
          <cell r="C101" t="str">
            <v>512803772</v>
          </cell>
          <cell r="D101" t="str">
            <v>17791256</v>
          </cell>
          <cell r="E101" t="str">
            <v/>
          </cell>
          <cell r="F101" t="str">
            <v>333.3</v>
          </cell>
          <cell r="G101" t="str">
            <v>RMB</v>
          </cell>
          <cell r="H101" t="str">
            <v>1</v>
          </cell>
          <cell r="I101" t="str">
            <v>46.9</v>
          </cell>
        </row>
        <row r="102">
          <cell r="A102" t="str">
            <v>1820042</v>
          </cell>
          <cell r="B102" t="str">
            <v>首尔新罗舒泰酒店九老店</v>
          </cell>
          <cell r="C102" t="str">
            <v>511652360</v>
          </cell>
          <cell r="D102" t="str">
            <v>17768978</v>
          </cell>
          <cell r="E102" t="str">
            <v/>
          </cell>
          <cell r="F102" t="str">
            <v>1334.64</v>
          </cell>
          <cell r="G102" t="str">
            <v>RMB</v>
          </cell>
          <cell r="H102" t="str">
            <v>1</v>
          </cell>
          <cell r="I102" t="str">
            <v>188.12</v>
          </cell>
        </row>
        <row r="103">
          <cell r="A103" t="str">
            <v>1823781</v>
          </cell>
          <cell r="B103" t="str">
            <v>露樱酒店 河口湖店</v>
          </cell>
          <cell r="C103" t="str">
            <v>513688252</v>
          </cell>
          <cell r="D103" t="str">
            <v/>
          </cell>
          <cell r="E103" t="str">
            <v/>
          </cell>
          <cell r="F103" t="str">
            <v>1194.4</v>
          </cell>
          <cell r="G103" t="str">
            <v>RMB</v>
          </cell>
          <cell r="H103" t="str">
            <v>1</v>
          </cell>
          <cell r="I103" t="str">
            <v>168.52</v>
          </cell>
        </row>
        <row r="104">
          <cell r="A104" t="str">
            <v>1807777</v>
          </cell>
          <cell r="B104" t="str">
            <v>冲绳那霸日航都市饭店</v>
          </cell>
          <cell r="C104" t="str">
            <v>504630776</v>
          </cell>
          <cell r="D104" t="str">
            <v>100042219</v>
          </cell>
          <cell r="E104" t="str">
            <v/>
          </cell>
          <cell r="F104" t="str">
            <v>1327.2</v>
          </cell>
          <cell r="G104" t="str">
            <v>RMB</v>
          </cell>
          <cell r="H104" t="str">
            <v>1</v>
          </cell>
          <cell r="I104" t="str">
            <v>187.23</v>
          </cell>
        </row>
        <row r="105">
          <cell r="A105" t="str">
            <v>1805603</v>
          </cell>
          <cell r="B105" t="str">
            <v>冲绳那霸日航都市饭店</v>
          </cell>
          <cell r="C105" t="str">
            <v>501858064</v>
          </cell>
          <cell r="D105" t="str">
            <v/>
          </cell>
          <cell r="E105" t="str">
            <v/>
          </cell>
          <cell r="F105" t="str">
            <v>2235.17</v>
          </cell>
          <cell r="G105" t="str">
            <v>RMB</v>
          </cell>
          <cell r="H105" t="str">
            <v>1</v>
          </cell>
          <cell r="I105" t="str">
            <v>314.25</v>
          </cell>
        </row>
        <row r="106">
          <cell r="A106" t="str">
            <v>1823382</v>
          </cell>
          <cell r="B106" t="str">
            <v>曼谷诺富特暹罗广场酒店</v>
          </cell>
          <cell r="C106" t="str">
            <v>513500708</v>
          </cell>
          <cell r="D106" t="str">
            <v>2006230536</v>
          </cell>
          <cell r="E106" t="str">
            <v/>
          </cell>
          <cell r="F106" t="str">
            <v>465.71</v>
          </cell>
          <cell r="G106" t="str">
            <v>RMB</v>
          </cell>
          <cell r="H106" t="str">
            <v>1</v>
          </cell>
          <cell r="I106" t="str">
            <v>65.55</v>
          </cell>
        </row>
        <row r="107">
          <cell r="A107" t="str">
            <v>1804795</v>
          </cell>
          <cell r="B107" t="str">
            <v>曼谷科伦酒店</v>
          </cell>
          <cell r="C107" t="str">
            <v>500867340</v>
          </cell>
          <cell r="D107" t="str">
            <v/>
          </cell>
          <cell r="E107" t="str">
            <v/>
          </cell>
          <cell r="F107" t="str">
            <v>1698.83</v>
          </cell>
          <cell r="G107" t="str">
            <v>RMB</v>
          </cell>
          <cell r="H107" t="str">
            <v>1</v>
          </cell>
          <cell r="I107" t="str">
            <v>242.12</v>
          </cell>
        </row>
        <row r="108">
          <cell r="A108" t="str">
            <v>1820728</v>
          </cell>
          <cell r="B108" t="str">
            <v>蒙考艾酒店</v>
          </cell>
          <cell r="C108" t="str">
            <v>511997464</v>
          </cell>
          <cell r="D108" t="str">
            <v>13976</v>
          </cell>
          <cell r="E108" t="str">
            <v/>
          </cell>
          <cell r="F108" t="str">
            <v>695.7</v>
          </cell>
          <cell r="G108" t="str">
            <v>RMB</v>
          </cell>
          <cell r="H108" t="str">
            <v>1</v>
          </cell>
          <cell r="I108" t="str">
            <v>98.24</v>
          </cell>
        </row>
        <row r="109">
          <cell r="A109" t="str">
            <v>1724252</v>
          </cell>
          <cell r="B109" t="str">
            <v>曼谷素可泰酒店</v>
          </cell>
          <cell r="C109" t="str">
            <v>471979676</v>
          </cell>
          <cell r="D109" t="str">
            <v/>
          </cell>
          <cell r="E109" t="str">
            <v/>
          </cell>
          <cell r="F109" t="str">
            <v>6043.27</v>
          </cell>
          <cell r="G109" t="str">
            <v>RMB</v>
          </cell>
          <cell r="H109" t="str">
            <v>1</v>
          </cell>
          <cell r="I109" t="str">
            <v>858.48</v>
          </cell>
        </row>
        <row r="110">
          <cell r="A110" t="str">
            <v>1807558</v>
          </cell>
          <cell r="B110" t="str">
            <v>北海道新富良野王子酒店</v>
          </cell>
          <cell r="C110" t="str">
            <v>504436668</v>
          </cell>
          <cell r="D110" t="str">
            <v/>
          </cell>
          <cell r="E110" t="str">
            <v/>
          </cell>
          <cell r="F110" t="str">
            <v>11953.48</v>
          </cell>
          <cell r="G110" t="str">
            <v>RMB</v>
          </cell>
          <cell r="H110" t="str">
            <v>1</v>
          </cell>
          <cell r="I110" t="str">
            <v>1685.82</v>
          </cell>
        </row>
        <row r="111">
          <cell r="A111" t="str">
            <v>1823884</v>
          </cell>
          <cell r="B111" t="str">
            <v>列日德拉可洛尼酒店</v>
          </cell>
          <cell r="C111" t="str">
            <v>513747328</v>
          </cell>
          <cell r="D111" t="str">
            <v>F-157963</v>
          </cell>
          <cell r="E111" t="str">
            <v/>
          </cell>
          <cell r="F111" t="str">
            <v>436.53</v>
          </cell>
          <cell r="G111" t="str">
            <v>RMB</v>
          </cell>
          <cell r="H111" t="str">
            <v>1</v>
          </cell>
          <cell r="I111" t="str">
            <v>61.59</v>
          </cell>
        </row>
        <row r="112">
          <cell r="A112" t="str">
            <v>1765653</v>
          </cell>
          <cell r="B112" t="str">
            <v>因特拉肯酒店</v>
          </cell>
          <cell r="C112" t="str">
            <v>482771940</v>
          </cell>
          <cell r="D112" t="str">
            <v/>
          </cell>
          <cell r="E112" t="str">
            <v/>
          </cell>
          <cell r="F112" t="str">
            <v>6320.34</v>
          </cell>
          <cell r="G112" t="str">
            <v>RMB</v>
          </cell>
          <cell r="H112" t="str">
            <v>1</v>
          </cell>
          <cell r="I112" t="str">
            <v>897.84</v>
          </cell>
        </row>
        <row r="113">
          <cell r="A113" t="str">
            <v>1821144</v>
          </cell>
          <cell r="B113" t="str">
            <v>铂尔曼布鲁塞尔中心中央火车站酒店</v>
          </cell>
          <cell r="C113" t="str">
            <v>512185988</v>
          </cell>
          <cell r="D113" t="str">
            <v>2006150524</v>
          </cell>
          <cell r="E113" t="str">
            <v/>
          </cell>
          <cell r="F113" t="str">
            <v>956.66</v>
          </cell>
          <cell r="G113" t="str">
            <v>RMB</v>
          </cell>
          <cell r="H113" t="str">
            <v>1</v>
          </cell>
          <cell r="I113" t="str">
            <v>134.71</v>
          </cell>
        </row>
        <row r="114">
          <cell r="A114" t="str">
            <v>1642502</v>
          </cell>
          <cell r="B114" t="str">
            <v>布鲁塞尔市中心便捷酒店</v>
          </cell>
          <cell r="C114" t="str">
            <v>446717032</v>
          </cell>
          <cell r="D114" t="str">
            <v>reconfirmed</v>
          </cell>
          <cell r="E114" t="str">
            <v/>
          </cell>
          <cell r="F114" t="str">
            <v>1017.65</v>
          </cell>
          <cell r="G114" t="str">
            <v>RMB</v>
          </cell>
          <cell r="H114" t="str">
            <v>1</v>
          </cell>
          <cell r="I114" t="str">
            <v>143.38</v>
          </cell>
        </row>
        <row r="115">
          <cell r="A115" t="str">
            <v>1822648</v>
          </cell>
          <cell r="B115" t="str">
            <v>广州白云机场铂尔曼大酒店</v>
          </cell>
          <cell r="C115" t="str">
            <v>478681241</v>
          </cell>
          <cell r="D115" t="str">
            <v>139556200617184825</v>
          </cell>
          <cell r="E115" t="str">
            <v/>
          </cell>
          <cell r="F115" t="str">
            <v>948.56</v>
          </cell>
          <cell r="G115" t="str">
            <v>RMB</v>
          </cell>
          <cell r="H115" t="str">
            <v>1</v>
          </cell>
          <cell r="I115" t="str">
            <v>133.57</v>
          </cell>
        </row>
        <row r="116">
          <cell r="A116" t="str">
            <v>1819974</v>
          </cell>
          <cell r="B116" t="str">
            <v>开封建业铂尔曼酒店</v>
          </cell>
          <cell r="C116" t="str">
            <v>511624440</v>
          </cell>
          <cell r="D116" t="str">
            <v>2006100508</v>
          </cell>
          <cell r="E116" t="str">
            <v/>
          </cell>
          <cell r="F116" t="str">
            <v>967</v>
          </cell>
          <cell r="G116" t="str">
            <v>RMB</v>
          </cell>
          <cell r="H116" t="str">
            <v>1</v>
          </cell>
          <cell r="I116" t="str">
            <v>136.44</v>
          </cell>
        </row>
        <row r="117">
          <cell r="A117" t="str">
            <v>1814419</v>
          </cell>
          <cell r="B117" t="str">
            <v>温哥华机场航站楼费尔蒙酒店</v>
          </cell>
          <cell r="C117" t="str">
            <v>508190296</v>
          </cell>
          <cell r="D117" t="str">
            <v>508190296</v>
          </cell>
          <cell r="E117" t="str">
            <v/>
          </cell>
          <cell r="F117" t="str">
            <v>3740.09</v>
          </cell>
          <cell r="G117" t="str">
            <v>RMB</v>
          </cell>
          <cell r="H117" t="str">
            <v>1</v>
          </cell>
          <cell r="I117" t="str">
            <v>525.98</v>
          </cell>
        </row>
        <row r="118">
          <cell r="A118" t="str">
            <v>1813978</v>
          </cell>
          <cell r="B118" t="str">
            <v>温哥华机场航站楼费尔蒙酒店</v>
          </cell>
          <cell r="C118" t="str">
            <v>508007772</v>
          </cell>
          <cell r="D118" t="str">
            <v>41124947</v>
          </cell>
          <cell r="E118" t="str">
            <v/>
          </cell>
          <cell r="F118" t="str">
            <v>1875.2</v>
          </cell>
          <cell r="G118" t="str">
            <v>RMB</v>
          </cell>
          <cell r="H118" t="str">
            <v>1</v>
          </cell>
          <cell r="I118" t="str">
            <v>263.16</v>
          </cell>
        </row>
        <row r="119">
          <cell r="A119" t="str">
            <v>1814444</v>
          </cell>
          <cell r="B119" t="str">
            <v>温哥华机场航站楼费尔蒙酒店</v>
          </cell>
          <cell r="C119" t="str">
            <v>508198212</v>
          </cell>
          <cell r="D119" t="str">
            <v>508198212</v>
          </cell>
          <cell r="E119" t="str">
            <v/>
          </cell>
          <cell r="F119" t="str">
            <v>3740.09</v>
          </cell>
          <cell r="G119" t="str">
            <v>RMB</v>
          </cell>
          <cell r="H119" t="str">
            <v>1</v>
          </cell>
          <cell r="I119" t="str">
            <v>525.98</v>
          </cell>
        </row>
        <row r="120">
          <cell r="A120" t="str">
            <v>1819169</v>
          </cell>
          <cell r="B120" t="str">
            <v>连云港苏宁索菲特酒店</v>
          </cell>
          <cell r="C120" t="str">
            <v>511131828</v>
          </cell>
          <cell r="D120" t="str">
            <v>2006070528</v>
          </cell>
          <cell r="E120" t="str">
            <v/>
          </cell>
          <cell r="F120" t="str">
            <v>468.07</v>
          </cell>
          <cell r="G120" t="str">
            <v>RMB</v>
          </cell>
          <cell r="H120" t="str">
            <v>1</v>
          </cell>
          <cell r="I120" t="str">
            <v>65.91</v>
          </cell>
        </row>
        <row r="121">
          <cell r="A121" t="str">
            <v>1817497</v>
          </cell>
          <cell r="B121" t="str">
            <v>青岛丽晶大酒店</v>
          </cell>
          <cell r="C121" t="str">
            <v>510123260</v>
          </cell>
          <cell r="D121" t="str">
            <v>F20F020039</v>
          </cell>
          <cell r="E121" t="str">
            <v/>
          </cell>
          <cell r="F121" t="str">
            <v>320.99</v>
          </cell>
          <cell r="G121" t="str">
            <v>RMB</v>
          </cell>
          <cell r="H121" t="str">
            <v>1</v>
          </cell>
          <cell r="I121" t="str">
            <v>44.92</v>
          </cell>
        </row>
        <row r="122">
          <cell r="A122" t="str">
            <v>1817040</v>
          </cell>
          <cell r="B122" t="str">
            <v>青岛丽晶大酒店</v>
          </cell>
          <cell r="C122" t="str">
            <v>509797872</v>
          </cell>
          <cell r="D122" t="str">
            <v/>
          </cell>
          <cell r="E122" t="str">
            <v/>
          </cell>
          <cell r="F122" t="str">
            <v>590.17</v>
          </cell>
          <cell r="G122" t="str">
            <v>RMB</v>
          </cell>
          <cell r="H122" t="str">
            <v>1</v>
          </cell>
          <cell r="I122" t="str">
            <v>82.52</v>
          </cell>
        </row>
        <row r="123">
          <cell r="A123" t="str">
            <v>1817241</v>
          </cell>
          <cell r="B123" t="str">
            <v>青岛丽晶大酒店</v>
          </cell>
          <cell r="C123" t="str">
            <v>509924328</v>
          </cell>
          <cell r="D123" t="str">
            <v>reconfirmed by ms zhou</v>
          </cell>
          <cell r="E123" t="str">
            <v/>
          </cell>
          <cell r="F123" t="str">
            <v>376.4</v>
          </cell>
          <cell r="G123" t="str">
            <v>RMB</v>
          </cell>
          <cell r="H123" t="str">
            <v>1</v>
          </cell>
          <cell r="I123" t="str">
            <v>52.63</v>
          </cell>
        </row>
        <row r="124">
          <cell r="A124" t="str">
            <v>1817853</v>
          </cell>
          <cell r="B124" t="str">
            <v>济南阳光壹佰雅高美爵大酒店</v>
          </cell>
          <cell r="C124" t="str">
            <v>510386744</v>
          </cell>
          <cell r="D124" t="str">
            <v>2006030528</v>
          </cell>
          <cell r="E124" t="str">
            <v/>
          </cell>
          <cell r="F124" t="str">
            <v>374.71</v>
          </cell>
          <cell r="G124" t="str">
            <v>RMB</v>
          </cell>
          <cell r="H124" t="str">
            <v>1</v>
          </cell>
          <cell r="I124" t="str">
            <v>52.63</v>
          </cell>
        </row>
        <row r="125">
          <cell r="A125" t="str">
            <v>1821008</v>
          </cell>
          <cell r="B125" t="str">
            <v>太原富力铂尔曼大酒店</v>
          </cell>
          <cell r="C125" t="str">
            <v>512115228</v>
          </cell>
          <cell r="D125" t="str">
            <v>20061219382179836</v>
          </cell>
          <cell r="E125" t="str">
            <v/>
          </cell>
          <cell r="F125" t="str">
            <v>533.32</v>
          </cell>
          <cell r="G125" t="str">
            <v>RMB</v>
          </cell>
          <cell r="H125" t="str">
            <v>1</v>
          </cell>
          <cell r="I125" t="str">
            <v>75.31</v>
          </cell>
        </row>
        <row r="126">
          <cell r="A126" t="str">
            <v>1741780</v>
          </cell>
          <cell r="B126" t="str">
            <v>汉堡机场丽笙酒店</v>
          </cell>
          <cell r="C126" t="str">
            <v>476596996</v>
          </cell>
          <cell r="D126" t="str">
            <v/>
          </cell>
          <cell r="E126" t="str">
            <v/>
          </cell>
          <cell r="F126" t="str">
            <v>926.68</v>
          </cell>
          <cell r="G126" t="str">
            <v>RMB</v>
          </cell>
          <cell r="H126" t="str">
            <v>1</v>
          </cell>
          <cell r="I126" t="str">
            <v>131.64</v>
          </cell>
        </row>
        <row r="127">
          <cell r="A127" t="str">
            <v>1821964</v>
          </cell>
          <cell r="B127" t="str">
            <v>汉诺威高级星辰品质酒店</v>
          </cell>
          <cell r="C127" t="str">
            <v>512639688</v>
          </cell>
          <cell r="D127" t="str">
            <v>54882998</v>
          </cell>
          <cell r="E127" t="str">
            <v/>
          </cell>
          <cell r="F127" t="str">
            <v>2160.66</v>
          </cell>
          <cell r="G127" t="str">
            <v>RMB</v>
          </cell>
          <cell r="H127" t="str">
            <v>1</v>
          </cell>
          <cell r="I127" t="str">
            <v>304.25</v>
          </cell>
        </row>
        <row r="128">
          <cell r="A128" t="str">
            <v>1757256</v>
          </cell>
          <cell r="B128" t="str">
            <v>巴塞罗那酒店4</v>
          </cell>
          <cell r="C128" t="str">
            <v>480468276</v>
          </cell>
          <cell r="D128" t="str">
            <v/>
          </cell>
          <cell r="E128" t="str">
            <v/>
          </cell>
          <cell r="F128" t="str">
            <v>0</v>
          </cell>
          <cell r="G128" t="str">
            <v>RMB</v>
          </cell>
          <cell r="H128" t="str">
            <v>1</v>
          </cell>
          <cell r="I128" t="str">
            <v>0</v>
          </cell>
        </row>
        <row r="129">
          <cell r="A129" t="str">
            <v>1777250</v>
          </cell>
          <cell r="B129" t="str">
            <v>Radisson Blu Hotel Manchester Airport</v>
          </cell>
          <cell r="C129" t="str">
            <v>485982364</v>
          </cell>
          <cell r="D129" t="str">
            <v/>
          </cell>
          <cell r="E129" t="str">
            <v/>
          </cell>
          <cell r="F129" t="str">
            <v>1147.51</v>
          </cell>
          <cell r="G129" t="str">
            <v>RMB</v>
          </cell>
          <cell r="H129" t="str">
            <v>1</v>
          </cell>
          <cell r="I129" t="str">
            <v>163.01</v>
          </cell>
        </row>
        <row r="130">
          <cell r="A130" t="str">
            <v>1776191</v>
          </cell>
          <cell r="B130" t="str">
            <v>智选假日伦敦温布尔登南酒店</v>
          </cell>
          <cell r="C130" t="str">
            <v>485630684</v>
          </cell>
          <cell r="D130" t="str">
            <v>47496609</v>
          </cell>
          <cell r="E130" t="str">
            <v/>
          </cell>
          <cell r="F130" t="str">
            <v>1430.07</v>
          </cell>
          <cell r="G130" t="str">
            <v>RMB</v>
          </cell>
          <cell r="H130" t="str">
            <v>1</v>
          </cell>
          <cell r="I130" t="str">
            <v>203.15</v>
          </cell>
        </row>
        <row r="131">
          <cell r="A131" t="str">
            <v>1822696</v>
          </cell>
          <cell r="B131" t="str">
            <v>香榭丽舍大街巴尔莫勒尔酒店</v>
          </cell>
          <cell r="C131" t="str">
            <v>513127872</v>
          </cell>
          <cell r="D131" t="str">
            <v/>
          </cell>
          <cell r="E131" t="str">
            <v/>
          </cell>
          <cell r="F131" t="str">
            <v>1358.11</v>
          </cell>
          <cell r="G131" t="str">
            <v>RMB</v>
          </cell>
          <cell r="H131" t="str">
            <v>1</v>
          </cell>
          <cell r="I131" t="str">
            <v>191.24</v>
          </cell>
        </row>
        <row r="132">
          <cell r="A132" t="str">
            <v>1820167</v>
          </cell>
          <cell r="B132" t="str">
            <v>香港龙堡国际</v>
          </cell>
          <cell r="C132" t="str">
            <v>511712644</v>
          </cell>
          <cell r="D132" t="str">
            <v>reconfirmed</v>
          </cell>
          <cell r="E132" t="str">
            <v/>
          </cell>
          <cell r="F132" t="str">
            <v>717.05</v>
          </cell>
          <cell r="G132" t="str">
            <v>RMB</v>
          </cell>
          <cell r="H132" t="str">
            <v>1</v>
          </cell>
          <cell r="I132" t="str">
            <v>101.07</v>
          </cell>
        </row>
        <row r="133">
          <cell r="A133" t="str">
            <v>1822171</v>
          </cell>
          <cell r="B133" t="str">
            <v>香港龙堡国际</v>
          </cell>
          <cell r="C133" t="str">
            <v>512789200</v>
          </cell>
          <cell r="D133" t="str">
            <v>reconfirmed by ms zhang</v>
          </cell>
          <cell r="E133" t="str">
            <v/>
          </cell>
          <cell r="F133" t="str">
            <v>1753.08</v>
          </cell>
          <cell r="G133" t="str">
            <v>RMB</v>
          </cell>
          <cell r="H133" t="str">
            <v>1</v>
          </cell>
          <cell r="I133" t="str">
            <v>246.68</v>
          </cell>
        </row>
        <row r="134">
          <cell r="A134" t="str">
            <v>1824194</v>
          </cell>
          <cell r="B134" t="str">
            <v>香港龙堡国际</v>
          </cell>
          <cell r="C134" t="str">
            <v>513911936</v>
          </cell>
          <cell r="D134" t="str">
            <v/>
          </cell>
          <cell r="E134" t="str">
            <v/>
          </cell>
          <cell r="F134" t="str">
            <v>265.36</v>
          </cell>
          <cell r="G134" t="str">
            <v>RMB</v>
          </cell>
          <cell r="H134" t="str">
            <v>1</v>
          </cell>
          <cell r="I134" t="str">
            <v>37.44</v>
          </cell>
        </row>
        <row r="135">
          <cell r="A135" t="str">
            <v>1824955</v>
          </cell>
          <cell r="B135" t="str">
            <v>香港龙堡国际</v>
          </cell>
          <cell r="C135" t="str">
            <v>514333492</v>
          </cell>
          <cell r="D135" t="str">
            <v>reconfirmed by MS ZHANG</v>
          </cell>
          <cell r="E135" t="str">
            <v/>
          </cell>
          <cell r="F135" t="str">
            <v>327.12</v>
          </cell>
          <cell r="G135" t="str">
            <v>RMB</v>
          </cell>
          <cell r="H135" t="str">
            <v>1</v>
          </cell>
          <cell r="I135" t="str">
            <v>46.17</v>
          </cell>
        </row>
        <row r="136">
          <cell r="A136" t="str">
            <v>1822016</v>
          </cell>
          <cell r="B136" t="str">
            <v>香港龙堡国际</v>
          </cell>
          <cell r="C136" t="str">
            <v>512669412</v>
          </cell>
          <cell r="D136" t="str">
            <v/>
          </cell>
          <cell r="E136" t="str">
            <v/>
          </cell>
          <cell r="F136" t="str">
            <v>257.01</v>
          </cell>
          <cell r="G136" t="str">
            <v>RMB</v>
          </cell>
          <cell r="H136" t="str">
            <v>1</v>
          </cell>
          <cell r="I136" t="str">
            <v>36.19</v>
          </cell>
        </row>
        <row r="137">
          <cell r="A137" t="str">
            <v>1820512</v>
          </cell>
          <cell r="B137" t="str">
            <v>香港旺角维景酒店</v>
          </cell>
          <cell r="C137" t="str">
            <v>511882916</v>
          </cell>
          <cell r="D137" t="str">
            <v>1462907</v>
          </cell>
          <cell r="E137" t="str">
            <v/>
          </cell>
          <cell r="F137" t="str">
            <v>241.63</v>
          </cell>
          <cell r="G137" t="str">
            <v>RMB</v>
          </cell>
          <cell r="H137" t="str">
            <v>1</v>
          </cell>
          <cell r="I137" t="str">
            <v>34.14</v>
          </cell>
        </row>
        <row r="138">
          <cell r="A138" t="str">
            <v>1818803</v>
          </cell>
          <cell r="B138" t="str">
            <v>香港旺角维景酒店</v>
          </cell>
          <cell r="C138" t="str">
            <v>510916432</v>
          </cell>
          <cell r="D138" t="str">
            <v>1462048</v>
          </cell>
          <cell r="E138" t="str">
            <v/>
          </cell>
          <cell r="F138" t="str">
            <v>349.54</v>
          </cell>
          <cell r="G138" t="str">
            <v>RMB</v>
          </cell>
          <cell r="H138" t="str">
            <v>1</v>
          </cell>
          <cell r="I138" t="str">
            <v>49.22</v>
          </cell>
        </row>
        <row r="139">
          <cell r="A139" t="str">
            <v>1822054</v>
          </cell>
          <cell r="B139" t="str">
            <v>香港旺角维景酒店</v>
          </cell>
          <cell r="C139" t="str">
            <v>512696828</v>
          </cell>
          <cell r="D139" t="str">
            <v>1463710</v>
          </cell>
          <cell r="E139" t="str">
            <v/>
          </cell>
          <cell r="F139" t="str">
            <v>225.33</v>
          </cell>
          <cell r="G139" t="str">
            <v>RMB</v>
          </cell>
          <cell r="H139" t="str">
            <v>1</v>
          </cell>
          <cell r="I139" t="str">
            <v>31.73</v>
          </cell>
        </row>
        <row r="140">
          <cell r="A140" t="str">
            <v>1819595</v>
          </cell>
          <cell r="B140" t="str">
            <v>香港旺角维景酒店</v>
          </cell>
          <cell r="C140" t="str">
            <v>511414444</v>
          </cell>
          <cell r="D140" t="str">
            <v>1462536</v>
          </cell>
          <cell r="E140" t="str">
            <v/>
          </cell>
          <cell r="F140" t="str">
            <v>285.77</v>
          </cell>
          <cell r="G140" t="str">
            <v>RMB</v>
          </cell>
          <cell r="H140" t="str">
            <v>1</v>
          </cell>
          <cell r="I140" t="str">
            <v>40.24</v>
          </cell>
        </row>
        <row r="141">
          <cell r="A141" t="str">
            <v>1823519</v>
          </cell>
          <cell r="B141" t="str">
            <v>香港悦来酒店</v>
          </cell>
          <cell r="C141" t="str">
            <v>513566648</v>
          </cell>
          <cell r="D141" t="str">
            <v/>
          </cell>
          <cell r="E141" t="str">
            <v/>
          </cell>
          <cell r="F141" t="str">
            <v>310.26</v>
          </cell>
          <cell r="G141" t="str">
            <v>RMB</v>
          </cell>
          <cell r="H141" t="str">
            <v>1</v>
          </cell>
          <cell r="I141" t="str">
            <v>43.67</v>
          </cell>
        </row>
        <row r="142">
          <cell r="A142" t="str">
            <v>1819012</v>
          </cell>
          <cell r="B142" t="str">
            <v>香港华美达海景酒店</v>
          </cell>
          <cell r="C142" t="str">
            <v>511039472</v>
          </cell>
          <cell r="D142" t="str">
            <v>511039472</v>
          </cell>
          <cell r="E142" t="str">
            <v/>
          </cell>
          <cell r="F142" t="str">
            <v>208.43</v>
          </cell>
          <cell r="G142" t="str">
            <v>RMB</v>
          </cell>
          <cell r="H142" t="str">
            <v>1</v>
          </cell>
          <cell r="I142" t="str">
            <v>29.35</v>
          </cell>
        </row>
        <row r="143">
          <cell r="A143" t="str">
            <v>1809981</v>
          </cell>
          <cell r="B143" t="str">
            <v>香港华美达海景酒店</v>
          </cell>
          <cell r="C143" t="str">
            <v>505850900</v>
          </cell>
          <cell r="D143" t="str">
            <v>505850900</v>
          </cell>
          <cell r="E143" t="str">
            <v/>
          </cell>
          <cell r="F143" t="str">
            <v>1390</v>
          </cell>
          <cell r="G143" t="str">
            <v>RMB</v>
          </cell>
          <cell r="H143" t="str">
            <v>1</v>
          </cell>
          <cell r="I143" t="str">
            <v>195.37</v>
          </cell>
        </row>
        <row r="144">
          <cell r="A144" t="str">
            <v>1825147</v>
          </cell>
          <cell r="B144" t="str">
            <v>香港宜必思中上环酒店</v>
          </cell>
          <cell r="C144" t="str">
            <v>514458028</v>
          </cell>
          <cell r="D144" t="str">
            <v>2006250580</v>
          </cell>
          <cell r="E144" t="str">
            <v/>
          </cell>
          <cell r="F144" t="str">
            <v>709.87</v>
          </cell>
          <cell r="G144" t="str">
            <v>RMB</v>
          </cell>
          <cell r="H144" t="str">
            <v>1</v>
          </cell>
          <cell r="I144" t="str">
            <v>100.34</v>
          </cell>
        </row>
        <row r="145">
          <cell r="A145" t="str">
            <v>1818466</v>
          </cell>
          <cell r="B145" t="str">
            <v>香港宜必思中上环酒店</v>
          </cell>
          <cell r="C145" t="str">
            <v>510762344</v>
          </cell>
          <cell r="D145" t="str">
            <v>2006050580</v>
          </cell>
          <cell r="E145" t="str">
            <v/>
          </cell>
          <cell r="F145" t="str">
            <v>643.92</v>
          </cell>
          <cell r="G145" t="str">
            <v>RMB</v>
          </cell>
          <cell r="H145" t="str">
            <v>1</v>
          </cell>
          <cell r="I145" t="str">
            <v>90.34</v>
          </cell>
        </row>
        <row r="146">
          <cell r="A146" t="str">
            <v>1823898</v>
          </cell>
          <cell r="B146" t="str">
            <v>香港北角M1酒店</v>
          </cell>
          <cell r="C146" t="str">
            <v>513754612</v>
          </cell>
          <cell r="D146" t="str">
            <v>reconfirmed by ms liao</v>
          </cell>
          <cell r="E146" t="str">
            <v/>
          </cell>
          <cell r="F146" t="str">
            <v>211.14</v>
          </cell>
          <cell r="G146" t="str">
            <v>RMB</v>
          </cell>
          <cell r="H146" t="str">
            <v>1</v>
          </cell>
          <cell r="I146" t="str">
            <v>29.79</v>
          </cell>
        </row>
        <row r="147">
          <cell r="A147" t="str">
            <v>1824567</v>
          </cell>
          <cell r="B147" t="str">
            <v>香港北角M1酒店</v>
          </cell>
          <cell r="C147" t="str">
            <v>514148972</v>
          </cell>
          <cell r="D147" t="str">
            <v>reconfirmed by MS YANG</v>
          </cell>
          <cell r="E147" t="str">
            <v/>
          </cell>
          <cell r="F147" t="str">
            <v>268.9</v>
          </cell>
          <cell r="G147" t="str">
            <v>RMB</v>
          </cell>
          <cell r="H147" t="str">
            <v>1</v>
          </cell>
          <cell r="I147" t="str">
            <v>37.94</v>
          </cell>
        </row>
        <row r="148">
          <cell r="A148" t="str">
            <v>1820400</v>
          </cell>
          <cell r="B148" t="str">
            <v>香港华丽都会酒店</v>
          </cell>
          <cell r="C148" t="str">
            <v>511839048</v>
          </cell>
          <cell r="D148" t="str">
            <v>reconfirmed by mr sun</v>
          </cell>
          <cell r="E148" t="str">
            <v/>
          </cell>
          <cell r="F148" t="str">
            <v>207.59</v>
          </cell>
          <cell r="G148" t="str">
            <v>RMB</v>
          </cell>
          <cell r="H148" t="str">
            <v>1</v>
          </cell>
          <cell r="I148" t="str">
            <v>29.33</v>
          </cell>
        </row>
        <row r="149">
          <cell r="A149" t="str">
            <v>1824667</v>
          </cell>
          <cell r="B149" t="str">
            <v>香港华丽都会酒店</v>
          </cell>
          <cell r="C149" t="str">
            <v>514217612</v>
          </cell>
          <cell r="D149" t="str">
            <v>183127</v>
          </cell>
          <cell r="E149" t="str">
            <v/>
          </cell>
          <cell r="F149" t="str">
            <v>644.69</v>
          </cell>
          <cell r="G149" t="str">
            <v>RMB</v>
          </cell>
          <cell r="H149" t="str">
            <v>1</v>
          </cell>
          <cell r="I149" t="str">
            <v>90.96</v>
          </cell>
        </row>
        <row r="150">
          <cell r="A150" t="str">
            <v>1818942</v>
          </cell>
          <cell r="B150" t="str">
            <v>香港华丽铜锣湾酒店(原香港华丽精品酒店)</v>
          </cell>
          <cell r="C150" t="str">
            <v>511007968</v>
          </cell>
          <cell r="D150" t="str">
            <v>181374985</v>
          </cell>
          <cell r="E150" t="str">
            <v/>
          </cell>
          <cell r="F150" t="str">
            <v>186.56</v>
          </cell>
          <cell r="G150" t="str">
            <v>RMB</v>
          </cell>
          <cell r="H150" t="str">
            <v>1</v>
          </cell>
          <cell r="I150" t="str">
            <v>26.27</v>
          </cell>
        </row>
        <row r="151">
          <cell r="A151" t="str">
            <v>1818887</v>
          </cell>
          <cell r="B151" t="str">
            <v>香港华丽铜锣湾酒店(原香港华丽精品酒店)</v>
          </cell>
          <cell r="C151" t="str">
            <v>510959124</v>
          </cell>
          <cell r="D151" t="str">
            <v>927874088</v>
          </cell>
          <cell r="E151" t="str">
            <v/>
          </cell>
          <cell r="F151" t="str">
            <v>1549.85</v>
          </cell>
          <cell r="G151" t="str">
            <v>RMB</v>
          </cell>
          <cell r="H151" t="str">
            <v>1</v>
          </cell>
          <cell r="I151" t="str">
            <v>218.24</v>
          </cell>
        </row>
        <row r="152">
          <cell r="A152" t="str">
            <v>1769157</v>
          </cell>
          <cell r="B152" t="str">
            <v>帕班达烟酒店</v>
          </cell>
          <cell r="C152" t="str">
            <v>483684740</v>
          </cell>
          <cell r="D152" t="str">
            <v/>
          </cell>
          <cell r="E152" t="str">
            <v/>
          </cell>
          <cell r="F152" t="str">
            <v>2007.38</v>
          </cell>
          <cell r="G152" t="str">
            <v>RMB</v>
          </cell>
          <cell r="H152" t="str">
            <v>1</v>
          </cell>
          <cell r="I152" t="str">
            <v>285.16</v>
          </cell>
        </row>
        <row r="153">
          <cell r="A153" t="str">
            <v>1642271</v>
          </cell>
          <cell r="B153" t="str">
            <v>巴厘岛雷吉安唯一酒店</v>
          </cell>
          <cell r="C153" t="str">
            <v>446593732</v>
          </cell>
          <cell r="D153" t="str">
            <v>184230</v>
          </cell>
          <cell r="E153" t="str">
            <v/>
          </cell>
          <cell r="F153" t="str">
            <v>526.22</v>
          </cell>
          <cell r="G153" t="str">
            <v>RMB</v>
          </cell>
          <cell r="H153" t="str">
            <v>1</v>
          </cell>
          <cell r="I153" t="str">
            <v>74.14</v>
          </cell>
        </row>
        <row r="154">
          <cell r="A154" t="str">
            <v>1819213</v>
          </cell>
          <cell r="B154" t="str">
            <v>北干巴鲁诺富特酒店</v>
          </cell>
          <cell r="C154" t="str">
            <v>511173212</v>
          </cell>
          <cell r="D154" t="str">
            <v/>
          </cell>
          <cell r="E154" t="str">
            <v/>
          </cell>
          <cell r="F154" t="str">
            <v>225.26</v>
          </cell>
          <cell r="G154" t="str">
            <v>RMB</v>
          </cell>
          <cell r="H154" t="str">
            <v>1</v>
          </cell>
          <cell r="I154" t="str">
            <v>31.72</v>
          </cell>
        </row>
        <row r="155">
          <cell r="A155" t="str">
            <v>1821311</v>
          </cell>
          <cell r="B155" t="str">
            <v>热带大套房酒店</v>
          </cell>
          <cell r="C155" t="str">
            <v>512240128</v>
          </cell>
          <cell r="D155" t="str">
            <v>512240128</v>
          </cell>
          <cell r="E155" t="str">
            <v/>
          </cell>
          <cell r="F155" t="str">
            <v>227.04</v>
          </cell>
          <cell r="G155" t="str">
            <v>RMB</v>
          </cell>
          <cell r="H155" t="str">
            <v>1</v>
          </cell>
          <cell r="I155" t="str">
            <v>31.97</v>
          </cell>
        </row>
        <row r="156">
          <cell r="A156" t="str">
            <v>1821774</v>
          </cell>
          <cell r="B156" t="str">
            <v>热带大套房酒店</v>
          </cell>
          <cell r="C156" t="str">
            <v>512493504</v>
          </cell>
          <cell r="D156" t="str">
            <v/>
          </cell>
          <cell r="E156" t="str">
            <v/>
          </cell>
          <cell r="F156" t="str">
            <v>259.63</v>
          </cell>
          <cell r="G156" t="str">
            <v>RMB</v>
          </cell>
          <cell r="H156" t="str">
            <v>1</v>
          </cell>
          <cell r="I156" t="str">
            <v>36.56</v>
          </cell>
        </row>
        <row r="157">
          <cell r="A157" t="str">
            <v>1818709</v>
          </cell>
          <cell r="B157" t="str">
            <v>雅加达梅林恩公园酒店</v>
          </cell>
          <cell r="C157" t="str">
            <v>510876808</v>
          </cell>
          <cell r="D157" t="str">
            <v>514860</v>
          </cell>
          <cell r="E157" t="str">
            <v/>
          </cell>
          <cell r="F157" t="str">
            <v>692.69</v>
          </cell>
          <cell r="G157" t="str">
            <v>RMB</v>
          </cell>
          <cell r="H157" t="str">
            <v>1</v>
          </cell>
          <cell r="I157" t="str">
            <v>97.54</v>
          </cell>
        </row>
        <row r="158">
          <cell r="A158" t="str">
            <v>1822869</v>
          </cell>
          <cell r="B158" t="str">
            <v>雅加达贝尔维尤套房酒店</v>
          </cell>
          <cell r="C158" t="str">
            <v>513239388</v>
          </cell>
          <cell r="D158" t="str">
            <v>513239388</v>
          </cell>
          <cell r="E158" t="str">
            <v/>
          </cell>
          <cell r="F158" t="str">
            <v>214.36</v>
          </cell>
          <cell r="G158" t="str">
            <v>RMB</v>
          </cell>
          <cell r="H158" t="str">
            <v>1</v>
          </cell>
          <cell r="I158" t="str">
            <v>30.18</v>
          </cell>
        </row>
        <row r="159">
          <cell r="A159" t="str">
            <v>1714690</v>
          </cell>
          <cell r="B159" t="str">
            <v>巴厘岛拉莎考曼卡酒店</v>
          </cell>
          <cell r="C159" t="str">
            <v>469078492</v>
          </cell>
          <cell r="D159" t="str">
            <v/>
          </cell>
          <cell r="E159" t="str">
            <v/>
          </cell>
          <cell r="F159" t="str">
            <v>1110.9</v>
          </cell>
          <cell r="G159" t="str">
            <v>RMB</v>
          </cell>
          <cell r="H159" t="str">
            <v>1</v>
          </cell>
          <cell r="I159" t="str">
            <v>157.81</v>
          </cell>
        </row>
        <row r="160">
          <cell r="A160" t="str">
            <v>1686655</v>
          </cell>
          <cell r="B160" t="str">
            <v>MYSTAYS 富士山展望温泉酒店</v>
          </cell>
          <cell r="C160" t="str">
            <v>460864068</v>
          </cell>
          <cell r="D160" t="str">
            <v>066216995</v>
          </cell>
          <cell r="E160" t="str">
            <v/>
          </cell>
          <cell r="F160" t="str">
            <v>679.54</v>
          </cell>
          <cell r="G160" t="str">
            <v>RMB</v>
          </cell>
          <cell r="H160" t="str">
            <v>1</v>
          </cell>
          <cell r="I160" t="str">
            <v>96.3</v>
          </cell>
        </row>
        <row r="161">
          <cell r="A161" t="str">
            <v>1819043</v>
          </cell>
          <cell r="B161" t="str">
            <v>金边娱乐综合大楼酒店</v>
          </cell>
          <cell r="C161" t="str">
            <v>511055756</v>
          </cell>
          <cell r="D161" t="str">
            <v>511055756</v>
          </cell>
          <cell r="E161" t="str">
            <v/>
          </cell>
          <cell r="F161" t="str">
            <v>2684.83</v>
          </cell>
          <cell r="G161" t="str">
            <v>RMB</v>
          </cell>
          <cell r="H161" t="str">
            <v>1</v>
          </cell>
          <cell r="I161" t="str">
            <v>378.06</v>
          </cell>
        </row>
        <row r="162">
          <cell r="A162" t="str">
            <v>1808270</v>
          </cell>
          <cell r="B162" t="str">
            <v>名古屋贝斯特韦斯特酒店</v>
          </cell>
          <cell r="C162" t="str">
            <v>504944192</v>
          </cell>
          <cell r="D162" t="str">
            <v/>
          </cell>
          <cell r="E162" t="str">
            <v/>
          </cell>
          <cell r="F162" t="str">
            <v>1136.07</v>
          </cell>
          <cell r="G162" t="str">
            <v>RMB</v>
          </cell>
          <cell r="H162" t="str">
            <v>1</v>
          </cell>
          <cell r="I162" t="str">
            <v>160.38</v>
          </cell>
        </row>
        <row r="163">
          <cell r="A163" t="str">
            <v>1811553</v>
          </cell>
          <cell r="B163" t="str">
            <v>仁川乌拉开松岛酒店</v>
          </cell>
          <cell r="C163" t="str">
            <v>506764572</v>
          </cell>
          <cell r="D163" t="str">
            <v>506764572</v>
          </cell>
          <cell r="E163" t="str">
            <v/>
          </cell>
          <cell r="F163" t="str">
            <v>825.68</v>
          </cell>
          <cell r="G163" t="str">
            <v>RMB</v>
          </cell>
          <cell r="H163" t="str">
            <v>1</v>
          </cell>
          <cell r="I163" t="str">
            <v>116.48</v>
          </cell>
        </row>
        <row r="164">
          <cell r="A164" t="str">
            <v>1810167</v>
          </cell>
          <cell r="B164" t="str">
            <v>仁川内丝特酒店</v>
          </cell>
          <cell r="C164" t="str">
            <v>505958560</v>
          </cell>
          <cell r="D164" t="str">
            <v>0512044</v>
          </cell>
          <cell r="E164" t="str">
            <v/>
          </cell>
          <cell r="F164" t="str">
            <v>713.96</v>
          </cell>
          <cell r="G164" t="str">
            <v>RMB</v>
          </cell>
          <cell r="H164" t="str">
            <v>1</v>
          </cell>
          <cell r="I164" t="str">
            <v>100.35</v>
          </cell>
        </row>
        <row r="165">
          <cell r="A165" t="str">
            <v>1822381</v>
          </cell>
          <cell r="B165" t="str">
            <v>仁川内丝特酒店</v>
          </cell>
          <cell r="C165" t="str">
            <v>512895868</v>
          </cell>
          <cell r="D165" t="str">
            <v/>
          </cell>
          <cell r="E165" t="str">
            <v/>
          </cell>
          <cell r="F165" t="str">
            <v>1543.58</v>
          </cell>
          <cell r="G165" t="str">
            <v>RMB</v>
          </cell>
          <cell r="H165" t="str">
            <v>1</v>
          </cell>
          <cell r="I165" t="str">
            <v>217.2</v>
          </cell>
        </row>
        <row r="166">
          <cell r="A166" t="str">
            <v>1821148</v>
          </cell>
          <cell r="B166" t="str">
            <v>德尔菲诺威尼斯梅斯特雷火车站品质酒店</v>
          </cell>
          <cell r="C166" t="str">
            <v>512187788</v>
          </cell>
          <cell r="D166" t="str">
            <v>512187788</v>
          </cell>
          <cell r="E166" t="str">
            <v/>
          </cell>
          <cell r="F166" t="str">
            <v>343.5</v>
          </cell>
          <cell r="G166" t="str">
            <v>RMB</v>
          </cell>
          <cell r="H166" t="str">
            <v>1</v>
          </cell>
          <cell r="I166" t="str">
            <v>48.37</v>
          </cell>
        </row>
        <row r="167">
          <cell r="A167" t="str">
            <v>1773099</v>
          </cell>
          <cell r="B167" t="str">
            <v>卑尔根皇家丽笙酒店</v>
          </cell>
          <cell r="C167" t="str">
            <v>484722616</v>
          </cell>
          <cell r="D167" t="str">
            <v/>
          </cell>
          <cell r="E167" t="str">
            <v/>
          </cell>
          <cell r="F167" t="str">
            <v>0</v>
          </cell>
          <cell r="G167" t="str">
            <v>RMB</v>
          </cell>
          <cell r="H167" t="str">
            <v>1</v>
          </cell>
          <cell r="I167" t="str">
            <v>0</v>
          </cell>
        </row>
        <row r="168">
          <cell r="A168" t="str">
            <v>1736582</v>
          </cell>
          <cell r="B168" t="str">
            <v>卑尔根皇家丽笙酒店</v>
          </cell>
          <cell r="C168" t="str">
            <v>475391812</v>
          </cell>
          <cell r="D168" t="str">
            <v/>
          </cell>
          <cell r="E168" t="str">
            <v/>
          </cell>
          <cell r="F168" t="str">
            <v>1687.23</v>
          </cell>
          <cell r="G168" t="str">
            <v>RMB</v>
          </cell>
          <cell r="H168" t="str">
            <v>1</v>
          </cell>
          <cell r="I168" t="str">
            <v>239.68</v>
          </cell>
        </row>
        <row r="169">
          <cell r="A169" t="str">
            <v>1814194</v>
          </cell>
          <cell r="B169" t="str">
            <v>贝斯特韦斯特奥克兰总统酒店</v>
          </cell>
          <cell r="C169" t="str">
            <v>508084448</v>
          </cell>
          <cell r="D169" t="str">
            <v/>
          </cell>
          <cell r="E169" t="str">
            <v/>
          </cell>
          <cell r="F169" t="str">
            <v>332.8</v>
          </cell>
          <cell r="G169" t="str">
            <v>RMB</v>
          </cell>
          <cell r="H169" t="str">
            <v>1</v>
          </cell>
          <cell r="I169" t="str">
            <v>46.77</v>
          </cell>
        </row>
        <row r="170">
          <cell r="A170" t="str">
            <v>1824453</v>
          </cell>
          <cell r="B170" t="str">
            <v>奥克兰机场宜必思快捷酒店</v>
          </cell>
          <cell r="C170" t="str">
            <v>514070196</v>
          </cell>
          <cell r="D170" t="str">
            <v>556503</v>
          </cell>
          <cell r="E170" t="str">
            <v/>
          </cell>
          <cell r="F170" t="str">
            <v>498.12</v>
          </cell>
          <cell r="G170" t="str">
            <v>RMB</v>
          </cell>
          <cell r="H170" t="str">
            <v>1</v>
          </cell>
          <cell r="I170" t="str">
            <v>70.28</v>
          </cell>
        </row>
        <row r="171">
          <cell r="A171" t="str">
            <v>1820386</v>
          </cell>
          <cell r="B171" t="str">
            <v>四独木舟酒店</v>
          </cell>
          <cell r="C171" t="str">
            <v>511833048</v>
          </cell>
          <cell r="D171" t="str">
            <v>511833048</v>
          </cell>
          <cell r="E171" t="str">
            <v/>
          </cell>
          <cell r="F171" t="str">
            <v>625.8</v>
          </cell>
          <cell r="G171" t="str">
            <v>RMB</v>
          </cell>
          <cell r="H171" t="str">
            <v>1</v>
          </cell>
          <cell r="I171" t="str">
            <v>88.42</v>
          </cell>
        </row>
        <row r="172">
          <cell r="A172" t="str">
            <v>1818317</v>
          </cell>
          <cell r="B172" t="str">
            <v>四独木舟酒店</v>
          </cell>
          <cell r="C172" t="str">
            <v>510694884</v>
          </cell>
          <cell r="D172" t="str">
            <v>510694884</v>
          </cell>
          <cell r="E172" t="str">
            <v/>
          </cell>
          <cell r="F172" t="str">
            <v>330.51</v>
          </cell>
          <cell r="G172" t="str">
            <v>RMB</v>
          </cell>
          <cell r="H172" t="str">
            <v>1</v>
          </cell>
          <cell r="I172" t="str">
            <v>46.37</v>
          </cell>
        </row>
        <row r="173">
          <cell r="A173" t="str">
            <v>1817734</v>
          </cell>
          <cell r="B173" t="str">
            <v>四独木舟酒店</v>
          </cell>
          <cell r="C173" t="str">
            <v>510295488</v>
          </cell>
          <cell r="D173" t="str">
            <v>39361</v>
          </cell>
          <cell r="E173" t="str">
            <v/>
          </cell>
          <cell r="F173" t="str">
            <v>318.89</v>
          </cell>
          <cell r="G173" t="str">
            <v>RMB</v>
          </cell>
          <cell r="H173" t="str">
            <v>1</v>
          </cell>
          <cell r="I173" t="str">
            <v>44.79</v>
          </cell>
        </row>
        <row r="174">
          <cell r="A174" t="str">
            <v>1639402</v>
          </cell>
          <cell r="B174" t="str">
            <v>恩豪鹿特丹酒店</v>
          </cell>
          <cell r="C174" t="str">
            <v>445305296</v>
          </cell>
          <cell r="D174" t="str">
            <v/>
          </cell>
          <cell r="E174" t="str">
            <v/>
          </cell>
          <cell r="F174" t="str">
            <v>753.02</v>
          </cell>
          <cell r="G174" t="str">
            <v>RMB</v>
          </cell>
          <cell r="H174" t="str">
            <v>1</v>
          </cell>
          <cell r="I174" t="str">
            <v>106.08</v>
          </cell>
        </row>
        <row r="175">
          <cell r="A175" t="str">
            <v>1820291</v>
          </cell>
          <cell r="B175" t="str">
            <v>圣胡安洲际度假村</v>
          </cell>
          <cell r="C175" t="str">
            <v>511797972</v>
          </cell>
          <cell r="D175" t="str">
            <v>28956778</v>
          </cell>
          <cell r="E175" t="str">
            <v/>
          </cell>
          <cell r="F175" t="str">
            <v>1216.78</v>
          </cell>
          <cell r="G175" t="str">
            <v>RMB</v>
          </cell>
          <cell r="H175" t="str">
            <v>1</v>
          </cell>
          <cell r="I175" t="str">
            <v>171.92</v>
          </cell>
        </row>
        <row r="176">
          <cell r="A176" t="str">
            <v>1824616</v>
          </cell>
          <cell r="B176" t="str">
            <v>中央丽笙酒店</v>
          </cell>
          <cell r="C176" t="str">
            <v>514181800</v>
          </cell>
          <cell r="D176" t="str">
            <v/>
          </cell>
          <cell r="E176" t="str">
            <v/>
          </cell>
          <cell r="F176" t="str">
            <v>915.15</v>
          </cell>
          <cell r="G176" t="str">
            <v>RMB</v>
          </cell>
          <cell r="H176" t="str">
            <v>1</v>
          </cell>
          <cell r="I176" t="str">
            <v>129.12</v>
          </cell>
        </row>
        <row r="177">
          <cell r="A177" t="str">
            <v>1823410</v>
          </cell>
          <cell r="B177" t="str">
            <v>羚羊机场酒店 - 仅限转机</v>
          </cell>
          <cell r="C177" t="str">
            <v>513511688</v>
          </cell>
          <cell r="D177" t="str">
            <v>513511688</v>
          </cell>
          <cell r="E177" t="str">
            <v/>
          </cell>
          <cell r="F177" t="str">
            <v>2634.64</v>
          </cell>
          <cell r="G177" t="str">
            <v>RMB</v>
          </cell>
          <cell r="H177" t="str">
            <v>1</v>
          </cell>
          <cell r="I177" t="str">
            <v>370.83</v>
          </cell>
        </row>
        <row r="178">
          <cell r="A178" t="str">
            <v>1818588</v>
          </cell>
          <cell r="B178" t="str">
            <v>曼谷班达拉套房酒店</v>
          </cell>
          <cell r="C178" t="str">
            <v>510827592</v>
          </cell>
          <cell r="D178" t="str">
            <v>reconfirmed</v>
          </cell>
          <cell r="E178" t="str">
            <v/>
          </cell>
          <cell r="F178" t="str">
            <v>301.18</v>
          </cell>
          <cell r="G178" t="str">
            <v>RMB</v>
          </cell>
          <cell r="H178" t="str">
            <v>1</v>
          </cell>
          <cell r="I178" t="str">
            <v>42.41</v>
          </cell>
        </row>
        <row r="179">
          <cell r="A179" t="str">
            <v>1752021</v>
          </cell>
          <cell r="B179" t="str">
            <v>曼谷第一家酒店</v>
          </cell>
          <cell r="C179" t="str">
            <v>479116388</v>
          </cell>
          <cell r="D179" t="str">
            <v>93416586-1</v>
          </cell>
          <cell r="E179" t="str">
            <v/>
          </cell>
          <cell r="F179" t="str">
            <v>2266.16</v>
          </cell>
          <cell r="G179" t="str">
            <v>RMB</v>
          </cell>
          <cell r="H179" t="str">
            <v>1</v>
          </cell>
          <cell r="I179" t="str">
            <v>321.92</v>
          </cell>
        </row>
        <row r="180">
          <cell r="A180" t="str">
            <v>1825177</v>
          </cell>
          <cell r="B180" t="str">
            <v>圣地牙哥耀雅度假村</v>
          </cell>
          <cell r="C180" t="str">
            <v>514468808</v>
          </cell>
          <cell r="D180" t="str">
            <v/>
          </cell>
          <cell r="E180" t="str">
            <v/>
          </cell>
          <cell r="F180" t="str">
            <v>657.09</v>
          </cell>
          <cell r="G180" t="str">
            <v>RMB</v>
          </cell>
          <cell r="H180" t="str">
            <v>1</v>
          </cell>
          <cell r="I180" t="str">
            <v>92.88</v>
          </cell>
        </row>
        <row r="181">
          <cell r="A181" t="str">
            <v>1823895</v>
          </cell>
          <cell r="B181" t="str">
            <v>芭堤雅京华国际酒店</v>
          </cell>
          <cell r="C181" t="str">
            <v>513752264</v>
          </cell>
          <cell r="D181" t="str">
            <v/>
          </cell>
          <cell r="E181" t="str">
            <v/>
          </cell>
          <cell r="F181" t="str">
            <v>290.88</v>
          </cell>
          <cell r="G181" t="str">
            <v>RMB</v>
          </cell>
          <cell r="H181" t="str">
            <v>1</v>
          </cell>
          <cell r="I181" t="str">
            <v>41.04</v>
          </cell>
        </row>
        <row r="182">
          <cell r="A182" t="str">
            <v>1823757</v>
          </cell>
          <cell r="B182" t="str">
            <v>广州东方宾馆</v>
          </cell>
          <cell r="C182" t="str">
            <v>513676784</v>
          </cell>
          <cell r="D182" t="str">
            <v>3942563</v>
          </cell>
          <cell r="E182" t="str">
            <v/>
          </cell>
          <cell r="F182" t="str">
            <v>574.59</v>
          </cell>
          <cell r="G182" t="str">
            <v>RMB</v>
          </cell>
          <cell r="H182" t="str">
            <v>1</v>
          </cell>
          <cell r="I182" t="str">
            <v>81.07</v>
          </cell>
        </row>
        <row r="183">
          <cell r="A183" t="str">
            <v>1822003</v>
          </cell>
          <cell r="B183" t="str">
            <v>广州花园酒店</v>
          </cell>
          <cell r="C183" t="str">
            <v>512663800</v>
          </cell>
          <cell r="D183" t="str">
            <v>(LNG)3935215;</v>
          </cell>
          <cell r="E183" t="str">
            <v/>
          </cell>
          <cell r="F183" t="str">
            <v>2059.54</v>
          </cell>
          <cell r="G183" t="str">
            <v>RMB</v>
          </cell>
          <cell r="H183" t="str">
            <v>1</v>
          </cell>
          <cell r="I183" t="str">
            <v>290.01</v>
          </cell>
        </row>
        <row r="184">
          <cell r="A184" t="str">
            <v>1822593</v>
          </cell>
          <cell r="B184" t="str">
            <v>广州花园酒店</v>
          </cell>
          <cell r="C184" t="str">
            <v>513062744</v>
          </cell>
          <cell r="D184" t="str">
            <v>3938014</v>
          </cell>
          <cell r="E184" t="str">
            <v/>
          </cell>
          <cell r="F184" t="str">
            <v>1168.57</v>
          </cell>
          <cell r="G184" t="str">
            <v>RMB</v>
          </cell>
          <cell r="H184" t="str">
            <v>1</v>
          </cell>
          <cell r="I184" t="str">
            <v>164.55</v>
          </cell>
        </row>
        <row r="185">
          <cell r="A185" t="str">
            <v>1821889</v>
          </cell>
          <cell r="B185" t="str">
            <v>广州花园酒店</v>
          </cell>
          <cell r="C185" t="str">
            <v>512599504</v>
          </cell>
          <cell r="D185" t="str">
            <v>3934687</v>
          </cell>
          <cell r="E185" t="str">
            <v/>
          </cell>
          <cell r="F185" t="str">
            <v>675.93</v>
          </cell>
          <cell r="G185" t="str">
            <v>RMB</v>
          </cell>
          <cell r="H185" t="str">
            <v>1</v>
          </cell>
          <cell r="I185" t="str">
            <v>95.18</v>
          </cell>
        </row>
        <row r="186">
          <cell r="A186" t="str">
            <v>1817360</v>
          </cell>
          <cell r="B186" t="str">
            <v>广州十甫假日酒店</v>
          </cell>
          <cell r="C186" t="str">
            <v>510019084</v>
          </cell>
          <cell r="D186" t="str">
            <v>28205061</v>
          </cell>
          <cell r="E186" t="str">
            <v/>
          </cell>
          <cell r="F186" t="str">
            <v>416.52</v>
          </cell>
          <cell r="G186" t="str">
            <v>RMB</v>
          </cell>
          <cell r="H186" t="str">
            <v>1</v>
          </cell>
          <cell r="I186" t="str">
            <v>58.24</v>
          </cell>
        </row>
        <row r="187">
          <cell r="A187" t="str">
            <v>1816436</v>
          </cell>
          <cell r="B187" t="str">
            <v>广州建国酒店</v>
          </cell>
          <cell r="C187" t="str">
            <v>509440820</v>
          </cell>
          <cell r="D187" t="str">
            <v>509440820</v>
          </cell>
          <cell r="E187" t="str">
            <v/>
          </cell>
          <cell r="F187" t="str">
            <v>1572</v>
          </cell>
          <cell r="G187" t="str">
            <v>RMB</v>
          </cell>
          <cell r="H187" t="str">
            <v>1</v>
          </cell>
          <cell r="I187" t="str">
            <v>219.57</v>
          </cell>
        </row>
        <row r="188">
          <cell r="A188" t="str">
            <v>1823516</v>
          </cell>
          <cell r="B188" t="str">
            <v>广州京溪礼顿酒店</v>
          </cell>
          <cell r="C188" t="str">
            <v>513564560</v>
          </cell>
          <cell r="D188" t="str">
            <v/>
          </cell>
          <cell r="E188" t="str">
            <v/>
          </cell>
          <cell r="F188" t="str">
            <v>368.38</v>
          </cell>
          <cell r="G188" t="str">
            <v>RMB</v>
          </cell>
          <cell r="H188" t="str">
            <v>1</v>
          </cell>
          <cell r="I188" t="str">
            <v>51.85</v>
          </cell>
        </row>
        <row r="189">
          <cell r="A189" t="str">
            <v>1818599</v>
          </cell>
          <cell r="B189" t="str">
            <v>成都希尔顿酒店</v>
          </cell>
          <cell r="C189" t="str">
            <v>510833980</v>
          </cell>
          <cell r="D189" t="str">
            <v>3098940675</v>
          </cell>
          <cell r="E189" t="str">
            <v/>
          </cell>
          <cell r="F189" t="str">
            <v>910.64</v>
          </cell>
          <cell r="G189" t="str">
            <v>RMB</v>
          </cell>
          <cell r="H189" t="str">
            <v>1</v>
          </cell>
          <cell r="I189" t="str">
            <v>128.23</v>
          </cell>
        </row>
        <row r="190">
          <cell r="A190" t="str">
            <v>1824974</v>
          </cell>
          <cell r="B190" t="str">
            <v>成都总府皇冠假日酒店</v>
          </cell>
          <cell r="C190" t="str">
            <v>514342072</v>
          </cell>
          <cell r="D190" t="str">
            <v>44389613</v>
          </cell>
          <cell r="E190" t="str">
            <v/>
          </cell>
          <cell r="F190" t="str">
            <v>375.65</v>
          </cell>
          <cell r="G190" t="str">
            <v>RMB</v>
          </cell>
          <cell r="H190" t="str">
            <v>1</v>
          </cell>
          <cell r="I190" t="str">
            <v>53.02</v>
          </cell>
        </row>
        <row r="191">
          <cell r="A191" t="str">
            <v>1819235</v>
          </cell>
          <cell r="B191" t="str">
            <v>成都总府皇冠假日酒店</v>
          </cell>
          <cell r="C191" t="str">
            <v>511176004</v>
          </cell>
          <cell r="D191" t="str">
            <v>42791710</v>
          </cell>
          <cell r="E191" t="str">
            <v/>
          </cell>
          <cell r="F191" t="str">
            <v>348.05</v>
          </cell>
          <cell r="G191" t="str">
            <v>RMB</v>
          </cell>
          <cell r="H191" t="str">
            <v>1</v>
          </cell>
          <cell r="I191" t="str">
            <v>49.01</v>
          </cell>
        </row>
        <row r="192">
          <cell r="A192" t="str">
            <v>1824971</v>
          </cell>
          <cell r="B192" t="str">
            <v>成都总府皇冠假日酒店</v>
          </cell>
          <cell r="C192" t="str">
            <v>514341152</v>
          </cell>
          <cell r="D192" t="str">
            <v>28749562</v>
          </cell>
          <cell r="E192" t="str">
            <v/>
          </cell>
          <cell r="F192" t="str">
            <v>371.47</v>
          </cell>
          <cell r="G192" t="str">
            <v>RMB</v>
          </cell>
          <cell r="H192" t="str">
            <v>1</v>
          </cell>
          <cell r="I192" t="str">
            <v>52.43</v>
          </cell>
        </row>
        <row r="193">
          <cell r="A193" t="str">
            <v>1817267</v>
          </cell>
          <cell r="B193" t="str">
            <v>合肥融创诺富特酒店</v>
          </cell>
          <cell r="C193" t="str">
            <v>509944852</v>
          </cell>
          <cell r="D193" t="str">
            <v>2006010518</v>
          </cell>
          <cell r="E193" t="str">
            <v/>
          </cell>
          <cell r="F193" t="str">
            <v>327.98</v>
          </cell>
          <cell r="G193" t="str">
            <v>RMB</v>
          </cell>
          <cell r="H193" t="str">
            <v>1</v>
          </cell>
          <cell r="I193" t="str">
            <v>45.86</v>
          </cell>
        </row>
        <row r="194">
          <cell r="A194" t="str">
            <v>1817528</v>
          </cell>
          <cell r="B194" t="str">
            <v>合肥融创诺富特酒店</v>
          </cell>
          <cell r="C194" t="str">
            <v>510139988</v>
          </cell>
          <cell r="D194" t="str">
            <v>2006020528</v>
          </cell>
          <cell r="E194" t="str">
            <v/>
          </cell>
          <cell r="F194" t="str">
            <v>415.17</v>
          </cell>
          <cell r="G194" t="str">
            <v>RMB</v>
          </cell>
          <cell r="H194" t="str">
            <v>1</v>
          </cell>
          <cell r="I194" t="str">
            <v>58.1</v>
          </cell>
        </row>
        <row r="195">
          <cell r="A195" t="str">
            <v>1821004</v>
          </cell>
          <cell r="B195" t="str">
            <v>杭州温德姆至尊豪廷大酒店</v>
          </cell>
          <cell r="C195" t="str">
            <v>512114060</v>
          </cell>
          <cell r="D195" t="str">
            <v>10010738466</v>
          </cell>
          <cell r="E195" t="str">
            <v/>
          </cell>
          <cell r="F195" t="str">
            <v>680.54</v>
          </cell>
          <cell r="G195" t="str">
            <v>RMB</v>
          </cell>
          <cell r="H195" t="str">
            <v>1</v>
          </cell>
          <cell r="I195" t="str">
            <v>96.1</v>
          </cell>
        </row>
        <row r="196">
          <cell r="A196" t="str">
            <v>1821026</v>
          </cell>
          <cell r="B196" t="str">
            <v>杭州温德姆至尊豪廷大酒店</v>
          </cell>
          <cell r="C196" t="str">
            <v>512119952</v>
          </cell>
          <cell r="D196" t="str">
            <v>10010738477</v>
          </cell>
          <cell r="E196" t="str">
            <v/>
          </cell>
          <cell r="F196" t="str">
            <v>680.54</v>
          </cell>
          <cell r="G196" t="str">
            <v>RMB</v>
          </cell>
          <cell r="H196" t="str">
            <v>1</v>
          </cell>
          <cell r="I196" t="str">
            <v>96.1</v>
          </cell>
        </row>
        <row r="197">
          <cell r="A197" t="str">
            <v>1821704</v>
          </cell>
          <cell r="B197" t="str">
            <v>列治文温哥华机场智选假日酒店</v>
          </cell>
          <cell r="C197" t="str">
            <v>512434224</v>
          </cell>
          <cell r="D197" t="str">
            <v>45971770</v>
          </cell>
          <cell r="E197" t="str">
            <v/>
          </cell>
          <cell r="F197" t="str">
            <v>626.5</v>
          </cell>
          <cell r="G197" t="str">
            <v>RMB</v>
          </cell>
          <cell r="H197" t="str">
            <v>1</v>
          </cell>
          <cell r="I197" t="str">
            <v>88.22</v>
          </cell>
        </row>
        <row r="198">
          <cell r="A198" t="str">
            <v>1820641</v>
          </cell>
          <cell r="B198" t="str">
            <v>列治文温哥华机场智选假日酒店</v>
          </cell>
          <cell r="C198" t="str">
            <v>511936968</v>
          </cell>
          <cell r="D198" t="str">
            <v>21819870</v>
          </cell>
          <cell r="E198" t="str">
            <v/>
          </cell>
          <cell r="F198" t="str">
            <v>634.15</v>
          </cell>
          <cell r="G198" t="str">
            <v>RMB</v>
          </cell>
          <cell r="H198" t="str">
            <v>1</v>
          </cell>
          <cell r="I198" t="str">
            <v>89.6</v>
          </cell>
        </row>
        <row r="199">
          <cell r="A199" t="str">
            <v>1824725</v>
          </cell>
          <cell r="B199" t="str">
            <v>列治文温哥华机场智选假日酒店</v>
          </cell>
          <cell r="C199" t="str">
            <v>479729009</v>
          </cell>
          <cell r="D199" t="str">
            <v>23680832</v>
          </cell>
          <cell r="E199" t="str">
            <v/>
          </cell>
          <cell r="F199" t="str">
            <v>603.23</v>
          </cell>
          <cell r="G199" t="str">
            <v>RMB</v>
          </cell>
          <cell r="H199" t="str">
            <v>1</v>
          </cell>
          <cell r="I199" t="str">
            <v>85.14</v>
          </cell>
        </row>
        <row r="200">
          <cell r="A200" t="str">
            <v>1818918</v>
          </cell>
          <cell r="B200" t="str">
            <v>列治文温哥华机场智选假日酒店</v>
          </cell>
          <cell r="C200" t="str">
            <v>510994476</v>
          </cell>
          <cell r="D200" t="str">
            <v>26352884</v>
          </cell>
          <cell r="E200" t="str">
            <v/>
          </cell>
          <cell r="F200" t="str">
            <v>634.74</v>
          </cell>
          <cell r="G200" t="str">
            <v>RMB</v>
          </cell>
          <cell r="H200" t="str">
            <v>1</v>
          </cell>
          <cell r="I200" t="str">
            <v>89.38</v>
          </cell>
        </row>
        <row r="201">
          <cell r="A201" t="str">
            <v>1817461</v>
          </cell>
          <cell r="B201" t="str">
            <v>列治文温哥华机场智选假日酒店</v>
          </cell>
          <cell r="C201" t="str">
            <v>510095868</v>
          </cell>
          <cell r="D201" t="str">
            <v>41878905</v>
          </cell>
          <cell r="E201" t="str">
            <v/>
          </cell>
          <cell r="F201" t="str">
            <v>630.83</v>
          </cell>
          <cell r="G201" t="str">
            <v>RMB</v>
          </cell>
          <cell r="H201" t="str">
            <v>1</v>
          </cell>
          <cell r="I201" t="str">
            <v>88.28</v>
          </cell>
        </row>
        <row r="202">
          <cell r="A202" t="str">
            <v>1744327</v>
          </cell>
          <cell r="B202" t="str">
            <v>东多伦多旅客之家  </v>
          </cell>
          <cell r="C202" t="str">
            <v>477217512</v>
          </cell>
          <cell r="D202" t="str">
            <v/>
          </cell>
          <cell r="E202" t="str">
            <v/>
          </cell>
          <cell r="F202" t="str">
            <v>629.54</v>
          </cell>
          <cell r="G202" t="str">
            <v>RMB</v>
          </cell>
          <cell r="H202" t="str">
            <v>1</v>
          </cell>
          <cell r="I202" t="str">
            <v>89.43</v>
          </cell>
        </row>
        <row r="203">
          <cell r="A203" t="str">
            <v>1816393</v>
          </cell>
          <cell r="B203" t="str">
            <v>上海雅诗阁衡山服务公寓</v>
          </cell>
          <cell r="C203" t="str">
            <v>509420336</v>
          </cell>
          <cell r="D203" t="str">
            <v>2555419</v>
          </cell>
          <cell r="E203" t="str">
            <v/>
          </cell>
          <cell r="F203" t="str">
            <v>3879.52</v>
          </cell>
          <cell r="G203" t="str">
            <v>RMB</v>
          </cell>
          <cell r="H203" t="str">
            <v>1</v>
          </cell>
          <cell r="I203" t="str">
            <v>541.62</v>
          </cell>
        </row>
        <row r="204">
          <cell r="A204" t="str">
            <v>1819138</v>
          </cell>
          <cell r="B204" t="str">
            <v>上海雅诗阁衡山服务公寓</v>
          </cell>
          <cell r="C204" t="str">
            <v>511107148</v>
          </cell>
          <cell r="D204" t="str">
            <v>63540SC000429</v>
          </cell>
          <cell r="E204" t="str">
            <v/>
          </cell>
          <cell r="F204" t="str">
            <v>2529.16</v>
          </cell>
          <cell r="G204" t="str">
            <v>RMB</v>
          </cell>
          <cell r="H204" t="str">
            <v>1</v>
          </cell>
          <cell r="I204" t="str">
            <v>356.14</v>
          </cell>
        </row>
        <row r="205">
          <cell r="A205" t="str">
            <v>1818793</v>
          </cell>
          <cell r="B205" t="str">
            <v>上海雅诗阁衡山服务公寓</v>
          </cell>
          <cell r="C205" t="str">
            <v>510912344</v>
          </cell>
          <cell r="D205" t="str">
            <v>63540SC000427</v>
          </cell>
          <cell r="E205" t="str">
            <v/>
          </cell>
          <cell r="F205" t="str">
            <v>3880.03</v>
          </cell>
          <cell r="G205" t="str">
            <v>RMB</v>
          </cell>
          <cell r="H205" t="str">
            <v>1</v>
          </cell>
          <cell r="I205" t="str">
            <v>546.36</v>
          </cell>
        </row>
        <row r="206">
          <cell r="A206" t="str">
            <v>1820319</v>
          </cell>
          <cell r="B206" t="str">
            <v>上海大酒店</v>
          </cell>
          <cell r="C206" t="str">
            <v>511810204</v>
          </cell>
          <cell r="D206" t="str">
            <v>5827039</v>
          </cell>
          <cell r="E206" t="str">
            <v/>
          </cell>
          <cell r="F206" t="str">
            <v>633</v>
          </cell>
          <cell r="G206" t="str">
            <v>RMB</v>
          </cell>
          <cell r="H206" t="str">
            <v>1</v>
          </cell>
          <cell r="I206" t="str">
            <v>89.55</v>
          </cell>
        </row>
        <row r="207">
          <cell r="A207" t="str">
            <v>1822526</v>
          </cell>
          <cell r="B207" t="str">
            <v>上海虹桥元一希尔顿酒店</v>
          </cell>
          <cell r="C207" t="str">
            <v>513021696</v>
          </cell>
          <cell r="D207" t="str">
            <v>3107838487</v>
          </cell>
          <cell r="E207" t="str">
            <v/>
          </cell>
          <cell r="F207" t="str">
            <v>619.9</v>
          </cell>
          <cell r="G207" t="str">
            <v>RMB</v>
          </cell>
          <cell r="H207" t="str">
            <v>1</v>
          </cell>
          <cell r="I207" t="str">
            <v>87.29</v>
          </cell>
        </row>
        <row r="208">
          <cell r="A208" t="str">
            <v>1822357</v>
          </cell>
          <cell r="B208" t="str">
            <v>上海虹桥元一希尔顿酒店</v>
          </cell>
          <cell r="C208" t="str">
            <v>478509997</v>
          </cell>
          <cell r="D208" t="str">
            <v>3102755319</v>
          </cell>
          <cell r="E208" t="str">
            <v/>
          </cell>
          <cell r="F208" t="str">
            <v>1446.64</v>
          </cell>
          <cell r="G208" t="str">
            <v>RMB</v>
          </cell>
          <cell r="H208" t="str">
            <v>1</v>
          </cell>
          <cell r="I208" t="str">
            <v>203.56</v>
          </cell>
        </row>
        <row r="209">
          <cell r="A209" t="str">
            <v>1820378</v>
          </cell>
          <cell r="B209" t="str">
            <v>上海虹桥元一希尔顿酒店</v>
          </cell>
          <cell r="C209" t="str">
            <v>511830224</v>
          </cell>
          <cell r="D209" t="str">
            <v>3105940598</v>
          </cell>
          <cell r="E209" t="str">
            <v/>
          </cell>
          <cell r="F209" t="str">
            <v>671.74</v>
          </cell>
          <cell r="G209" t="str">
            <v>RMB</v>
          </cell>
          <cell r="H209" t="str">
            <v>1</v>
          </cell>
          <cell r="I209" t="str">
            <v>94.91</v>
          </cell>
        </row>
        <row r="210">
          <cell r="A210" t="str">
            <v>1817310</v>
          </cell>
          <cell r="B210" t="str">
            <v>上海虹桥元一希尔顿酒店</v>
          </cell>
          <cell r="C210" t="str">
            <v>509971948</v>
          </cell>
          <cell r="D210" t="str">
            <v>3099158013</v>
          </cell>
          <cell r="E210" t="str">
            <v/>
          </cell>
          <cell r="F210" t="str">
            <v>619.92</v>
          </cell>
          <cell r="G210" t="str">
            <v>RMB</v>
          </cell>
          <cell r="H210" t="str">
            <v>1</v>
          </cell>
          <cell r="I210" t="str">
            <v>86.68</v>
          </cell>
        </row>
        <row r="211">
          <cell r="A211" t="str">
            <v>1817709</v>
          </cell>
          <cell r="B211" t="str">
            <v>上海虹桥元一希尔顿酒店</v>
          </cell>
          <cell r="C211" t="str">
            <v>510285504</v>
          </cell>
          <cell r="D211" t="str">
            <v>3106629603</v>
          </cell>
          <cell r="E211" t="str">
            <v/>
          </cell>
          <cell r="F211" t="str">
            <v>578.83</v>
          </cell>
          <cell r="G211" t="str">
            <v>RMB</v>
          </cell>
          <cell r="H211" t="str">
            <v>1</v>
          </cell>
          <cell r="I211" t="str">
            <v>81.3</v>
          </cell>
        </row>
        <row r="212">
          <cell r="A212" t="str">
            <v>1823080</v>
          </cell>
          <cell r="B212" t="str">
            <v>上海虹桥元一希尔顿酒店</v>
          </cell>
          <cell r="C212" t="str">
            <v>513353180</v>
          </cell>
          <cell r="D212" t="str">
            <v>3105330457</v>
          </cell>
          <cell r="E212" t="str">
            <v/>
          </cell>
          <cell r="F212" t="str">
            <v>578.73</v>
          </cell>
          <cell r="G212" t="str">
            <v>RMB</v>
          </cell>
          <cell r="H212" t="str">
            <v>1</v>
          </cell>
          <cell r="I212" t="str">
            <v>81.48</v>
          </cell>
        </row>
        <row r="213">
          <cell r="A213" t="str">
            <v>1819030</v>
          </cell>
          <cell r="B213" t="str">
            <v>上海虹桥元一希尔顿酒店</v>
          </cell>
          <cell r="C213" t="str">
            <v>511049152</v>
          </cell>
          <cell r="D213" t="str">
            <v>3098610580</v>
          </cell>
          <cell r="E213" t="str">
            <v/>
          </cell>
          <cell r="F213" t="str">
            <v>578.78</v>
          </cell>
          <cell r="G213" t="str">
            <v>RMB</v>
          </cell>
          <cell r="H213" t="str">
            <v>1</v>
          </cell>
          <cell r="I213" t="str">
            <v>81.5</v>
          </cell>
        </row>
        <row r="214">
          <cell r="A214" t="str">
            <v>1822966</v>
          </cell>
          <cell r="B214" t="str">
            <v>诺富特纽卡斯尔海滩酒店</v>
          </cell>
          <cell r="C214" t="str">
            <v>513294300</v>
          </cell>
          <cell r="D214" t="str">
            <v>2006190540</v>
          </cell>
          <cell r="E214" t="str">
            <v/>
          </cell>
          <cell r="F214" t="str">
            <v>828.81</v>
          </cell>
          <cell r="G214" t="str">
            <v>RMB</v>
          </cell>
          <cell r="H214" t="str">
            <v>1</v>
          </cell>
          <cell r="I214" t="str">
            <v>116.69</v>
          </cell>
        </row>
        <row r="215">
          <cell r="A215" t="str">
            <v>1818389</v>
          </cell>
          <cell r="B215" t="str">
            <v>上海大华虹桥假日酒店</v>
          </cell>
          <cell r="C215" t="str">
            <v>510732252</v>
          </cell>
          <cell r="D215" t="str">
            <v>25947210</v>
          </cell>
          <cell r="E215" t="str">
            <v/>
          </cell>
          <cell r="F215" t="str">
            <v>389.03</v>
          </cell>
          <cell r="G215" t="str">
            <v>RMB</v>
          </cell>
          <cell r="H215" t="str">
            <v>1</v>
          </cell>
          <cell r="I215" t="str">
            <v>54.58</v>
          </cell>
        </row>
        <row r="216">
          <cell r="A216" t="str">
            <v>1821857</v>
          </cell>
          <cell r="B216" t="str">
            <v>上海新天地朗廷酒店</v>
          </cell>
          <cell r="C216" t="str">
            <v>512581748</v>
          </cell>
          <cell r="D216" t="str">
            <v>reconfirmed by MS APPLE</v>
          </cell>
          <cell r="E216" t="str">
            <v/>
          </cell>
          <cell r="F216" t="str">
            <v>921.01</v>
          </cell>
          <cell r="G216" t="str">
            <v>RMB</v>
          </cell>
          <cell r="H216" t="str">
            <v>1</v>
          </cell>
          <cell r="I216" t="str">
            <v>129.69</v>
          </cell>
        </row>
        <row r="217">
          <cell r="A217" t="str">
            <v>1823276</v>
          </cell>
          <cell r="B217" t="str">
            <v>上海新天地朗廷酒店</v>
          </cell>
          <cell r="C217" t="str">
            <v>513449932</v>
          </cell>
          <cell r="D217" t="str">
            <v>66541123</v>
          </cell>
          <cell r="E217" t="str">
            <v/>
          </cell>
          <cell r="F217" t="str">
            <v>1200.05</v>
          </cell>
          <cell r="G217" t="str">
            <v>RMB</v>
          </cell>
          <cell r="H217" t="str">
            <v>1</v>
          </cell>
          <cell r="I217" t="str">
            <v>168.91</v>
          </cell>
        </row>
        <row r="218">
          <cell r="A218" t="str">
            <v>1819984</v>
          </cell>
          <cell r="B218" t="str">
            <v>上海新天地朗廷酒店</v>
          </cell>
          <cell r="C218" t="str">
            <v>511629924</v>
          </cell>
          <cell r="D218" t="str">
            <v>66538720</v>
          </cell>
          <cell r="E218" t="str">
            <v/>
          </cell>
          <cell r="F218" t="str">
            <v>984</v>
          </cell>
          <cell r="G218" t="str">
            <v>RMB</v>
          </cell>
          <cell r="H218" t="str">
            <v>1</v>
          </cell>
          <cell r="I218" t="str">
            <v>138.76</v>
          </cell>
        </row>
        <row r="219">
          <cell r="A219" t="str">
            <v>1820390</v>
          </cell>
          <cell r="B219" t="str">
            <v>上海新天地朗廷酒店</v>
          </cell>
          <cell r="C219" t="str">
            <v>511834808</v>
          </cell>
          <cell r="D219" t="str">
            <v>66538965</v>
          </cell>
          <cell r="E219" t="str">
            <v/>
          </cell>
          <cell r="F219" t="str">
            <v>984</v>
          </cell>
          <cell r="G219" t="str">
            <v>RMB</v>
          </cell>
          <cell r="H219" t="str">
            <v>1</v>
          </cell>
          <cell r="I219" t="str">
            <v>139.09</v>
          </cell>
        </row>
        <row r="220">
          <cell r="A220" t="str">
            <v>1817366</v>
          </cell>
          <cell r="B220" t="str">
            <v>上海新天地朗廷酒店</v>
          </cell>
          <cell r="C220" t="str">
            <v>510035436</v>
          </cell>
          <cell r="D220" t="str">
            <v>66536282</v>
          </cell>
          <cell r="E220" t="str">
            <v/>
          </cell>
          <cell r="F220" t="str">
            <v>1257.57</v>
          </cell>
          <cell r="G220" t="str">
            <v>RMB</v>
          </cell>
          <cell r="H220" t="str">
            <v>1</v>
          </cell>
          <cell r="I220" t="str">
            <v>175.84</v>
          </cell>
        </row>
        <row r="221">
          <cell r="A221" t="str">
            <v>1821978</v>
          </cell>
          <cell r="B221" t="str">
            <v>上海新天地朗廷酒店</v>
          </cell>
          <cell r="C221" t="str">
            <v>512647016</v>
          </cell>
          <cell r="D221" t="str">
            <v>reconfirmed by ms ruan</v>
          </cell>
          <cell r="E221" t="str">
            <v/>
          </cell>
          <cell r="F221" t="str">
            <v>1079.8</v>
          </cell>
          <cell r="G221" t="str">
            <v>RMB</v>
          </cell>
          <cell r="H221" t="str">
            <v>1</v>
          </cell>
          <cell r="I221" t="str">
            <v>152.05</v>
          </cell>
        </row>
        <row r="222">
          <cell r="A222" t="str">
            <v>1821954</v>
          </cell>
          <cell r="B222" t="str">
            <v>上海新天地朗廷酒店</v>
          </cell>
          <cell r="C222" t="str">
            <v>512635104</v>
          </cell>
          <cell r="D222" t="str">
            <v>reconfirmed by ms ruan</v>
          </cell>
          <cell r="E222" t="str">
            <v/>
          </cell>
          <cell r="F222" t="str">
            <v>921.01</v>
          </cell>
          <cell r="G222" t="str">
            <v>RMB</v>
          </cell>
          <cell r="H222" t="str">
            <v>1</v>
          </cell>
          <cell r="I222" t="str">
            <v>129.69</v>
          </cell>
        </row>
        <row r="223">
          <cell r="A223" t="str">
            <v>1822507</v>
          </cell>
          <cell r="B223" t="str">
            <v>上海新天地朗廷酒店</v>
          </cell>
          <cell r="C223" t="str">
            <v>513008712</v>
          </cell>
          <cell r="D223" t="str">
            <v>66540585</v>
          </cell>
          <cell r="E223" t="str">
            <v/>
          </cell>
          <cell r="F223" t="str">
            <v>952.4</v>
          </cell>
          <cell r="G223" t="str">
            <v>RMB</v>
          </cell>
          <cell r="H223" t="str">
            <v>1</v>
          </cell>
          <cell r="I223" t="str">
            <v>134.11</v>
          </cell>
        </row>
        <row r="224">
          <cell r="A224" t="str">
            <v>1815436</v>
          </cell>
          <cell r="B224" t="str">
            <v>上海外滩悦榕庄</v>
          </cell>
          <cell r="C224" t="str">
            <v>508752416</v>
          </cell>
          <cell r="D224" t="str">
            <v>468466</v>
          </cell>
          <cell r="E224" t="str">
            <v/>
          </cell>
          <cell r="F224" t="str">
            <v>3218.99</v>
          </cell>
          <cell r="G224" t="str">
            <v>RMB</v>
          </cell>
          <cell r="H224" t="str">
            <v>1</v>
          </cell>
          <cell r="I224" t="str">
            <v>450.41</v>
          </cell>
        </row>
        <row r="225">
          <cell r="A225" t="str">
            <v>1813766</v>
          </cell>
          <cell r="B225" t="str">
            <v>上海外滩悦榕庄</v>
          </cell>
          <cell r="C225" t="str">
            <v>507914352</v>
          </cell>
          <cell r="D225" t="str">
            <v>463467</v>
          </cell>
          <cell r="E225" t="str">
            <v/>
          </cell>
          <cell r="F225" t="str">
            <v>2056.33</v>
          </cell>
          <cell r="G225" t="str">
            <v>RMB</v>
          </cell>
          <cell r="H225" t="str">
            <v>1</v>
          </cell>
          <cell r="I225" t="str">
            <v>288.58</v>
          </cell>
        </row>
        <row r="226">
          <cell r="A226" t="str">
            <v>1819379</v>
          </cell>
          <cell r="B226" t="str">
            <v>上海外滩悦榕庄</v>
          </cell>
          <cell r="C226" t="str">
            <v>511256396</v>
          </cell>
          <cell r="D226" t="str">
            <v/>
          </cell>
          <cell r="E226" t="str">
            <v/>
          </cell>
          <cell r="F226" t="str">
            <v>6080</v>
          </cell>
          <cell r="G226" t="str">
            <v>RMB</v>
          </cell>
          <cell r="H226" t="str">
            <v>1</v>
          </cell>
          <cell r="I226" t="str">
            <v>856.28</v>
          </cell>
        </row>
        <row r="227">
          <cell r="A227" t="str">
            <v>1822394</v>
          </cell>
          <cell r="B227" t="str">
            <v>上海外滩悦榕庄</v>
          </cell>
          <cell r="C227" t="str">
            <v>512904864</v>
          </cell>
          <cell r="D227" t="str">
            <v>479463</v>
          </cell>
          <cell r="E227" t="str">
            <v/>
          </cell>
          <cell r="F227" t="str">
            <v>2056.39</v>
          </cell>
          <cell r="G227" t="str">
            <v>RMB</v>
          </cell>
          <cell r="H227" t="str">
            <v>1</v>
          </cell>
          <cell r="I227" t="str">
            <v>289.36</v>
          </cell>
        </row>
        <row r="228">
          <cell r="A228" t="str">
            <v>1821799</v>
          </cell>
          <cell r="B228" t="str">
            <v>上海外滩悦榕庄</v>
          </cell>
          <cell r="C228" t="str">
            <v>512515076</v>
          </cell>
          <cell r="D228" t="str">
            <v>478710</v>
          </cell>
          <cell r="E228" t="str">
            <v/>
          </cell>
          <cell r="F228" t="str">
            <v>2325.06</v>
          </cell>
          <cell r="G228" t="str">
            <v>RMB</v>
          </cell>
          <cell r="H228" t="str">
            <v>1</v>
          </cell>
          <cell r="I228" t="str">
            <v>327.4</v>
          </cell>
        </row>
        <row r="229">
          <cell r="A229" t="str">
            <v>1818966</v>
          </cell>
          <cell r="B229" t="str">
            <v>上海外滩悦榕庄</v>
          </cell>
          <cell r="C229" t="str">
            <v>511015916</v>
          </cell>
          <cell r="D229" t="str">
            <v>475317,475318</v>
          </cell>
          <cell r="E229" t="str">
            <v/>
          </cell>
          <cell r="F229" t="str">
            <v>6617.55</v>
          </cell>
          <cell r="G229" t="str">
            <v>RMB</v>
          </cell>
          <cell r="H229" t="str">
            <v>1</v>
          </cell>
          <cell r="I229" t="str">
            <v>931.84</v>
          </cell>
        </row>
        <row r="230">
          <cell r="A230" t="str">
            <v>1819601</v>
          </cell>
          <cell r="B230" t="str">
            <v>上海外滩悦榕庄</v>
          </cell>
          <cell r="C230" t="str">
            <v>511420088</v>
          </cell>
          <cell r="D230" t="str">
            <v>475970</v>
          </cell>
          <cell r="E230" t="str">
            <v/>
          </cell>
          <cell r="F230" t="str">
            <v>3045.73</v>
          </cell>
          <cell r="G230" t="str">
            <v>RMB</v>
          </cell>
          <cell r="H230" t="str">
            <v>1</v>
          </cell>
          <cell r="I230" t="str">
            <v>428.88</v>
          </cell>
        </row>
        <row r="231">
          <cell r="A231" t="str">
            <v>1819033</v>
          </cell>
          <cell r="B231" t="str">
            <v>上海中星铂尔曼大酒店</v>
          </cell>
          <cell r="C231" t="str">
            <v>511051420</v>
          </cell>
          <cell r="D231" t="str">
            <v>2006070504</v>
          </cell>
          <cell r="E231" t="str">
            <v/>
          </cell>
          <cell r="F231" t="str">
            <v>917</v>
          </cell>
          <cell r="G231" t="str">
            <v>RMB</v>
          </cell>
          <cell r="H231" t="str">
            <v>1</v>
          </cell>
          <cell r="I231" t="str">
            <v>129.22</v>
          </cell>
        </row>
        <row r="232">
          <cell r="A232" t="str">
            <v>1824944</v>
          </cell>
          <cell r="B232" t="str">
            <v>上海中星铂尔曼大酒店</v>
          </cell>
          <cell r="C232" t="str">
            <v>514329332</v>
          </cell>
          <cell r="D232" t="str">
            <v>2006240508</v>
          </cell>
          <cell r="E232" t="str">
            <v/>
          </cell>
          <cell r="F232" t="str">
            <v>1333.42</v>
          </cell>
          <cell r="G232" t="str">
            <v>RMB</v>
          </cell>
          <cell r="H232" t="str">
            <v>1</v>
          </cell>
          <cell r="I232" t="str">
            <v>188.2</v>
          </cell>
        </row>
        <row r="233">
          <cell r="A233" t="str">
            <v>1818269</v>
          </cell>
          <cell r="B233" t="str">
            <v>上海浦东嘉里大酒店</v>
          </cell>
          <cell r="C233" t="str">
            <v>510662460</v>
          </cell>
          <cell r="D233" t="str">
            <v>brcrcauaott12us3tvkg</v>
          </cell>
          <cell r="E233" t="str">
            <v/>
          </cell>
          <cell r="F233" t="str">
            <v>1095</v>
          </cell>
          <cell r="G233" t="str">
            <v>RMB</v>
          </cell>
          <cell r="H233" t="str">
            <v>1</v>
          </cell>
          <cell r="I233" t="str">
            <v>153.75</v>
          </cell>
        </row>
        <row r="234">
          <cell r="A234" t="str">
            <v>1817955</v>
          </cell>
          <cell r="B234" t="str">
            <v>上海浦东嘉里大酒店</v>
          </cell>
          <cell r="C234" t="str">
            <v>510459248</v>
          </cell>
          <cell r="D234" t="str">
            <v>reconfirmed by ms song</v>
          </cell>
          <cell r="E234" t="str">
            <v/>
          </cell>
          <cell r="F234" t="str">
            <v>1135</v>
          </cell>
          <cell r="G234" t="str">
            <v>RMB</v>
          </cell>
          <cell r="H234" t="str">
            <v>1</v>
          </cell>
          <cell r="I234" t="str">
            <v>159.24</v>
          </cell>
        </row>
        <row r="235">
          <cell r="A235" t="str">
            <v>1817786</v>
          </cell>
          <cell r="B235" t="str">
            <v>深圳大梅沙京基洲际度假酒店</v>
          </cell>
          <cell r="C235" t="str">
            <v>510334660</v>
          </cell>
          <cell r="D235" t="str">
            <v>44135575</v>
          </cell>
          <cell r="E235" t="str">
            <v/>
          </cell>
          <cell r="F235" t="str">
            <v>1147</v>
          </cell>
          <cell r="G235" t="str">
            <v>RMB</v>
          </cell>
          <cell r="H235" t="str">
            <v>1</v>
          </cell>
          <cell r="I235" t="str">
            <v>161.22</v>
          </cell>
        </row>
        <row r="236">
          <cell r="A236" t="str">
            <v>1817699</v>
          </cell>
          <cell r="B236" t="str">
            <v>深圳大梅沙京基洲际度假酒店</v>
          </cell>
          <cell r="C236" t="str">
            <v>510281128</v>
          </cell>
          <cell r="D236" t="str">
            <v>48060820</v>
          </cell>
          <cell r="E236" t="str">
            <v/>
          </cell>
          <cell r="F236" t="str">
            <v>3704.31</v>
          </cell>
          <cell r="G236" t="str">
            <v>RMB</v>
          </cell>
          <cell r="H236" t="str">
            <v>1</v>
          </cell>
          <cell r="I236" t="str">
            <v>520.29</v>
          </cell>
        </row>
        <row r="237">
          <cell r="A237" t="str">
            <v>1820128</v>
          </cell>
          <cell r="B237" t="str">
            <v>西安空港大酒店</v>
          </cell>
          <cell r="C237" t="str">
            <v>511695108</v>
          </cell>
          <cell r="D237" t="str">
            <v>24573682</v>
          </cell>
          <cell r="E237" t="str">
            <v/>
          </cell>
          <cell r="F237" t="str">
            <v>1003</v>
          </cell>
          <cell r="G237" t="str">
            <v>RMB</v>
          </cell>
          <cell r="H237" t="str">
            <v>1</v>
          </cell>
          <cell r="I237" t="str">
            <v>141.38</v>
          </cell>
        </row>
        <row r="238">
          <cell r="A238" t="str">
            <v>1818198</v>
          </cell>
          <cell r="B238" t="str">
            <v>三亚丽禾温德姆酒店</v>
          </cell>
          <cell r="C238" t="str">
            <v>510611428</v>
          </cell>
          <cell r="D238" t="str">
            <v>686565</v>
          </cell>
          <cell r="E238" t="str">
            <v/>
          </cell>
          <cell r="F238" t="str">
            <v>364.12</v>
          </cell>
          <cell r="G238" t="str">
            <v>RMB</v>
          </cell>
          <cell r="H238" t="str">
            <v>1</v>
          </cell>
          <cell r="I238" t="str">
            <v>51.05</v>
          </cell>
        </row>
        <row r="239">
          <cell r="A239" t="str">
            <v>1817035</v>
          </cell>
          <cell r="B239" t="str">
            <v>三亚海棠湾开维万达文华度假酒店</v>
          </cell>
          <cell r="C239" t="str">
            <v>509795668</v>
          </cell>
          <cell r="D239" t="str">
            <v>509795668</v>
          </cell>
          <cell r="E239" t="str">
            <v/>
          </cell>
          <cell r="F239" t="str">
            <v>756.95</v>
          </cell>
          <cell r="G239" t="str">
            <v>RMB</v>
          </cell>
          <cell r="H239" t="str">
            <v>1</v>
          </cell>
          <cell r="I239" t="str">
            <v>105.84</v>
          </cell>
        </row>
        <row r="240">
          <cell r="A240" t="str">
            <v>1819917</v>
          </cell>
          <cell r="B240" t="str">
            <v>三亚海棠湾开维万达文华度假酒店</v>
          </cell>
          <cell r="C240" t="str">
            <v>511596228</v>
          </cell>
          <cell r="D240" t="str">
            <v>reconfirmed by MS CHEN</v>
          </cell>
          <cell r="E240" t="str">
            <v/>
          </cell>
          <cell r="F240" t="str">
            <v>576.65</v>
          </cell>
          <cell r="G240" t="str">
            <v>RMB</v>
          </cell>
          <cell r="H240" t="str">
            <v>1</v>
          </cell>
          <cell r="I240" t="str">
            <v>81.28</v>
          </cell>
        </row>
        <row r="241">
          <cell r="A241" t="str">
            <v>1820844</v>
          </cell>
          <cell r="B241" t="str">
            <v>三亚海棠湾开维万达文华度假酒店</v>
          </cell>
          <cell r="C241" t="str">
            <v>512047780</v>
          </cell>
          <cell r="D241" t="str">
            <v>reconfirmed by MS WANG</v>
          </cell>
          <cell r="E241" t="str">
            <v/>
          </cell>
          <cell r="F241" t="str">
            <v>523.97</v>
          </cell>
          <cell r="G241" t="str">
            <v>RMB</v>
          </cell>
          <cell r="H241" t="str">
            <v>1</v>
          </cell>
          <cell r="I241" t="str">
            <v>73.99</v>
          </cell>
        </row>
        <row r="242">
          <cell r="A242" t="str">
            <v>1824570</v>
          </cell>
          <cell r="B242" t="str">
            <v>三亚海棠湾开维万达文华度假酒店</v>
          </cell>
          <cell r="C242" t="str">
            <v>514152960</v>
          </cell>
          <cell r="D242" t="str">
            <v>346080</v>
          </cell>
          <cell r="E242" t="str">
            <v/>
          </cell>
          <cell r="F242" t="str">
            <v>1418.23</v>
          </cell>
          <cell r="G242" t="str">
            <v>RMB</v>
          </cell>
          <cell r="H242" t="str">
            <v>1</v>
          </cell>
          <cell r="I242" t="str">
            <v>200.1</v>
          </cell>
        </row>
        <row r="243">
          <cell r="A243" t="str">
            <v>1817902</v>
          </cell>
          <cell r="B243" t="str">
            <v>海景千禧大酒店</v>
          </cell>
          <cell r="C243" t="str">
            <v>510423764</v>
          </cell>
          <cell r="D243" t="str">
            <v>1496154</v>
          </cell>
          <cell r="E243" t="str">
            <v/>
          </cell>
          <cell r="F243" t="str">
            <v>340.75</v>
          </cell>
          <cell r="G243" t="str">
            <v>RMB</v>
          </cell>
          <cell r="H243" t="str">
            <v>1</v>
          </cell>
          <cell r="I243" t="str">
            <v>47.86</v>
          </cell>
        </row>
        <row r="244">
          <cell r="A244" t="str">
            <v>1817170</v>
          </cell>
          <cell r="B244" t="str">
            <v>海景千禧大酒店</v>
          </cell>
          <cell r="C244" t="str">
            <v>509899304</v>
          </cell>
          <cell r="D244" t="str">
            <v>1495986</v>
          </cell>
          <cell r="E244" t="str">
            <v/>
          </cell>
          <cell r="F244" t="str">
            <v>340.64</v>
          </cell>
          <cell r="G244" t="str">
            <v>RMB</v>
          </cell>
          <cell r="H244" t="str">
            <v>1</v>
          </cell>
          <cell r="I244" t="str">
            <v>47.63</v>
          </cell>
        </row>
        <row r="245">
          <cell r="A245" t="str">
            <v>1825068</v>
          </cell>
          <cell r="B245" t="str">
            <v>海景千禧大酒店</v>
          </cell>
          <cell r="C245" t="str">
            <v>514395672</v>
          </cell>
          <cell r="D245" t="str">
            <v>1497392</v>
          </cell>
          <cell r="E245" t="str">
            <v/>
          </cell>
          <cell r="F245" t="str">
            <v>803.31</v>
          </cell>
          <cell r="G245" t="str">
            <v>RMB</v>
          </cell>
          <cell r="H245" t="str">
            <v>1</v>
          </cell>
          <cell r="I245" t="str">
            <v>113.38</v>
          </cell>
        </row>
        <row r="246">
          <cell r="A246" t="str">
            <v>1818234</v>
          </cell>
          <cell r="B246" t="str">
            <v>厦门源昌凯宾斯基大酒店</v>
          </cell>
          <cell r="C246" t="str">
            <v>510639348</v>
          </cell>
          <cell r="D246" t="str">
            <v>76755SC018949</v>
          </cell>
          <cell r="E246" t="str">
            <v/>
          </cell>
          <cell r="F246" t="str">
            <v>1346.14</v>
          </cell>
          <cell r="G246" t="str">
            <v>RMB</v>
          </cell>
          <cell r="H246" t="str">
            <v>1</v>
          </cell>
          <cell r="I246" t="str">
            <v>188.86</v>
          </cell>
        </row>
        <row r="247">
          <cell r="A247" t="str">
            <v>1821018</v>
          </cell>
          <cell r="B247" t="str">
            <v>神户美利坚公园东方大酒店</v>
          </cell>
          <cell r="C247" t="str">
            <v>512117636</v>
          </cell>
          <cell r="D247" t="str">
            <v>100445329</v>
          </cell>
          <cell r="E247" t="str">
            <v/>
          </cell>
          <cell r="F247" t="str">
            <v>943.55</v>
          </cell>
          <cell r="G247" t="str">
            <v>RMB</v>
          </cell>
          <cell r="H247" t="str">
            <v>1</v>
          </cell>
          <cell r="I247" t="str">
            <v>133.24</v>
          </cell>
        </row>
        <row r="248">
          <cell r="A248" t="str">
            <v>1820872</v>
          </cell>
          <cell r="B248" t="str">
            <v>神户美利坚公园东方大酒店</v>
          </cell>
          <cell r="C248" t="str">
            <v>512059944</v>
          </cell>
          <cell r="D248" t="str">
            <v>100445276</v>
          </cell>
          <cell r="E248" t="str">
            <v/>
          </cell>
          <cell r="F248" t="str">
            <v>1048.43</v>
          </cell>
          <cell r="G248" t="str">
            <v>RMB</v>
          </cell>
          <cell r="H248" t="str">
            <v>1</v>
          </cell>
          <cell r="I248" t="str">
            <v>148.05</v>
          </cell>
        </row>
        <row r="249">
          <cell r="A249" t="str">
            <v>1824059</v>
          </cell>
          <cell r="B249" t="str">
            <v>迪拜鲍宁顿朱美拉湖塔酒店</v>
          </cell>
          <cell r="C249" t="str">
            <v>513845592</v>
          </cell>
          <cell r="D249" t="str">
            <v>21344764</v>
          </cell>
          <cell r="E249" t="str">
            <v/>
          </cell>
          <cell r="F249" t="str">
            <v>243.6</v>
          </cell>
          <cell r="G249" t="str">
            <v>RMB</v>
          </cell>
          <cell r="H249" t="str">
            <v>1</v>
          </cell>
          <cell r="I249" t="str">
            <v>34.37</v>
          </cell>
        </row>
        <row r="250">
          <cell r="A250" t="str">
            <v>1822924</v>
          </cell>
          <cell r="B250" t="str">
            <v>迪拜鲍宁顿朱美拉湖塔酒店</v>
          </cell>
          <cell r="C250" t="str">
            <v>513270556</v>
          </cell>
          <cell r="D250" t="str">
            <v>21344022</v>
          </cell>
          <cell r="E250" t="str">
            <v/>
          </cell>
          <cell r="F250" t="str">
            <v>211.73</v>
          </cell>
          <cell r="G250" t="str">
            <v>RMB</v>
          </cell>
          <cell r="H250" t="str">
            <v>1</v>
          </cell>
          <cell r="I250" t="str">
            <v>29.81</v>
          </cell>
        </row>
        <row r="251">
          <cell r="A251" t="str">
            <v>1818768</v>
          </cell>
          <cell r="B251" t="str">
            <v>北京长城饭店(原喜来登长城饭店)</v>
          </cell>
          <cell r="C251" t="str">
            <v>510899772</v>
          </cell>
          <cell r="D251" t="str">
            <v>908536616</v>
          </cell>
          <cell r="E251" t="str">
            <v/>
          </cell>
          <cell r="F251" t="str">
            <v>500.73</v>
          </cell>
          <cell r="G251" t="str">
            <v>RMB</v>
          </cell>
          <cell r="H251" t="str">
            <v>1</v>
          </cell>
          <cell r="I251" t="str">
            <v>70.51</v>
          </cell>
        </row>
        <row r="252">
          <cell r="A252" t="str">
            <v>1821980</v>
          </cell>
          <cell r="B252" t="str">
            <v>北京长城饭店(原喜来登长城饭店)</v>
          </cell>
          <cell r="C252" t="str">
            <v>512647536</v>
          </cell>
          <cell r="D252" t="str">
            <v>reconfirmed</v>
          </cell>
          <cell r="E252" t="str">
            <v/>
          </cell>
          <cell r="F252" t="str">
            <v>544.76</v>
          </cell>
          <cell r="G252" t="str">
            <v>RMB</v>
          </cell>
          <cell r="H252" t="str">
            <v>1</v>
          </cell>
          <cell r="I252" t="str">
            <v>76.71</v>
          </cell>
        </row>
        <row r="253">
          <cell r="A253" t="str">
            <v>1818724</v>
          </cell>
          <cell r="B253" t="str">
            <v>北京王府井希尔顿酒店</v>
          </cell>
          <cell r="C253" t="str">
            <v>510881628</v>
          </cell>
          <cell r="D253" t="str">
            <v>3100784632</v>
          </cell>
          <cell r="E253" t="str">
            <v/>
          </cell>
          <cell r="F253" t="str">
            <v>1870.42</v>
          </cell>
          <cell r="G253" t="str">
            <v>RMB</v>
          </cell>
          <cell r="H253" t="str">
            <v>1</v>
          </cell>
          <cell r="I253" t="str">
            <v>263.38</v>
          </cell>
        </row>
        <row r="254">
          <cell r="A254" t="str">
            <v>1817661</v>
          </cell>
          <cell r="B254" t="str">
            <v>北京新侨诺富特饭店</v>
          </cell>
          <cell r="C254" t="str">
            <v>510254264</v>
          </cell>
          <cell r="D254" t="str">
            <v>2006030604</v>
          </cell>
          <cell r="E254" t="str">
            <v/>
          </cell>
          <cell r="F254" t="str">
            <v>545</v>
          </cell>
          <cell r="G254" t="str">
            <v>RMB</v>
          </cell>
          <cell r="H254" t="str">
            <v>1</v>
          </cell>
          <cell r="I254" t="str">
            <v>76.55</v>
          </cell>
        </row>
        <row r="255">
          <cell r="A255" t="str">
            <v>1816477</v>
          </cell>
          <cell r="B255" t="str">
            <v>北京天伦王朝酒店</v>
          </cell>
          <cell r="C255" t="str">
            <v>509463316</v>
          </cell>
          <cell r="D255" t="str">
            <v>7494106</v>
          </cell>
          <cell r="E255" t="str">
            <v/>
          </cell>
          <cell r="F255" t="str">
            <v>5427</v>
          </cell>
          <cell r="G255" t="str">
            <v>RMB</v>
          </cell>
          <cell r="H255" t="str">
            <v>1</v>
          </cell>
          <cell r="I255" t="str">
            <v>757.76</v>
          </cell>
        </row>
        <row r="256">
          <cell r="A256" t="str">
            <v>1822885</v>
          </cell>
          <cell r="B256" t="str">
            <v>京都富豪酒店</v>
          </cell>
          <cell r="C256" t="str">
            <v>513245392</v>
          </cell>
          <cell r="D256" t="str">
            <v/>
          </cell>
          <cell r="E256" t="str">
            <v/>
          </cell>
          <cell r="F256" t="str">
            <v>644.36</v>
          </cell>
          <cell r="G256" t="str">
            <v>RMB</v>
          </cell>
          <cell r="H256" t="str">
            <v>1</v>
          </cell>
          <cell r="I256" t="str">
            <v>90.72</v>
          </cell>
        </row>
        <row r="257">
          <cell r="A257" t="str">
            <v>1822242</v>
          </cell>
          <cell r="B257" t="str">
            <v>路德会酒店</v>
          </cell>
          <cell r="C257" t="str">
            <v>512818044</v>
          </cell>
          <cell r="D257" t="str">
            <v>11349689</v>
          </cell>
          <cell r="E257" t="str">
            <v/>
          </cell>
          <cell r="F257" t="str">
            <v>342.12</v>
          </cell>
          <cell r="G257" t="str">
            <v>RMB</v>
          </cell>
          <cell r="H257" t="str">
            <v>1</v>
          </cell>
          <cell r="I257" t="str">
            <v>48.14</v>
          </cell>
        </row>
        <row r="258">
          <cell r="A258" t="str">
            <v>1709102</v>
          </cell>
          <cell r="B258" t="str">
            <v>希尔顿东京台场酒店</v>
          </cell>
          <cell r="C258" t="str">
            <v>437622909</v>
          </cell>
          <cell r="D258" t="str">
            <v>3167694485</v>
          </cell>
          <cell r="E258" t="str">
            <v/>
          </cell>
          <cell r="F258" t="str">
            <v>3159.19</v>
          </cell>
          <cell r="G258" t="str">
            <v>RMB</v>
          </cell>
          <cell r="H258" t="str">
            <v>1</v>
          </cell>
          <cell r="I258" t="str">
            <v>448.78</v>
          </cell>
        </row>
        <row r="259">
          <cell r="A259" t="str">
            <v>1777478</v>
          </cell>
          <cell r="B259" t="str">
            <v>曼谷华美达广场湄南河畔酒店</v>
          </cell>
          <cell r="C259" t="str">
            <v>486049412</v>
          </cell>
          <cell r="D259" t="str">
            <v/>
          </cell>
          <cell r="E259" t="str">
            <v/>
          </cell>
          <cell r="F259" t="str">
            <v>1049.59</v>
          </cell>
          <cell r="G259" t="str">
            <v>RMB</v>
          </cell>
          <cell r="H259" t="str">
            <v>1</v>
          </cell>
          <cell r="I259" t="str">
            <v>149.1</v>
          </cell>
        </row>
        <row r="260">
          <cell r="A260" t="str">
            <v>1822106</v>
          </cell>
          <cell r="B260" t="str">
            <v>Haevichi Hotel</v>
          </cell>
          <cell r="C260" t="str">
            <v>512745472</v>
          </cell>
          <cell r="D260" t="str">
            <v>441483</v>
          </cell>
          <cell r="E260" t="str">
            <v/>
          </cell>
          <cell r="F260" t="str">
            <v>1368.34</v>
          </cell>
          <cell r="G260" t="str">
            <v>RMB</v>
          </cell>
          <cell r="H260" t="str">
            <v>1</v>
          </cell>
          <cell r="I260" t="str">
            <v>192.68</v>
          </cell>
        </row>
        <row r="261">
          <cell r="A261" t="str">
            <v>1806782</v>
          </cell>
          <cell r="B261" t="str">
            <v>济州航空酒店</v>
          </cell>
          <cell r="C261" t="str">
            <v>503649152</v>
          </cell>
          <cell r="D261" t="str">
            <v/>
          </cell>
          <cell r="E261" t="str">
            <v/>
          </cell>
          <cell r="F261" t="str">
            <v>1473.46</v>
          </cell>
          <cell r="G261" t="str">
            <v>RMB</v>
          </cell>
          <cell r="H261" t="str">
            <v>1</v>
          </cell>
          <cell r="I261" t="str">
            <v>208.04</v>
          </cell>
        </row>
        <row r="262">
          <cell r="A262" t="str">
            <v>1814080</v>
          </cell>
          <cell r="B262" t="str">
            <v>济州新罗酒店</v>
          </cell>
          <cell r="C262" t="str">
            <v>508043468</v>
          </cell>
          <cell r="D262" t="str">
            <v>508043468</v>
          </cell>
          <cell r="E262" t="str">
            <v/>
          </cell>
          <cell r="F262" t="str">
            <v>2784.59</v>
          </cell>
          <cell r="G262" t="str">
            <v>RMB</v>
          </cell>
          <cell r="H262" t="str">
            <v>1</v>
          </cell>
          <cell r="I262" t="str">
            <v>391.33</v>
          </cell>
        </row>
        <row r="263">
          <cell r="A263" t="str">
            <v>1824103</v>
          </cell>
          <cell r="B263" t="str">
            <v>香港九龙珀丽酒店</v>
          </cell>
          <cell r="C263" t="str">
            <v>513865844</v>
          </cell>
          <cell r="D263" t="str">
            <v>reconfirmed by ms zhang</v>
          </cell>
          <cell r="E263" t="str">
            <v/>
          </cell>
          <cell r="F263" t="str">
            <v>258.7</v>
          </cell>
          <cell r="G263" t="str">
            <v>RMB</v>
          </cell>
          <cell r="H263" t="str">
            <v>1</v>
          </cell>
          <cell r="I263" t="str">
            <v>36.5</v>
          </cell>
        </row>
        <row r="264">
          <cell r="A264" t="str">
            <v>1819610</v>
          </cell>
          <cell r="B264" t="str">
            <v>香港帝苑酒店</v>
          </cell>
          <cell r="C264" t="str">
            <v>511423056</v>
          </cell>
          <cell r="D264" t="str">
            <v>reconfirmed</v>
          </cell>
          <cell r="E264" t="str">
            <v/>
          </cell>
          <cell r="F264" t="str">
            <v>409.19</v>
          </cell>
          <cell r="G264" t="str">
            <v>RMB</v>
          </cell>
          <cell r="H264" t="str">
            <v>1</v>
          </cell>
          <cell r="I264" t="str">
            <v>57.62</v>
          </cell>
        </row>
        <row r="265">
          <cell r="A265" t="str">
            <v>1821507</v>
          </cell>
          <cell r="B265" t="str">
            <v>香港帝苑酒店</v>
          </cell>
          <cell r="C265" t="str">
            <v>512325980</v>
          </cell>
          <cell r="D265" t="str">
            <v/>
          </cell>
          <cell r="E265" t="str">
            <v/>
          </cell>
          <cell r="F265" t="str">
            <v>497.82</v>
          </cell>
          <cell r="G265" t="str">
            <v>RMB</v>
          </cell>
          <cell r="H265" t="str">
            <v>1</v>
          </cell>
          <cell r="I265" t="str">
            <v>70.1</v>
          </cell>
        </row>
        <row r="266">
          <cell r="A266" t="str">
            <v>1822578</v>
          </cell>
          <cell r="B266" t="str">
            <v>香港仕德福酒店</v>
          </cell>
          <cell r="C266" t="str">
            <v>513049272</v>
          </cell>
          <cell r="D266" t="str">
            <v>513049272</v>
          </cell>
          <cell r="E266" t="str">
            <v/>
          </cell>
          <cell r="F266" t="str">
            <v>239.25</v>
          </cell>
          <cell r="G266" t="str">
            <v>RMB</v>
          </cell>
          <cell r="H266" t="str">
            <v>1</v>
          </cell>
          <cell r="I266" t="str">
            <v>33.69</v>
          </cell>
        </row>
        <row r="267">
          <cell r="A267" t="str">
            <v>1822596</v>
          </cell>
          <cell r="B267" t="str">
            <v>香港仕德福酒店</v>
          </cell>
          <cell r="C267" t="str">
            <v>513065568</v>
          </cell>
          <cell r="D267" t="str">
            <v>513065568</v>
          </cell>
          <cell r="E267" t="str">
            <v/>
          </cell>
          <cell r="F267" t="str">
            <v>239.25</v>
          </cell>
          <cell r="G267" t="str">
            <v>RMB</v>
          </cell>
          <cell r="H267" t="str">
            <v>1</v>
          </cell>
          <cell r="I267" t="str">
            <v>33.69</v>
          </cell>
        </row>
        <row r="268">
          <cell r="A268" t="str">
            <v>1748911</v>
          </cell>
          <cell r="B268" t="str">
            <v>the b 东京 御茶水酒店</v>
          </cell>
          <cell r="C268" t="str">
            <v>478369176</v>
          </cell>
          <cell r="D268" t="str">
            <v/>
          </cell>
          <cell r="E268" t="str">
            <v/>
          </cell>
          <cell r="F268" t="str">
            <v>2244.54</v>
          </cell>
          <cell r="G268" t="str">
            <v>RMB</v>
          </cell>
          <cell r="H268" t="str">
            <v>1</v>
          </cell>
          <cell r="I268" t="str">
            <v>318.85</v>
          </cell>
        </row>
        <row r="269">
          <cell r="A269" t="str">
            <v>1820126</v>
          </cell>
          <cell r="B269" t="str">
            <v>香港瑞生尖沙咀酒店</v>
          </cell>
          <cell r="C269" t="str">
            <v>511694464</v>
          </cell>
          <cell r="D269" t="str">
            <v/>
          </cell>
          <cell r="E269" t="str">
            <v/>
          </cell>
          <cell r="F269" t="str">
            <v>334.94</v>
          </cell>
          <cell r="G269" t="str">
            <v>RMB</v>
          </cell>
          <cell r="H269" t="str">
            <v>1</v>
          </cell>
          <cell r="I269" t="str">
            <v>47.21</v>
          </cell>
        </row>
        <row r="270">
          <cell r="A270" t="str">
            <v>1755323</v>
          </cell>
          <cell r="B270" t="str">
            <v>巴黎歌剧院宜必思酒店</v>
          </cell>
          <cell r="C270" t="str">
            <v>479912764</v>
          </cell>
          <cell r="D270" t="str">
            <v/>
          </cell>
          <cell r="E270" t="str">
            <v/>
          </cell>
          <cell r="F270" t="str">
            <v>742.24</v>
          </cell>
          <cell r="G270" t="str">
            <v>RMB</v>
          </cell>
          <cell r="H270" t="str">
            <v>1</v>
          </cell>
          <cell r="I270" t="str">
            <v>105.44</v>
          </cell>
        </row>
        <row r="271">
          <cell r="A271" t="str">
            <v>1746818</v>
          </cell>
          <cell r="B271" t="str">
            <v>巴黎中心埃菲尔铁塔美爵酒店</v>
          </cell>
          <cell r="C271" t="str">
            <v>477819144</v>
          </cell>
          <cell r="D271" t="str">
            <v>2006140520</v>
          </cell>
          <cell r="E271" t="str">
            <v/>
          </cell>
          <cell r="F271" t="str">
            <v>6781.85</v>
          </cell>
          <cell r="G271" t="str">
            <v>RMB</v>
          </cell>
          <cell r="H271" t="str">
            <v>1</v>
          </cell>
          <cell r="I271" t="str">
            <v>963.4</v>
          </cell>
        </row>
        <row r="272">
          <cell r="A272" t="str">
            <v>1771310</v>
          </cell>
          <cell r="B272" t="str">
            <v>巴黎中心埃菲尔铁塔美爵酒店</v>
          </cell>
          <cell r="C272" t="str">
            <v>484224244</v>
          </cell>
          <cell r="D272" t="str">
            <v>2006150524</v>
          </cell>
          <cell r="E272" t="str">
            <v/>
          </cell>
          <cell r="F272" t="str">
            <v>5611.33</v>
          </cell>
          <cell r="G272" t="str">
            <v>RMB</v>
          </cell>
          <cell r="H272" t="str">
            <v>1</v>
          </cell>
          <cell r="I272" t="str">
            <v>797.12</v>
          </cell>
        </row>
        <row r="273">
          <cell r="A273" t="str">
            <v>1819485</v>
          </cell>
          <cell r="B273" t="str">
            <v>蒙塔勒贝特酒店</v>
          </cell>
          <cell r="C273" t="str">
            <v>511323156</v>
          </cell>
          <cell r="D273" t="str">
            <v>1149477</v>
          </cell>
          <cell r="E273" t="str">
            <v/>
          </cell>
          <cell r="F273" t="str">
            <v>2175.43</v>
          </cell>
          <cell r="G273" t="str">
            <v>RMB</v>
          </cell>
          <cell r="H273" t="str">
            <v>1</v>
          </cell>
          <cell r="I273" t="str">
            <v>306.33</v>
          </cell>
        </row>
        <row r="274">
          <cell r="A274" t="str">
            <v>1713965</v>
          </cell>
          <cell r="B274" t="str">
            <v>巴黎旧市场区诺富特酒店</v>
          </cell>
          <cell r="C274" t="str">
            <v>468820380</v>
          </cell>
          <cell r="D274" t="str">
            <v/>
          </cell>
          <cell r="E274" t="str">
            <v/>
          </cell>
          <cell r="F274" t="str">
            <v>4982.91</v>
          </cell>
          <cell r="G274" t="str">
            <v>RMB</v>
          </cell>
          <cell r="H274" t="str">
            <v>1</v>
          </cell>
          <cell r="I274" t="str">
            <v>707.85</v>
          </cell>
        </row>
        <row r="275">
          <cell r="A275" t="str">
            <v>1817289</v>
          </cell>
          <cell r="B275" t="str">
            <v>雷斯迪家阿斯尼耶尔</v>
          </cell>
          <cell r="C275" t="str">
            <v>509957204</v>
          </cell>
          <cell r="D275" t="str">
            <v/>
          </cell>
          <cell r="E275" t="str">
            <v/>
          </cell>
          <cell r="F275" t="str">
            <v>958.77</v>
          </cell>
          <cell r="G275" t="str">
            <v>RMB</v>
          </cell>
          <cell r="H275" t="str">
            <v>1</v>
          </cell>
          <cell r="I275" t="str">
            <v>134.06</v>
          </cell>
        </row>
        <row r="276">
          <cell r="A276" t="str">
            <v>1825103</v>
          </cell>
          <cell r="B276" t="str">
            <v>杜竹拉酒店</v>
          </cell>
          <cell r="C276" t="str">
            <v>514427376</v>
          </cell>
          <cell r="D276" t="str">
            <v/>
          </cell>
          <cell r="E276" t="str">
            <v/>
          </cell>
          <cell r="F276" t="str">
            <v>376.86</v>
          </cell>
          <cell r="G276" t="str">
            <v>RMB</v>
          </cell>
          <cell r="H276" t="str">
            <v>1</v>
          </cell>
          <cell r="I276" t="str">
            <v>53.19</v>
          </cell>
        </row>
        <row r="277">
          <cell r="A277" t="str">
            <v>1660281</v>
          </cell>
          <cell r="B277" t="str">
            <v>塞纳河畔伊夫里阿德吉奥阿克瑟斯巴黎伊夫里站台酒店</v>
          </cell>
          <cell r="C277" t="str">
            <v>453179644</v>
          </cell>
          <cell r="D277" t="str">
            <v>2006190500</v>
          </cell>
          <cell r="E277" t="str">
            <v/>
          </cell>
          <cell r="F277" t="str">
            <v>389.11</v>
          </cell>
          <cell r="G277" t="str">
            <v>RMB</v>
          </cell>
          <cell r="H277" t="str">
            <v>1</v>
          </cell>
          <cell r="I277" t="str">
            <v>55.41</v>
          </cell>
        </row>
        <row r="278">
          <cell r="A278" t="str">
            <v>1822464</v>
          </cell>
          <cell r="B278" t="str">
            <v>蒙马特 - 可尼古尔门 - 基里亚德酒店</v>
          </cell>
          <cell r="C278" t="str">
            <v>512980496</v>
          </cell>
          <cell r="D278" t="str">
            <v>2338458159</v>
          </cell>
          <cell r="E278" t="str">
            <v/>
          </cell>
          <cell r="F278" t="str">
            <v>1057.43</v>
          </cell>
          <cell r="G278" t="str">
            <v>RMB</v>
          </cell>
          <cell r="H278" t="str">
            <v>1</v>
          </cell>
          <cell r="I278" t="str">
            <v>148.9</v>
          </cell>
        </row>
        <row r="279">
          <cell r="A279" t="str">
            <v>1776046</v>
          </cell>
          <cell r="B279" t="str">
            <v>巴黎诺林斯基酒店</v>
          </cell>
          <cell r="C279" t="str">
            <v>485580068</v>
          </cell>
          <cell r="D279" t="str">
            <v/>
          </cell>
          <cell r="E279" t="str">
            <v/>
          </cell>
          <cell r="F279" t="str">
            <v>9883.25</v>
          </cell>
          <cell r="G279" t="str">
            <v>RMB</v>
          </cell>
          <cell r="H279" t="str">
            <v>1</v>
          </cell>
          <cell r="I279" t="str">
            <v>1403.97</v>
          </cell>
        </row>
        <row r="280">
          <cell r="A280" t="str">
            <v>1821417</v>
          </cell>
          <cell r="B280" t="str">
            <v>华丽酒店尖沙咀 (贝斯特韦斯特酒店)</v>
          </cell>
          <cell r="C280" t="str">
            <v>512286616</v>
          </cell>
          <cell r="D280" t="str">
            <v>857734287</v>
          </cell>
          <cell r="E280" t="str">
            <v/>
          </cell>
          <cell r="F280" t="str">
            <v>274.26</v>
          </cell>
          <cell r="G280" t="str">
            <v>RMB</v>
          </cell>
          <cell r="H280" t="str">
            <v>1</v>
          </cell>
          <cell r="I280" t="str">
            <v>38.62</v>
          </cell>
        </row>
        <row r="281">
          <cell r="A281" t="str">
            <v>1628109</v>
          </cell>
          <cell r="B281" t="str">
            <v>瓦努阿图假日酒店度假村</v>
          </cell>
          <cell r="C281" t="str">
            <v>439237816</v>
          </cell>
          <cell r="D281" t="str">
            <v/>
          </cell>
          <cell r="E281" t="str">
            <v/>
          </cell>
          <cell r="F281" t="str">
            <v>1123.61</v>
          </cell>
          <cell r="G281" t="str">
            <v>RMB</v>
          </cell>
          <cell r="H281" t="str">
            <v>1</v>
          </cell>
          <cell r="I281" t="str">
            <v>156.78</v>
          </cell>
        </row>
        <row r="282">
          <cell r="A282" t="str">
            <v>1818987</v>
          </cell>
          <cell r="B282" t="str">
            <v>泗水探索酒店</v>
          </cell>
          <cell r="C282" t="str">
            <v>511026188</v>
          </cell>
          <cell r="D282" t="str">
            <v>90813</v>
          </cell>
          <cell r="E282" t="str">
            <v/>
          </cell>
          <cell r="F282" t="str">
            <v>115.76</v>
          </cell>
          <cell r="G282" t="str">
            <v>RMB</v>
          </cell>
          <cell r="H282" t="str">
            <v>1</v>
          </cell>
          <cell r="I282" t="str">
            <v>16.3</v>
          </cell>
        </row>
        <row r="283">
          <cell r="A283" t="str">
            <v>1776032</v>
          </cell>
          <cell r="B283" t="str">
            <v>新德里利拉格调会议酒店</v>
          </cell>
          <cell r="C283" t="str">
            <v>485574352</v>
          </cell>
          <cell r="D283" t="str">
            <v/>
          </cell>
          <cell r="E283" t="str">
            <v/>
          </cell>
          <cell r="F283" t="str">
            <v>736.19</v>
          </cell>
          <cell r="G283" t="str">
            <v>RMB</v>
          </cell>
          <cell r="H283" t="str">
            <v>1</v>
          </cell>
          <cell r="I283" t="str">
            <v>104.58</v>
          </cell>
        </row>
        <row r="284">
          <cell r="A284" t="str">
            <v>1821117</v>
          </cell>
          <cell r="B284" t="str">
            <v>金浦机场玛格克梅费尔德酒店</v>
          </cell>
          <cell r="C284" t="str">
            <v>512161524</v>
          </cell>
          <cell r="D284" t="str">
            <v>0583915</v>
          </cell>
          <cell r="E284" t="str">
            <v/>
          </cell>
          <cell r="F284" t="str">
            <v>1501.65</v>
          </cell>
          <cell r="G284" t="str">
            <v>RMB</v>
          </cell>
          <cell r="H284" t="str">
            <v>1</v>
          </cell>
          <cell r="I284" t="str">
            <v>212.05</v>
          </cell>
        </row>
        <row r="285">
          <cell r="A285" t="str">
            <v>1760644</v>
          </cell>
          <cell r="B285" t="str">
            <v>福冈天然温泉博多运河城前多米高级酒店</v>
          </cell>
          <cell r="C285" t="str">
            <v>481447944</v>
          </cell>
          <cell r="D285" t="str">
            <v/>
          </cell>
          <cell r="E285" t="str">
            <v/>
          </cell>
          <cell r="F285" t="str">
            <v>1321.17</v>
          </cell>
          <cell r="G285" t="str">
            <v>RMB</v>
          </cell>
          <cell r="H285" t="str">
            <v>1</v>
          </cell>
          <cell r="I285" t="str">
            <v>187.68</v>
          </cell>
        </row>
        <row r="286">
          <cell r="A286" t="str">
            <v>1819471</v>
          </cell>
          <cell r="B286" t="str">
            <v>镰仓大船 Mets酒店(JR东日本酒店系列)</v>
          </cell>
          <cell r="C286" t="str">
            <v>511316516</v>
          </cell>
          <cell r="D286" t="str">
            <v/>
          </cell>
          <cell r="E286" t="str">
            <v/>
          </cell>
          <cell r="F286" t="str">
            <v>824.07</v>
          </cell>
          <cell r="G286" t="str">
            <v>RMB</v>
          </cell>
          <cell r="H286" t="str">
            <v>1</v>
          </cell>
          <cell r="I286" t="str">
            <v>116.04</v>
          </cell>
        </row>
        <row r="287">
          <cell r="A287" t="str">
            <v>1805842</v>
          </cell>
          <cell r="B287" t="str">
            <v>MYSTAYS 金泽城堡酒店</v>
          </cell>
          <cell r="C287" t="str">
            <v>502221480</v>
          </cell>
          <cell r="D287" t="str">
            <v/>
          </cell>
          <cell r="E287" t="str">
            <v/>
          </cell>
          <cell r="F287" t="str">
            <v>689.49</v>
          </cell>
          <cell r="G287" t="str">
            <v>RMB</v>
          </cell>
          <cell r="H287" t="str">
            <v>1</v>
          </cell>
          <cell r="I287" t="str">
            <v>96.68</v>
          </cell>
        </row>
        <row r="288">
          <cell r="A288" t="str">
            <v>1818773</v>
          </cell>
          <cell r="B288" t="str">
            <v>宜必思尚品首尔明洞大使酒店</v>
          </cell>
          <cell r="C288" t="str">
            <v>510901120</v>
          </cell>
          <cell r="D288" t="str">
            <v>2006060512</v>
          </cell>
          <cell r="E288" t="str">
            <v/>
          </cell>
          <cell r="F288" t="str">
            <v>311.69</v>
          </cell>
          <cell r="G288" t="str">
            <v>RMB</v>
          </cell>
          <cell r="H288" t="str">
            <v>1</v>
          </cell>
          <cell r="I288" t="str">
            <v>43.89</v>
          </cell>
        </row>
        <row r="289">
          <cell r="A289" t="str">
            <v>1819157</v>
          </cell>
          <cell r="B289" t="str">
            <v>首尔西大门新罗舒泰酒店（首尔站）</v>
          </cell>
          <cell r="C289" t="str">
            <v>511123588</v>
          </cell>
          <cell r="D289" t="str">
            <v>511123588</v>
          </cell>
          <cell r="E289" t="str">
            <v/>
          </cell>
          <cell r="F289" t="str">
            <v>370.7</v>
          </cell>
          <cell r="G289" t="str">
            <v>RMB</v>
          </cell>
          <cell r="H289" t="str">
            <v>1</v>
          </cell>
          <cell r="I289" t="str">
            <v>52.2</v>
          </cell>
        </row>
        <row r="290">
          <cell r="A290" t="str">
            <v>1821706</v>
          </cell>
          <cell r="B290" t="str">
            <v>首尔西大门新罗舒泰酒店（首尔站）</v>
          </cell>
          <cell r="C290" t="str">
            <v>512434952</v>
          </cell>
          <cell r="D290" t="str">
            <v>17783764</v>
          </cell>
          <cell r="E290" t="str">
            <v/>
          </cell>
          <cell r="F290" t="str">
            <v>318.44</v>
          </cell>
          <cell r="G290" t="str">
            <v>RMB</v>
          </cell>
          <cell r="H290" t="str">
            <v>1</v>
          </cell>
          <cell r="I290" t="str">
            <v>44.84</v>
          </cell>
        </row>
        <row r="291">
          <cell r="A291" t="str">
            <v>1820856</v>
          </cell>
          <cell r="B291" t="str">
            <v>首尔西大门新罗舒泰酒店（首尔站）</v>
          </cell>
          <cell r="C291" t="str">
            <v>512052444</v>
          </cell>
          <cell r="D291" t="str">
            <v>1777740</v>
          </cell>
          <cell r="E291" t="str">
            <v/>
          </cell>
          <cell r="F291" t="str">
            <v>307.62</v>
          </cell>
          <cell r="G291" t="str">
            <v>RMB</v>
          </cell>
          <cell r="H291" t="str">
            <v>1</v>
          </cell>
          <cell r="I291" t="str">
            <v>43.44</v>
          </cell>
        </row>
        <row r="292">
          <cell r="A292" t="str">
            <v>1821191</v>
          </cell>
          <cell r="B292" t="str">
            <v>首尔西大门新罗舒泰酒店（首尔站）</v>
          </cell>
          <cell r="C292" t="str">
            <v>512202228</v>
          </cell>
          <cell r="D292" t="str">
            <v>512202228</v>
          </cell>
          <cell r="E292" t="str">
            <v/>
          </cell>
          <cell r="F292" t="str">
            <v>357.21</v>
          </cell>
          <cell r="G292" t="str">
            <v>RMB</v>
          </cell>
          <cell r="H292" t="str">
            <v>1</v>
          </cell>
          <cell r="I292" t="str">
            <v>50.3</v>
          </cell>
        </row>
        <row r="293">
          <cell r="A293" t="str">
            <v>1818611</v>
          </cell>
          <cell r="B293" t="str">
            <v>首尔西大门新罗舒泰酒店（首尔站）</v>
          </cell>
          <cell r="C293" t="str">
            <v>510841896</v>
          </cell>
          <cell r="D293" t="str">
            <v>17753500</v>
          </cell>
          <cell r="E293" t="str">
            <v/>
          </cell>
          <cell r="F293" t="str">
            <v>370.7</v>
          </cell>
          <cell r="G293" t="str">
            <v>RMB</v>
          </cell>
          <cell r="H293" t="str">
            <v>1</v>
          </cell>
          <cell r="I293" t="str">
            <v>52.2</v>
          </cell>
        </row>
        <row r="294">
          <cell r="A294" t="str">
            <v>1818720</v>
          </cell>
          <cell r="B294" t="str">
            <v>首尔西大门新罗舒泰酒店（首尔站）</v>
          </cell>
          <cell r="C294" t="str">
            <v>510880500</v>
          </cell>
          <cell r="D294" t="str">
            <v>17754315</v>
          </cell>
          <cell r="E294" t="str">
            <v/>
          </cell>
          <cell r="F294" t="str">
            <v>357.78</v>
          </cell>
          <cell r="G294" t="str">
            <v>RMB</v>
          </cell>
          <cell r="H294" t="str">
            <v>1</v>
          </cell>
          <cell r="I294" t="str">
            <v>50.38</v>
          </cell>
        </row>
        <row r="295">
          <cell r="A295" t="str">
            <v>1818628</v>
          </cell>
          <cell r="B295" t="str">
            <v>首尔西大门新罗舒泰酒店（首尔站）</v>
          </cell>
          <cell r="C295" t="str">
            <v>510848308</v>
          </cell>
          <cell r="D295" t="str">
            <v>17753658</v>
          </cell>
          <cell r="E295" t="str">
            <v/>
          </cell>
          <cell r="F295" t="str">
            <v>357.78</v>
          </cell>
          <cell r="G295" t="str">
            <v>RMB</v>
          </cell>
          <cell r="H295" t="str">
            <v>1</v>
          </cell>
          <cell r="I295" t="str">
            <v>50.38</v>
          </cell>
        </row>
        <row r="296">
          <cell r="A296" t="str">
            <v>1819028</v>
          </cell>
          <cell r="B296" t="str">
            <v>首尔西大门新罗舒泰酒店（首尔站）</v>
          </cell>
          <cell r="C296" t="str">
            <v>511047660</v>
          </cell>
          <cell r="D296" t="str">
            <v>511047660</v>
          </cell>
          <cell r="E296" t="str">
            <v/>
          </cell>
          <cell r="F296" t="str">
            <v>326.25</v>
          </cell>
          <cell r="G296" t="str">
            <v>RMB</v>
          </cell>
          <cell r="H296" t="str">
            <v>1</v>
          </cell>
          <cell r="I296" t="str">
            <v>45.94</v>
          </cell>
        </row>
        <row r="297">
          <cell r="A297" t="str">
            <v>1822619</v>
          </cell>
          <cell r="B297" t="str">
            <v>首尔华美达安可酒店</v>
          </cell>
          <cell r="C297" t="str">
            <v>513077964</v>
          </cell>
          <cell r="D297" t="str">
            <v>513077964</v>
          </cell>
          <cell r="E297" t="str">
            <v/>
          </cell>
          <cell r="F297" t="str">
            <v>347.34</v>
          </cell>
          <cell r="G297" t="str">
            <v>RMB</v>
          </cell>
          <cell r="H297" t="str">
            <v>1</v>
          </cell>
          <cell r="I297" t="str">
            <v>48.91</v>
          </cell>
        </row>
        <row r="298">
          <cell r="A298" t="str">
            <v>1814355</v>
          </cell>
          <cell r="B298" t="str">
            <v>首尔华美达安可酒店</v>
          </cell>
          <cell r="C298" t="str">
            <v>508172060</v>
          </cell>
          <cell r="D298" t="str">
            <v>508172060</v>
          </cell>
          <cell r="E298" t="str">
            <v/>
          </cell>
          <cell r="F298" t="str">
            <v>373.6</v>
          </cell>
          <cell r="G298" t="str">
            <v>RMB</v>
          </cell>
          <cell r="H298" t="str">
            <v>1</v>
          </cell>
          <cell r="I298" t="str">
            <v>52.54</v>
          </cell>
        </row>
        <row r="299">
          <cell r="A299" t="str">
            <v>1786634</v>
          </cell>
          <cell r="B299" t="str">
            <v>侬新酒店</v>
          </cell>
          <cell r="C299" t="str">
            <v>490575920</v>
          </cell>
          <cell r="D299" t="str">
            <v>10565263</v>
          </cell>
          <cell r="E299" t="str">
            <v/>
          </cell>
          <cell r="F299" t="str">
            <v>1539.75</v>
          </cell>
          <cell r="G299" t="str">
            <v>RMB</v>
          </cell>
          <cell r="H299" t="str">
            <v>1</v>
          </cell>
          <cell r="I299" t="str">
            <v>218.73</v>
          </cell>
        </row>
        <row r="300">
          <cell r="A300" t="str">
            <v>1819289</v>
          </cell>
          <cell r="B300" t="str">
            <v>侬新酒店</v>
          </cell>
          <cell r="C300" t="str">
            <v>511208232</v>
          </cell>
          <cell r="D300" t="str">
            <v>Acknowledged</v>
          </cell>
          <cell r="E300" t="str">
            <v/>
          </cell>
          <cell r="F300" t="str">
            <v>594.4</v>
          </cell>
          <cell r="G300" t="str">
            <v>RMB</v>
          </cell>
          <cell r="H300" t="str">
            <v>1</v>
          </cell>
          <cell r="I300" t="str">
            <v>83.7</v>
          </cell>
        </row>
        <row r="301">
          <cell r="A301" t="str">
            <v>1819002</v>
          </cell>
          <cell r="B301" t="str">
            <v>侬新酒店</v>
          </cell>
          <cell r="C301" t="str">
            <v>511034340</v>
          </cell>
          <cell r="D301" t="str">
            <v>Acknowledged</v>
          </cell>
          <cell r="E301" t="str">
            <v/>
          </cell>
          <cell r="F301" t="str">
            <v>468.07</v>
          </cell>
          <cell r="G301" t="str">
            <v>RMB</v>
          </cell>
          <cell r="H301" t="str">
            <v>1</v>
          </cell>
          <cell r="I301" t="str">
            <v>65.91</v>
          </cell>
        </row>
        <row r="302">
          <cell r="A302" t="str">
            <v>1754567</v>
          </cell>
          <cell r="B302" t="str">
            <v>釜山UL贝斯特韦斯特酒店</v>
          </cell>
          <cell r="C302" t="str">
            <v>479672044</v>
          </cell>
          <cell r="D302" t="str">
            <v/>
          </cell>
          <cell r="E302" t="str">
            <v/>
          </cell>
          <cell r="F302" t="str">
            <v>1395.79</v>
          </cell>
          <cell r="G302" t="str">
            <v>RMB</v>
          </cell>
          <cell r="H302" t="str">
            <v>1</v>
          </cell>
          <cell r="I302" t="str">
            <v>198.28</v>
          </cell>
        </row>
        <row r="303">
          <cell r="A303" t="str">
            <v>1754570</v>
          </cell>
          <cell r="B303" t="str">
            <v>釜山UL贝斯特韦斯特酒店</v>
          </cell>
          <cell r="C303" t="str">
            <v>479672760</v>
          </cell>
          <cell r="D303" t="str">
            <v/>
          </cell>
          <cell r="E303" t="str">
            <v/>
          </cell>
          <cell r="F303" t="str">
            <v>1028.47</v>
          </cell>
          <cell r="G303" t="str">
            <v>RMB</v>
          </cell>
          <cell r="H303" t="str">
            <v>1</v>
          </cell>
          <cell r="I303" t="str">
            <v>146.1</v>
          </cell>
        </row>
        <row r="304">
          <cell r="A304" t="str">
            <v>1819045</v>
          </cell>
          <cell r="B304" t="str">
            <v>釜山UL贝斯特韦斯特酒店</v>
          </cell>
          <cell r="C304" t="str">
            <v>511055936</v>
          </cell>
          <cell r="D304" t="str">
            <v>20200697</v>
          </cell>
          <cell r="E304" t="str">
            <v/>
          </cell>
          <cell r="F304" t="str">
            <v>527.22</v>
          </cell>
          <cell r="G304" t="str">
            <v>RMB</v>
          </cell>
          <cell r="H304" t="str">
            <v>1</v>
          </cell>
          <cell r="I304" t="str">
            <v>74.24</v>
          </cell>
        </row>
        <row r="305">
          <cell r="A305" t="str">
            <v>1824783</v>
          </cell>
          <cell r="B305" t="str">
            <v>釜山柏悦酒店</v>
          </cell>
          <cell r="C305" t="str">
            <v>514249568</v>
          </cell>
          <cell r="D305" t="str">
            <v>29217353</v>
          </cell>
          <cell r="E305" t="str">
            <v/>
          </cell>
          <cell r="F305" t="str">
            <v>2177.11</v>
          </cell>
          <cell r="G305" t="str">
            <v>RMB</v>
          </cell>
          <cell r="H305" t="str">
            <v>1</v>
          </cell>
          <cell r="I305" t="str">
            <v>307.28</v>
          </cell>
        </row>
        <row r="306">
          <cell r="A306" t="str">
            <v>1769689</v>
          </cell>
          <cell r="B306" t="str">
            <v>札幌宜必思尚品酒店</v>
          </cell>
          <cell r="C306" t="str">
            <v>483812628</v>
          </cell>
          <cell r="D306" t="str">
            <v/>
          </cell>
          <cell r="E306" t="str">
            <v/>
          </cell>
          <cell r="F306" t="str">
            <v>9414.77</v>
          </cell>
          <cell r="G306" t="str">
            <v>RMB</v>
          </cell>
          <cell r="H306" t="str">
            <v>1</v>
          </cell>
          <cell r="I306" t="str">
            <v>1337.42</v>
          </cell>
        </row>
        <row r="307">
          <cell r="A307" t="str">
            <v>1776894</v>
          </cell>
          <cell r="B307" t="str">
            <v>MYSTAYS 横滨关内酒店 </v>
          </cell>
          <cell r="C307" t="str">
            <v>485856820</v>
          </cell>
          <cell r="D307" t="str">
            <v/>
          </cell>
          <cell r="E307" t="str">
            <v/>
          </cell>
          <cell r="F307" t="str">
            <v>3672.65</v>
          </cell>
          <cell r="G307" t="str">
            <v>RMB</v>
          </cell>
          <cell r="H307" t="str">
            <v>1</v>
          </cell>
          <cell r="I307" t="str">
            <v>521.72</v>
          </cell>
        </row>
        <row r="308">
          <cell r="A308" t="str">
            <v>1734745</v>
          </cell>
          <cell r="B308" t="str">
            <v>里斯本阿尔弗拉基德智选假日酒店</v>
          </cell>
          <cell r="C308" t="str">
            <v>474889680</v>
          </cell>
          <cell r="D308" t="str">
            <v/>
          </cell>
          <cell r="E308" t="str">
            <v/>
          </cell>
          <cell r="F308" t="str">
            <v>493.96</v>
          </cell>
          <cell r="G308" t="str">
            <v>RMB</v>
          </cell>
          <cell r="H308" t="str">
            <v>1</v>
          </cell>
          <cell r="I308" t="str">
            <v>70.17</v>
          </cell>
        </row>
        <row r="309">
          <cell r="A309" t="str">
            <v>1716821</v>
          </cell>
          <cell r="B309" t="str">
            <v>迪拜阿联酋大酒店</v>
          </cell>
          <cell r="C309" t="str">
            <v>469742552</v>
          </cell>
          <cell r="D309" t="str">
            <v>469742552</v>
          </cell>
          <cell r="E309" t="str">
            <v/>
          </cell>
          <cell r="F309" t="str">
            <v>1197</v>
          </cell>
          <cell r="G309" t="str">
            <v>RMB</v>
          </cell>
          <cell r="H309" t="str">
            <v>1</v>
          </cell>
          <cell r="I309" t="str">
            <v>170.04</v>
          </cell>
        </row>
        <row r="310">
          <cell r="A310" t="str">
            <v>1820146</v>
          </cell>
          <cell r="B310" t="str">
            <v>迪拜双季公寓酒店(原迪拜格洛里亚公寓酒店)</v>
          </cell>
          <cell r="C310" t="str">
            <v>511704524</v>
          </cell>
          <cell r="D310" t="str">
            <v>3525249</v>
          </cell>
          <cell r="E310" t="str">
            <v/>
          </cell>
          <cell r="F310" t="str">
            <v>371.54</v>
          </cell>
          <cell r="G310" t="str">
            <v>RMB</v>
          </cell>
          <cell r="H310" t="str">
            <v>1</v>
          </cell>
          <cell r="I310" t="str">
            <v>52.37</v>
          </cell>
        </row>
        <row r="311">
          <cell r="A311" t="str">
            <v>1823869</v>
          </cell>
          <cell r="B311" t="str">
            <v>迪拜双季公寓酒店(原迪拜格洛里亚公寓酒店)</v>
          </cell>
          <cell r="C311" t="str">
            <v>513738540</v>
          </cell>
          <cell r="D311" t="str">
            <v>3526007</v>
          </cell>
          <cell r="E311" t="str">
            <v/>
          </cell>
          <cell r="F311" t="str">
            <v>371.18</v>
          </cell>
          <cell r="G311" t="str">
            <v>RMB</v>
          </cell>
          <cell r="H311" t="str">
            <v>1</v>
          </cell>
          <cell r="I311" t="str">
            <v>52.37</v>
          </cell>
        </row>
        <row r="312">
          <cell r="A312" t="str">
            <v>1822672</v>
          </cell>
          <cell r="B312" t="str">
            <v>迪拜双季公寓酒店(原迪拜格洛里亚公寓酒店)</v>
          </cell>
          <cell r="C312" t="str">
            <v>513109380</v>
          </cell>
          <cell r="D312" t="str">
            <v>3525089</v>
          </cell>
          <cell r="E312" t="str">
            <v/>
          </cell>
          <cell r="F312" t="str">
            <v>384.55</v>
          </cell>
          <cell r="G312" t="str">
            <v>RMB</v>
          </cell>
          <cell r="H312" t="str">
            <v>1</v>
          </cell>
          <cell r="I312" t="str">
            <v>54.15</v>
          </cell>
        </row>
        <row r="313">
          <cell r="A313" t="str">
            <v>1820052</v>
          </cell>
          <cell r="B313" t="str">
            <v>迪拜德伊勒河丽笙酒店 </v>
          </cell>
          <cell r="C313" t="str">
            <v>511657272</v>
          </cell>
          <cell r="D313" t="str">
            <v>VX609BL</v>
          </cell>
          <cell r="E313" t="str">
            <v/>
          </cell>
          <cell r="F313" t="str">
            <v>246.04</v>
          </cell>
          <cell r="G313" t="str">
            <v>RMB</v>
          </cell>
          <cell r="H313" t="str">
            <v>1</v>
          </cell>
          <cell r="I313" t="str">
            <v>34.68</v>
          </cell>
        </row>
        <row r="314">
          <cell r="A314" t="str">
            <v>1748003</v>
          </cell>
          <cell r="B314" t="str">
            <v>素万那普机场花郡酒店</v>
          </cell>
          <cell r="C314" t="str">
            <v>478135020</v>
          </cell>
          <cell r="D314" t="str">
            <v/>
          </cell>
          <cell r="E314" t="str">
            <v/>
          </cell>
          <cell r="F314" t="str">
            <v>133.05</v>
          </cell>
          <cell r="G314" t="str">
            <v>RMB</v>
          </cell>
          <cell r="H314" t="str">
            <v>1</v>
          </cell>
          <cell r="I314" t="str">
            <v>18.9</v>
          </cell>
        </row>
        <row r="315">
          <cell r="A315" t="str">
            <v>1748020</v>
          </cell>
          <cell r="B315" t="str">
            <v>素万那普机场花郡酒店</v>
          </cell>
          <cell r="C315" t="str">
            <v>478138652</v>
          </cell>
          <cell r="D315" t="str">
            <v/>
          </cell>
          <cell r="E315" t="str">
            <v/>
          </cell>
          <cell r="F315" t="str">
            <v>129.95</v>
          </cell>
          <cell r="G315" t="str">
            <v>RMB</v>
          </cell>
          <cell r="H315" t="str">
            <v>1</v>
          </cell>
          <cell r="I315" t="str">
            <v>18.46</v>
          </cell>
        </row>
        <row r="316">
          <cell r="A316" t="str">
            <v>1824513</v>
          </cell>
          <cell r="B316" t="str">
            <v>迪拜阿尔巴沙诺富特酒店</v>
          </cell>
          <cell r="C316" t="str">
            <v>514110196</v>
          </cell>
          <cell r="D316" t="str">
            <v>2006220512</v>
          </cell>
          <cell r="E316" t="str">
            <v/>
          </cell>
          <cell r="F316" t="str">
            <v>544.68</v>
          </cell>
          <cell r="G316" t="str">
            <v>RMB</v>
          </cell>
          <cell r="H316" t="str">
            <v>1</v>
          </cell>
          <cell r="I316" t="str">
            <v>76.85</v>
          </cell>
        </row>
        <row r="317">
          <cell r="A317" t="str">
            <v>1821135</v>
          </cell>
          <cell r="B317" t="str">
            <v>曼谷常青坊酒店</v>
          </cell>
          <cell r="C317" t="str">
            <v>512176480</v>
          </cell>
          <cell r="D317" t="str">
            <v>144191</v>
          </cell>
          <cell r="E317" t="str">
            <v/>
          </cell>
          <cell r="F317" t="str">
            <v>259.12</v>
          </cell>
          <cell r="G317" t="str">
            <v>RMB</v>
          </cell>
          <cell r="H317" t="str">
            <v>1</v>
          </cell>
          <cell r="I317" t="str">
            <v>36.59</v>
          </cell>
        </row>
        <row r="318">
          <cell r="A318" t="str">
            <v>1765060</v>
          </cell>
          <cell r="B318" t="str">
            <v>曼谷摩德沙吞酒店</v>
          </cell>
          <cell r="C318" t="str">
            <v>482635528</v>
          </cell>
          <cell r="D318" t="str">
            <v>1504924</v>
          </cell>
          <cell r="E318" t="str">
            <v/>
          </cell>
          <cell r="F318" t="str">
            <v>0</v>
          </cell>
          <cell r="G318" t="str">
            <v>RMB</v>
          </cell>
          <cell r="H318" t="str">
            <v>1</v>
          </cell>
          <cell r="I318" t="str">
            <v>0</v>
          </cell>
        </row>
        <row r="319">
          <cell r="A319" t="str">
            <v>1819322</v>
          </cell>
          <cell r="B319" t="str">
            <v>海云台新罗酒店</v>
          </cell>
          <cell r="C319" t="str">
            <v>511228380</v>
          </cell>
          <cell r="D319" t="str">
            <v>17760335</v>
          </cell>
          <cell r="E319" t="str">
            <v/>
          </cell>
          <cell r="F319" t="str">
            <v>1985.18</v>
          </cell>
          <cell r="G319" t="str">
            <v>RMB</v>
          </cell>
          <cell r="H319" t="str">
            <v>1</v>
          </cell>
          <cell r="I319" t="str">
            <v>279.54</v>
          </cell>
        </row>
        <row r="320">
          <cell r="A320" t="str">
            <v>1819780</v>
          </cell>
          <cell r="B320" t="str">
            <v>海云台新罗酒店</v>
          </cell>
          <cell r="C320" t="str">
            <v>511509812</v>
          </cell>
          <cell r="D320" t="str">
            <v>17766098</v>
          </cell>
          <cell r="E320" t="str">
            <v/>
          </cell>
          <cell r="F320" t="str">
            <v>1839.46</v>
          </cell>
          <cell r="G320" t="str">
            <v>RMB</v>
          </cell>
          <cell r="H320" t="str">
            <v>1</v>
          </cell>
          <cell r="I320" t="str">
            <v>259.02</v>
          </cell>
        </row>
        <row r="321">
          <cell r="A321" t="str">
            <v>1820624</v>
          </cell>
          <cell r="B321" t="str">
            <v>海云台新罗酒店</v>
          </cell>
          <cell r="C321" t="str">
            <v>511927964</v>
          </cell>
          <cell r="D321" t="str">
            <v/>
          </cell>
          <cell r="E321" t="str">
            <v/>
          </cell>
          <cell r="F321" t="str">
            <v>656.38</v>
          </cell>
          <cell r="G321" t="str">
            <v>RMB</v>
          </cell>
          <cell r="H321" t="str">
            <v>1</v>
          </cell>
          <cell r="I321" t="str">
            <v>92.74</v>
          </cell>
        </row>
        <row r="322">
          <cell r="A322" t="str">
            <v>1822927</v>
          </cell>
          <cell r="B322" t="str">
            <v>海云台新罗酒店</v>
          </cell>
          <cell r="C322" t="str">
            <v>513272372</v>
          </cell>
          <cell r="D322" t="str">
            <v>17801825</v>
          </cell>
          <cell r="E322" t="str">
            <v/>
          </cell>
          <cell r="F322" t="str">
            <v>760.13</v>
          </cell>
          <cell r="G322" t="str">
            <v>RMB</v>
          </cell>
          <cell r="H322" t="str">
            <v>1</v>
          </cell>
          <cell r="I322" t="str">
            <v>107.02</v>
          </cell>
        </row>
        <row r="323">
          <cell r="A323" t="str">
            <v>1824998</v>
          </cell>
          <cell r="B323" t="str">
            <v>海云台新罗酒店</v>
          </cell>
          <cell r="C323" t="str">
            <v>514351364</v>
          </cell>
          <cell r="D323" t="str">
            <v/>
          </cell>
          <cell r="E323" t="str">
            <v/>
          </cell>
          <cell r="F323" t="str">
            <v>886.13</v>
          </cell>
          <cell r="G323" t="str">
            <v>RMB</v>
          </cell>
          <cell r="H323" t="str">
            <v>1</v>
          </cell>
          <cell r="I323" t="str">
            <v>125.07</v>
          </cell>
        </row>
        <row r="324">
          <cell r="A324" t="str">
            <v>1820612</v>
          </cell>
          <cell r="B324" t="str">
            <v>海云台新罗酒店</v>
          </cell>
          <cell r="C324" t="str">
            <v>511922936</v>
          </cell>
          <cell r="D324" t="str">
            <v/>
          </cell>
          <cell r="E324" t="str">
            <v/>
          </cell>
          <cell r="F324" t="str">
            <v>656.38</v>
          </cell>
          <cell r="G324" t="str">
            <v>RMB</v>
          </cell>
          <cell r="H324" t="str">
            <v>1</v>
          </cell>
          <cell r="I324" t="str">
            <v>92.74</v>
          </cell>
        </row>
        <row r="325">
          <cell r="A325" t="str">
            <v>1822025</v>
          </cell>
          <cell r="B325" t="str">
            <v>海云台新罗酒店</v>
          </cell>
          <cell r="C325" t="str">
            <v>512678052</v>
          </cell>
          <cell r="D325" t="str">
            <v/>
          </cell>
          <cell r="E325" t="str">
            <v/>
          </cell>
          <cell r="F325" t="str">
            <v>1359.74</v>
          </cell>
          <cell r="G325" t="str">
            <v>RMB</v>
          </cell>
          <cell r="H325" t="str">
            <v>1</v>
          </cell>
          <cell r="I325" t="str">
            <v>191.47</v>
          </cell>
        </row>
        <row r="326">
          <cell r="A326" t="str">
            <v>1819068</v>
          </cell>
          <cell r="B326" t="str">
            <v>海云台新罗酒店</v>
          </cell>
          <cell r="C326" t="str">
            <v>511066748</v>
          </cell>
          <cell r="D326" t="str">
            <v>511066748</v>
          </cell>
          <cell r="E326" t="str">
            <v/>
          </cell>
          <cell r="F326" t="str">
            <v>715.06</v>
          </cell>
          <cell r="G326" t="str">
            <v>RMB</v>
          </cell>
          <cell r="H326" t="str">
            <v>1</v>
          </cell>
          <cell r="I326" t="str">
            <v>100.69</v>
          </cell>
        </row>
        <row r="327">
          <cell r="A327" t="str">
            <v>1757173</v>
          </cell>
          <cell r="B327" t="str">
            <v>岘港法国村巴纳山美爵酒店</v>
          </cell>
          <cell r="C327" t="str">
            <v>480441788</v>
          </cell>
          <cell r="D327" t="str">
            <v/>
          </cell>
          <cell r="E327" t="str">
            <v/>
          </cell>
          <cell r="F327" t="str">
            <v>864.03</v>
          </cell>
          <cell r="G327" t="str">
            <v>RMB</v>
          </cell>
          <cell r="H327" t="str">
            <v>1</v>
          </cell>
          <cell r="I327" t="str">
            <v>122.74</v>
          </cell>
        </row>
        <row r="328">
          <cell r="A328" t="str">
            <v>1823098</v>
          </cell>
          <cell r="B328" t="str">
            <v>E-Red 酒店</v>
          </cell>
          <cell r="C328" t="str">
            <v>513361516</v>
          </cell>
          <cell r="D328" t="str">
            <v>reconfirmed by MS HUSNA</v>
          </cell>
          <cell r="E328" t="str">
            <v/>
          </cell>
          <cell r="F328" t="str">
            <v>122.31</v>
          </cell>
          <cell r="G328" t="str">
            <v>RMB</v>
          </cell>
          <cell r="H328" t="str">
            <v>1</v>
          </cell>
          <cell r="I328" t="str">
            <v>17.22</v>
          </cell>
        </row>
        <row r="329">
          <cell r="A329" t="str">
            <v>1825261</v>
          </cell>
          <cell r="B329" t="str">
            <v>墨尔本南方大酒店</v>
          </cell>
          <cell r="C329" t="str">
            <v>514506952</v>
          </cell>
          <cell r="D329" t="str">
            <v/>
          </cell>
          <cell r="E329" t="str">
            <v/>
          </cell>
          <cell r="F329" t="str">
            <v>283.9</v>
          </cell>
          <cell r="G329" t="str">
            <v>RMB</v>
          </cell>
          <cell r="H329" t="str">
            <v>1</v>
          </cell>
          <cell r="I329" t="str">
            <v>40.13</v>
          </cell>
        </row>
        <row r="330">
          <cell r="A330" t="str">
            <v>1751081</v>
          </cell>
          <cell r="B330" t="str">
            <v>墨尔本飞马公寓式酒店</v>
          </cell>
          <cell r="C330" t="str">
            <v>478920052</v>
          </cell>
          <cell r="D330" t="str">
            <v/>
          </cell>
          <cell r="E330" t="str">
            <v/>
          </cell>
          <cell r="F330" t="str">
            <v>966.52</v>
          </cell>
          <cell r="G330" t="str">
            <v>RMB</v>
          </cell>
          <cell r="H330" t="str">
            <v>1</v>
          </cell>
          <cell r="I330" t="str">
            <v>137.3</v>
          </cell>
        </row>
        <row r="331">
          <cell r="A331" t="str">
            <v>1823892</v>
          </cell>
          <cell r="B331" t="str">
            <v>墨尔本曼特拉罗素酒店</v>
          </cell>
          <cell r="C331" t="str">
            <v>513749788</v>
          </cell>
          <cell r="D331" t="str">
            <v/>
          </cell>
          <cell r="E331" t="str">
            <v/>
          </cell>
          <cell r="F331" t="str">
            <v>816.56</v>
          </cell>
          <cell r="G331" t="str">
            <v>RMB</v>
          </cell>
          <cell r="H331" t="str">
            <v>1</v>
          </cell>
          <cell r="I331" t="str">
            <v>115.21</v>
          </cell>
        </row>
        <row r="332">
          <cell r="A332" t="str">
            <v>1819227</v>
          </cell>
          <cell r="B332" t="str">
            <v>墨尔本翠贝卡服务公寓</v>
          </cell>
          <cell r="C332" t="str">
            <v>511172188</v>
          </cell>
          <cell r="D332" t="str">
            <v>511172188</v>
          </cell>
          <cell r="E332" t="str">
            <v/>
          </cell>
          <cell r="F332" t="str">
            <v>364.53</v>
          </cell>
          <cell r="G332" t="str">
            <v>RMB</v>
          </cell>
          <cell r="H332" t="str">
            <v>1</v>
          </cell>
          <cell r="I332" t="str">
            <v>51.33</v>
          </cell>
        </row>
        <row r="333">
          <cell r="A333" t="str">
            <v>1824549</v>
          </cell>
          <cell r="B333" t="str">
            <v>珀斯地铁酒店</v>
          </cell>
          <cell r="C333" t="str">
            <v>514139180</v>
          </cell>
          <cell r="D333" t="str">
            <v/>
          </cell>
          <cell r="E333" t="str">
            <v/>
          </cell>
          <cell r="F333" t="str">
            <v>403.99</v>
          </cell>
          <cell r="G333" t="str">
            <v>RMB</v>
          </cell>
          <cell r="H333" t="str">
            <v>1</v>
          </cell>
          <cell r="I333" t="str">
            <v>57</v>
          </cell>
        </row>
        <row r="334">
          <cell r="A334" t="str">
            <v>1822017</v>
          </cell>
          <cell r="B334" t="str">
            <v>珀斯地铁酒店</v>
          </cell>
          <cell r="C334" t="str">
            <v>512669472</v>
          </cell>
          <cell r="D334" t="str">
            <v/>
          </cell>
          <cell r="E334" t="str">
            <v/>
          </cell>
          <cell r="F334" t="str">
            <v>519.41</v>
          </cell>
          <cell r="G334" t="str">
            <v>RMB</v>
          </cell>
          <cell r="H334" t="str">
            <v>1</v>
          </cell>
          <cell r="I334" t="str">
            <v>73.14</v>
          </cell>
        </row>
        <row r="335">
          <cell r="A335" t="str">
            <v>1822078</v>
          </cell>
          <cell r="B335" t="str">
            <v>珀斯地铁酒店</v>
          </cell>
          <cell r="C335" t="str">
            <v>512713316</v>
          </cell>
          <cell r="D335" t="str">
            <v/>
          </cell>
          <cell r="E335" t="str">
            <v/>
          </cell>
          <cell r="F335" t="str">
            <v>1038.82</v>
          </cell>
          <cell r="G335" t="str">
            <v>RMB</v>
          </cell>
          <cell r="H335" t="str">
            <v>1</v>
          </cell>
          <cell r="I335" t="str">
            <v>146.28</v>
          </cell>
        </row>
        <row r="336">
          <cell r="A336" t="str">
            <v>1823343</v>
          </cell>
          <cell r="B336" t="str">
            <v>贝斯特韦斯特驿马汽车旅馆</v>
          </cell>
          <cell r="C336" t="str">
            <v>513483440</v>
          </cell>
          <cell r="D336" t="str">
            <v>reconfirmed by MS PAN</v>
          </cell>
          <cell r="E336" t="str">
            <v/>
          </cell>
          <cell r="F336" t="str">
            <v>534.2</v>
          </cell>
          <cell r="G336" t="str">
            <v>RMB</v>
          </cell>
          <cell r="H336" t="str">
            <v>1</v>
          </cell>
          <cell r="I336" t="str">
            <v>75.19</v>
          </cell>
        </row>
        <row r="337">
          <cell r="A337" t="str">
            <v>1818557</v>
          </cell>
          <cell r="B337" t="str">
            <v>帕斯在水一方公寓</v>
          </cell>
          <cell r="C337" t="str">
            <v>510810356</v>
          </cell>
          <cell r="D337" t="str">
            <v>510810356</v>
          </cell>
          <cell r="E337" t="str">
            <v/>
          </cell>
          <cell r="F337" t="str">
            <v>575.99</v>
          </cell>
          <cell r="G337" t="str">
            <v>RMB</v>
          </cell>
          <cell r="H337" t="str">
            <v>1</v>
          </cell>
          <cell r="I337" t="str">
            <v>80.81</v>
          </cell>
        </row>
        <row r="338">
          <cell r="A338" t="str">
            <v>1822083</v>
          </cell>
          <cell r="B338" t="str">
            <v>马六甲仙特拉酒店</v>
          </cell>
          <cell r="C338" t="str">
            <v>512721396</v>
          </cell>
          <cell r="D338" t="str">
            <v>512721396</v>
          </cell>
          <cell r="E338" t="str">
            <v/>
          </cell>
          <cell r="F338" t="str">
            <v>188.9</v>
          </cell>
          <cell r="G338" t="str">
            <v>RMB</v>
          </cell>
          <cell r="H338" t="str">
            <v>1</v>
          </cell>
          <cell r="I338" t="str">
            <v>26.6</v>
          </cell>
        </row>
        <row r="339">
          <cell r="A339" t="str">
            <v>1824182</v>
          </cell>
          <cell r="B339" t="str">
            <v>派帕斯蒙纳酒店</v>
          </cell>
          <cell r="C339" t="str">
            <v>513905384</v>
          </cell>
          <cell r="D339" t="str">
            <v/>
          </cell>
          <cell r="E339" t="str">
            <v/>
          </cell>
          <cell r="F339" t="str">
            <v>3724.39</v>
          </cell>
          <cell r="G339" t="str">
            <v>RMB</v>
          </cell>
          <cell r="H339" t="str">
            <v>1</v>
          </cell>
          <cell r="I339" t="str">
            <v>525.48</v>
          </cell>
        </row>
        <row r="340">
          <cell r="A340" t="str">
            <v>1821429</v>
          </cell>
          <cell r="B340" t="str">
            <v>大勒伊顿斯湖度假村</v>
          </cell>
          <cell r="C340" t="str">
            <v>512292380</v>
          </cell>
          <cell r="D340" t="str">
            <v/>
          </cell>
          <cell r="E340" t="str">
            <v/>
          </cell>
          <cell r="F340" t="str">
            <v>860.29</v>
          </cell>
          <cell r="G340" t="str">
            <v>RMB</v>
          </cell>
          <cell r="H340" t="str">
            <v>1</v>
          </cell>
          <cell r="I340" t="str">
            <v>121.14</v>
          </cell>
        </row>
        <row r="341">
          <cell r="A341" t="str">
            <v>1820646</v>
          </cell>
          <cell r="B341" t="str">
            <v>格纳拉巴普玛格丽特海滩度假酒店</v>
          </cell>
          <cell r="C341" t="str">
            <v>511940620</v>
          </cell>
          <cell r="D341" t="str">
            <v>204396</v>
          </cell>
          <cell r="E341" t="str">
            <v/>
          </cell>
          <cell r="F341" t="str">
            <v>877.27</v>
          </cell>
          <cell r="G341" t="str">
            <v>RMB</v>
          </cell>
          <cell r="H341" t="str">
            <v>1</v>
          </cell>
          <cell r="I341" t="str">
            <v>123.95</v>
          </cell>
        </row>
        <row r="342">
          <cell r="A342" t="str">
            <v>1819318</v>
          </cell>
          <cell r="B342" t="str">
            <v>Quest Parap</v>
          </cell>
          <cell r="C342" t="str">
            <v>511226820</v>
          </cell>
          <cell r="D342" t="str">
            <v>511226820</v>
          </cell>
          <cell r="E342" t="str">
            <v/>
          </cell>
          <cell r="F342" t="str">
            <v>436.75</v>
          </cell>
          <cell r="G342" t="str">
            <v>RMB</v>
          </cell>
          <cell r="H342" t="str">
            <v>1</v>
          </cell>
          <cell r="I342" t="str">
            <v>61.5</v>
          </cell>
        </row>
        <row r="343">
          <cell r="A343" t="str">
            <v>1823207</v>
          </cell>
          <cell r="B343" t="str">
            <v>玛格丽特大酒店</v>
          </cell>
          <cell r="C343" t="str">
            <v>513421520</v>
          </cell>
          <cell r="D343" t="str">
            <v>reconfirmed by ms imeld</v>
          </cell>
          <cell r="E343" t="str">
            <v/>
          </cell>
          <cell r="F343" t="str">
            <v>289.16</v>
          </cell>
          <cell r="G343" t="str">
            <v>RMB</v>
          </cell>
          <cell r="H343" t="str">
            <v>1</v>
          </cell>
          <cell r="I343" t="str">
            <v>40.7</v>
          </cell>
        </row>
        <row r="344">
          <cell r="A344" t="str">
            <v>1681617</v>
          </cell>
          <cell r="B344" t="str">
            <v>尼诺阿基诺机场禅意酒店</v>
          </cell>
          <cell r="C344" t="str">
            <v>459192220</v>
          </cell>
          <cell r="D344" t="str">
            <v/>
          </cell>
          <cell r="E344" t="str">
            <v/>
          </cell>
          <cell r="F344" t="str">
            <v>319.07</v>
          </cell>
          <cell r="G344" t="str">
            <v>RMB</v>
          </cell>
          <cell r="H344" t="str">
            <v>1</v>
          </cell>
          <cell r="I344" t="str">
            <v>45.24</v>
          </cell>
        </row>
        <row r="345">
          <cell r="A345" t="str">
            <v>1821040</v>
          </cell>
          <cell r="B345" t="str">
            <v>尼可尔斯机场酒店</v>
          </cell>
          <cell r="C345" t="str">
            <v>512165740</v>
          </cell>
          <cell r="D345" t="str">
            <v>18949</v>
          </cell>
          <cell r="E345" t="str">
            <v/>
          </cell>
          <cell r="F345" t="str">
            <v>527.44</v>
          </cell>
          <cell r="G345" t="str">
            <v>RMB</v>
          </cell>
          <cell r="H345" t="str">
            <v>1</v>
          </cell>
          <cell r="I345" t="str">
            <v>74.48</v>
          </cell>
        </row>
        <row r="346">
          <cell r="A346" t="str">
            <v>1766009</v>
          </cell>
          <cell r="B346" t="str">
            <v>墨尔本泛太平洋酒店及度假村</v>
          </cell>
          <cell r="C346" t="str">
            <v>482852448</v>
          </cell>
          <cell r="D346" t="str">
            <v/>
          </cell>
          <cell r="E346" t="str">
            <v/>
          </cell>
          <cell r="F346" t="str">
            <v>6260.79</v>
          </cell>
          <cell r="G346" t="str">
            <v>RMB</v>
          </cell>
          <cell r="H346" t="str">
            <v>1</v>
          </cell>
          <cell r="I346" t="str">
            <v>889.38</v>
          </cell>
        </row>
        <row r="347">
          <cell r="A347" t="str">
            <v>1820111</v>
          </cell>
          <cell r="B347" t="str">
            <v>悉尼湾景大道国际酒店</v>
          </cell>
          <cell r="C347" t="str">
            <v>511686036</v>
          </cell>
          <cell r="D347" t="str">
            <v/>
          </cell>
          <cell r="E347" t="str">
            <v/>
          </cell>
          <cell r="F347" t="str">
            <v>1642.26</v>
          </cell>
          <cell r="G347" t="str">
            <v>RMB</v>
          </cell>
          <cell r="H347" t="str">
            <v>1</v>
          </cell>
          <cell r="I347" t="str">
            <v>231.48</v>
          </cell>
        </row>
        <row r="348">
          <cell r="A348" t="str">
            <v>1824165</v>
          </cell>
          <cell r="B348" t="str">
            <v>悉尼拉什卡特斯盛传酒店</v>
          </cell>
          <cell r="C348" t="str">
            <v>513895396</v>
          </cell>
          <cell r="D348" t="str">
            <v>513895396</v>
          </cell>
          <cell r="E348" t="str">
            <v/>
          </cell>
          <cell r="F348" t="str">
            <v>559.57</v>
          </cell>
          <cell r="G348" t="str">
            <v>RMB</v>
          </cell>
          <cell r="H348" t="str">
            <v>1</v>
          </cell>
          <cell r="I348" t="str">
            <v>78.95</v>
          </cell>
        </row>
        <row r="349">
          <cell r="A349" t="str">
            <v>1820156</v>
          </cell>
          <cell r="B349" t="str">
            <v>新山苏利亚城市酒店</v>
          </cell>
          <cell r="C349" t="str">
            <v>511708692</v>
          </cell>
          <cell r="D349" t="str">
            <v>SCH022397</v>
          </cell>
          <cell r="E349" t="str">
            <v/>
          </cell>
          <cell r="F349" t="str">
            <v>112.88</v>
          </cell>
          <cell r="G349" t="str">
            <v>RMB</v>
          </cell>
          <cell r="H349" t="str">
            <v>1</v>
          </cell>
          <cell r="I349" t="str">
            <v>15.91</v>
          </cell>
        </row>
        <row r="350">
          <cell r="A350" t="str">
            <v>1821665</v>
          </cell>
          <cell r="B350" t="str">
            <v>怡保梅鲁木麻黄酒店</v>
          </cell>
          <cell r="C350" t="str">
            <v>512411796</v>
          </cell>
          <cell r="D350" t="str">
            <v>51698</v>
          </cell>
          <cell r="E350" t="str">
            <v/>
          </cell>
          <cell r="F350" t="str">
            <v>226.33</v>
          </cell>
          <cell r="G350" t="str">
            <v>RMB</v>
          </cell>
          <cell r="H350" t="str">
            <v>1</v>
          </cell>
          <cell r="I350" t="str">
            <v>31.87</v>
          </cell>
        </row>
        <row r="351">
          <cell r="A351" t="str">
            <v>1822910</v>
          </cell>
          <cell r="B351" t="str">
            <v>怡保梅鲁木麻黄酒店</v>
          </cell>
          <cell r="C351" t="str">
            <v>513259544</v>
          </cell>
          <cell r="D351" t="str">
            <v>513259544</v>
          </cell>
          <cell r="E351" t="str">
            <v/>
          </cell>
          <cell r="F351" t="str">
            <v>189.43</v>
          </cell>
          <cell r="G351" t="str">
            <v>RMB</v>
          </cell>
          <cell r="H351" t="str">
            <v>1</v>
          </cell>
          <cell r="I351" t="str">
            <v>26.67</v>
          </cell>
        </row>
        <row r="352">
          <cell r="A352" t="str">
            <v>1823150</v>
          </cell>
          <cell r="B352" t="str">
            <v>悉尼乔治街酒店</v>
          </cell>
          <cell r="C352" t="str">
            <v>513393256</v>
          </cell>
          <cell r="D352" t="str">
            <v>513393256</v>
          </cell>
          <cell r="E352" t="str">
            <v/>
          </cell>
          <cell r="F352" t="str">
            <v>382.48</v>
          </cell>
          <cell r="G352" t="str">
            <v>RMB</v>
          </cell>
          <cell r="H352" t="str">
            <v>1</v>
          </cell>
          <cell r="I352" t="str">
            <v>53.85</v>
          </cell>
        </row>
        <row r="353">
          <cell r="A353" t="str">
            <v>1824071</v>
          </cell>
          <cell r="B353" t="str">
            <v>莫森湖区酒店</v>
          </cell>
          <cell r="C353" t="str">
            <v>513852008</v>
          </cell>
          <cell r="D353" t="str">
            <v>reconfirmed by ms kania</v>
          </cell>
          <cell r="E353" t="str">
            <v/>
          </cell>
          <cell r="F353" t="str">
            <v>421.43</v>
          </cell>
          <cell r="G353" t="str">
            <v>RMB</v>
          </cell>
          <cell r="H353" t="str">
            <v>1</v>
          </cell>
          <cell r="I353" t="str">
            <v>59.46</v>
          </cell>
        </row>
        <row r="354">
          <cell r="A354" t="str">
            <v>1824171</v>
          </cell>
          <cell r="B354" t="str">
            <v>MGSM行政酒店及会议中心</v>
          </cell>
          <cell r="C354" t="str">
            <v>513897728</v>
          </cell>
          <cell r="D354" t="str">
            <v>3621199</v>
          </cell>
          <cell r="E354" t="str">
            <v/>
          </cell>
          <cell r="F354" t="str">
            <v>380.6</v>
          </cell>
          <cell r="G354" t="str">
            <v>RMB</v>
          </cell>
          <cell r="H354" t="str">
            <v>1</v>
          </cell>
          <cell r="I354" t="str">
            <v>53.7</v>
          </cell>
        </row>
        <row r="355">
          <cell r="A355" t="str">
            <v>1824807</v>
          </cell>
          <cell r="B355" t="str">
            <v>帕帕尔百灵宜海滩温泉度假村</v>
          </cell>
          <cell r="C355" t="str">
            <v>514261428</v>
          </cell>
          <cell r="D355" t="str">
            <v>105565</v>
          </cell>
          <cell r="E355" t="str">
            <v/>
          </cell>
          <cell r="F355" t="str">
            <v>283.76</v>
          </cell>
          <cell r="G355" t="str">
            <v>RMB</v>
          </cell>
          <cell r="H355" t="str">
            <v>1</v>
          </cell>
          <cell r="I355" t="str">
            <v>40.05</v>
          </cell>
        </row>
        <row r="356">
          <cell r="A356" t="str">
            <v>1782653</v>
          </cell>
          <cell r="B356" t="str">
            <v>绿岛度假村</v>
          </cell>
          <cell r="C356" t="str">
            <v>488241596</v>
          </cell>
          <cell r="D356" t="str">
            <v/>
          </cell>
          <cell r="E356" t="str">
            <v/>
          </cell>
          <cell r="F356" t="str">
            <v>2867.12</v>
          </cell>
          <cell r="G356" t="str">
            <v>RMB</v>
          </cell>
          <cell r="H356" t="str">
            <v>1</v>
          </cell>
          <cell r="I356" t="str">
            <v>407.29</v>
          </cell>
        </row>
        <row r="357">
          <cell r="A357" t="str">
            <v>1822488</v>
          </cell>
          <cell r="B357" t="str">
            <v>金马仑高原草莓园度假村</v>
          </cell>
          <cell r="C357" t="str">
            <v>512992492</v>
          </cell>
          <cell r="D357" t="str">
            <v>132944</v>
          </cell>
          <cell r="E357" t="str">
            <v/>
          </cell>
          <cell r="F357" t="str">
            <v>348.97</v>
          </cell>
          <cell r="G357" t="str">
            <v>RMB</v>
          </cell>
          <cell r="H357" t="str">
            <v>1</v>
          </cell>
          <cell r="I357" t="str">
            <v>49.14</v>
          </cell>
        </row>
        <row r="358">
          <cell r="A358" t="str">
            <v>1823988</v>
          </cell>
          <cell r="B358" t="str">
            <v>金马仑高原草莓园度假村</v>
          </cell>
          <cell r="C358" t="str">
            <v>513813772</v>
          </cell>
          <cell r="D358" t="str">
            <v>513813772</v>
          </cell>
          <cell r="E358" t="str">
            <v/>
          </cell>
          <cell r="F358" t="str">
            <v>331.35</v>
          </cell>
          <cell r="G358" t="str">
            <v>RMB</v>
          </cell>
          <cell r="H358" t="str">
            <v>1</v>
          </cell>
          <cell r="I358" t="str">
            <v>46.75</v>
          </cell>
        </row>
        <row r="359">
          <cell r="A359" t="str">
            <v>1823037</v>
          </cell>
          <cell r="B359" t="str">
            <v>金马仑高原草莓园度假村</v>
          </cell>
          <cell r="C359" t="str">
            <v>513331316</v>
          </cell>
          <cell r="D359" t="str">
            <v>133006</v>
          </cell>
          <cell r="E359" t="str">
            <v/>
          </cell>
          <cell r="F359" t="str">
            <v>654.44</v>
          </cell>
          <cell r="G359" t="str">
            <v>RMB</v>
          </cell>
          <cell r="H359" t="str">
            <v>1</v>
          </cell>
          <cell r="I359" t="str">
            <v>92.14</v>
          </cell>
        </row>
        <row r="360">
          <cell r="A360" t="str">
            <v>1742961</v>
          </cell>
          <cell r="B360" t="str">
            <v>拉古娜热浪岛度假村</v>
          </cell>
          <cell r="C360" t="str">
            <v>476886696</v>
          </cell>
          <cell r="D360" t="str">
            <v/>
          </cell>
          <cell r="E360" t="str">
            <v/>
          </cell>
          <cell r="F360" t="str">
            <v>2978.83</v>
          </cell>
          <cell r="G360" t="str">
            <v>RMB</v>
          </cell>
          <cell r="H360" t="str">
            <v>1</v>
          </cell>
          <cell r="I360" t="str">
            <v>423.16</v>
          </cell>
        </row>
        <row r="361">
          <cell r="A361" t="str">
            <v>1820323</v>
          </cell>
          <cell r="B361" t="str">
            <v>哥打京那巴鲁梦想酒店</v>
          </cell>
          <cell r="C361" t="str">
            <v>511811600</v>
          </cell>
          <cell r="D361" t="str">
            <v>93570</v>
          </cell>
          <cell r="E361" t="str">
            <v/>
          </cell>
          <cell r="F361" t="str">
            <v>136.31</v>
          </cell>
          <cell r="G361" t="str">
            <v>RMB</v>
          </cell>
          <cell r="H361" t="str">
            <v>1</v>
          </cell>
          <cell r="I361" t="str">
            <v>19.26</v>
          </cell>
        </row>
        <row r="362">
          <cell r="A362" t="str">
            <v>1772076</v>
          </cell>
          <cell r="B362" t="str">
            <v>宿雾伊丽莎白酒店</v>
          </cell>
          <cell r="C362" t="str">
            <v>484446352</v>
          </cell>
          <cell r="D362" t="str">
            <v/>
          </cell>
          <cell r="E362" t="str">
            <v/>
          </cell>
          <cell r="F362" t="str">
            <v>340.15</v>
          </cell>
          <cell r="G362" t="str">
            <v>RMB</v>
          </cell>
          <cell r="H362" t="str">
            <v>1</v>
          </cell>
          <cell r="I362" t="str">
            <v>48.32</v>
          </cell>
        </row>
        <row r="363">
          <cell r="A363" t="str">
            <v>1821660</v>
          </cell>
          <cell r="B363" t="str">
            <v>欧胜娜酒店</v>
          </cell>
          <cell r="C363" t="str">
            <v>512409956</v>
          </cell>
          <cell r="D363" t="str">
            <v>17735</v>
          </cell>
          <cell r="E363" t="str">
            <v/>
          </cell>
          <cell r="F363" t="str">
            <v>170.79</v>
          </cell>
          <cell r="G363" t="str">
            <v>RMB</v>
          </cell>
          <cell r="H363" t="str">
            <v>1</v>
          </cell>
          <cell r="I363" t="str">
            <v>24.05</v>
          </cell>
        </row>
        <row r="364">
          <cell r="A364" t="str">
            <v>1822974</v>
          </cell>
          <cell r="B364" t="str">
            <v>SSL 商贸酒店</v>
          </cell>
          <cell r="C364" t="str">
            <v>513298380</v>
          </cell>
          <cell r="D364" t="str">
            <v>513298380</v>
          </cell>
          <cell r="E364" t="str">
            <v/>
          </cell>
          <cell r="F364" t="str">
            <v>155.98</v>
          </cell>
          <cell r="G364" t="str">
            <v>RMB</v>
          </cell>
          <cell r="H364" t="str">
            <v>1</v>
          </cell>
          <cell r="I364" t="str">
            <v>21.96</v>
          </cell>
        </row>
        <row r="365">
          <cell r="A365" t="str">
            <v>1820120</v>
          </cell>
          <cell r="B365" t="str">
            <v>SSL 商贸酒店</v>
          </cell>
          <cell r="C365" t="str">
            <v>511692380</v>
          </cell>
          <cell r="D365" t="str">
            <v>511692380</v>
          </cell>
          <cell r="E365" t="str">
            <v/>
          </cell>
          <cell r="F365" t="str">
            <v>144.87</v>
          </cell>
          <cell r="G365" t="str">
            <v>RMB</v>
          </cell>
          <cell r="H365" t="str">
            <v>1</v>
          </cell>
          <cell r="I365" t="str">
            <v>20.42</v>
          </cell>
        </row>
        <row r="366">
          <cell r="A366" t="str">
            <v>1824238</v>
          </cell>
          <cell r="B366" t="str">
            <v>黄金海岸艾博酒店</v>
          </cell>
          <cell r="C366" t="str">
            <v>513941748</v>
          </cell>
          <cell r="D366" t="str">
            <v>28945027</v>
          </cell>
          <cell r="E366" t="str">
            <v/>
          </cell>
          <cell r="F366" t="str">
            <v>3874.37</v>
          </cell>
          <cell r="G366" t="str">
            <v>RMB</v>
          </cell>
          <cell r="H366" t="str">
            <v>1</v>
          </cell>
          <cell r="I366" t="str">
            <v>546.64</v>
          </cell>
        </row>
        <row r="367">
          <cell r="A367" t="str">
            <v>1820360</v>
          </cell>
          <cell r="B367" t="str">
            <v>波德申雅维林海中天酒店</v>
          </cell>
          <cell r="C367" t="str">
            <v>511824412</v>
          </cell>
          <cell r="D367" t="str">
            <v>237158</v>
          </cell>
          <cell r="E367" t="str">
            <v/>
          </cell>
          <cell r="F367" t="str">
            <v>368.04</v>
          </cell>
          <cell r="G367" t="str">
            <v>RMB</v>
          </cell>
          <cell r="H367" t="str">
            <v>1</v>
          </cell>
          <cell r="I367" t="str">
            <v>52</v>
          </cell>
        </row>
        <row r="368">
          <cell r="A368" t="str">
            <v>1820755</v>
          </cell>
          <cell r="B368" t="str">
            <v>波德申雅维林海中天酒店</v>
          </cell>
          <cell r="C368" t="str">
            <v>512006964</v>
          </cell>
          <cell r="D368" t="str">
            <v>512006964</v>
          </cell>
          <cell r="E368" t="str">
            <v/>
          </cell>
          <cell r="F368" t="str">
            <v>374.62</v>
          </cell>
          <cell r="G368" t="str">
            <v>RMB</v>
          </cell>
          <cell r="H368" t="str">
            <v>1</v>
          </cell>
          <cell r="I368" t="str">
            <v>52.9</v>
          </cell>
        </row>
        <row r="369">
          <cell r="A369" t="str">
            <v>1819837</v>
          </cell>
          <cell r="B369" t="str">
            <v>荣耀海滩度假村</v>
          </cell>
          <cell r="C369" t="str">
            <v>511542276</v>
          </cell>
          <cell r="D369" t="str">
            <v>97582</v>
          </cell>
          <cell r="E369" t="str">
            <v/>
          </cell>
          <cell r="F369" t="str">
            <v>204.95</v>
          </cell>
          <cell r="G369" t="str">
            <v>RMB</v>
          </cell>
          <cell r="H369" t="str">
            <v>1</v>
          </cell>
          <cell r="I369" t="str">
            <v>28.86</v>
          </cell>
        </row>
        <row r="370">
          <cell r="A370" t="str">
            <v>1819670</v>
          </cell>
          <cell r="B370" t="str">
            <v>波德申丽昇大红花海上别墅</v>
          </cell>
          <cell r="C370" t="str">
            <v>511453832</v>
          </cell>
          <cell r="D370" t="str">
            <v>4854294</v>
          </cell>
          <cell r="E370" t="str">
            <v/>
          </cell>
          <cell r="F370" t="str">
            <v>930.95</v>
          </cell>
          <cell r="G370" t="str">
            <v>RMB</v>
          </cell>
          <cell r="H370" t="str">
            <v>1</v>
          </cell>
          <cell r="I370" t="str">
            <v>131.09</v>
          </cell>
        </row>
        <row r="371">
          <cell r="A371" t="str">
            <v>1819772</v>
          </cell>
          <cell r="B371" t="str">
            <v>波德申丽昇大红花海上别墅</v>
          </cell>
          <cell r="C371" t="str">
            <v>511505388</v>
          </cell>
          <cell r="D371" t="str">
            <v>511505388</v>
          </cell>
          <cell r="E371" t="str">
            <v/>
          </cell>
          <cell r="F371" t="str">
            <v>941.46</v>
          </cell>
          <cell r="G371" t="str">
            <v>RMB</v>
          </cell>
          <cell r="H371" t="str">
            <v>1</v>
          </cell>
          <cell r="I371" t="str">
            <v>132.57</v>
          </cell>
        </row>
        <row r="372">
          <cell r="A372" t="str">
            <v>1820068</v>
          </cell>
          <cell r="B372" t="str">
            <v>坎伯当莱吉斯酒店</v>
          </cell>
          <cell r="C372" t="str">
            <v>511664300</v>
          </cell>
          <cell r="D372" t="str">
            <v>10675491</v>
          </cell>
          <cell r="E372" t="str">
            <v/>
          </cell>
          <cell r="F372" t="str">
            <v>571.26</v>
          </cell>
          <cell r="G372" t="str">
            <v>RMB</v>
          </cell>
          <cell r="H372" t="str">
            <v>1</v>
          </cell>
          <cell r="I372" t="str">
            <v>80.52</v>
          </cell>
        </row>
        <row r="373">
          <cell r="A373" t="str">
            <v>1818580</v>
          </cell>
          <cell r="B373" t="str">
            <v>坎伯当莱吉斯酒店</v>
          </cell>
          <cell r="C373" t="str">
            <v>510825308</v>
          </cell>
          <cell r="D373" t="str">
            <v>10670512</v>
          </cell>
          <cell r="E373" t="str">
            <v/>
          </cell>
          <cell r="F373" t="str">
            <v>572.53</v>
          </cell>
          <cell r="G373" t="str">
            <v>RMB</v>
          </cell>
          <cell r="H373" t="str">
            <v>1</v>
          </cell>
          <cell r="I373" t="str">
            <v>80.62</v>
          </cell>
        </row>
        <row r="374">
          <cell r="A374" t="str">
            <v>1822491</v>
          </cell>
          <cell r="B374" t="str">
            <v>坎伯当莱吉斯酒店</v>
          </cell>
          <cell r="C374" t="str">
            <v>512993720</v>
          </cell>
          <cell r="D374" t="str">
            <v>512993720</v>
          </cell>
          <cell r="E374" t="str">
            <v/>
          </cell>
          <cell r="F374" t="str">
            <v>616.21</v>
          </cell>
          <cell r="G374" t="str">
            <v>RMB</v>
          </cell>
          <cell r="H374" t="str">
            <v>1</v>
          </cell>
          <cell r="I374" t="str">
            <v>86.77</v>
          </cell>
        </row>
        <row r="375">
          <cell r="A375" t="str">
            <v>1819907</v>
          </cell>
          <cell r="B375" t="str">
            <v>特里高帆船服务式公寓酒店</v>
          </cell>
          <cell r="C375" t="str">
            <v>511591740</v>
          </cell>
          <cell r="D375" t="str">
            <v>53721</v>
          </cell>
          <cell r="E375" t="str">
            <v/>
          </cell>
          <cell r="F375" t="str">
            <v>788.56</v>
          </cell>
          <cell r="G375" t="str">
            <v>RMB</v>
          </cell>
          <cell r="H375" t="str">
            <v>1</v>
          </cell>
          <cell r="I375" t="str">
            <v>111.15</v>
          </cell>
        </row>
        <row r="376">
          <cell r="A376" t="str">
            <v>1822180</v>
          </cell>
          <cell r="B376" t="str">
            <v>马卡提伊酒店</v>
          </cell>
          <cell r="C376" t="str">
            <v>512791896</v>
          </cell>
          <cell r="D376" t="str">
            <v>512791896</v>
          </cell>
          <cell r="E376" t="str">
            <v/>
          </cell>
          <cell r="F376" t="str">
            <v>319.45</v>
          </cell>
          <cell r="G376" t="str">
            <v>RMB</v>
          </cell>
          <cell r="H376" t="str">
            <v>1</v>
          </cell>
          <cell r="I376" t="str">
            <v>44.95</v>
          </cell>
        </row>
        <row r="377">
          <cell r="A377" t="str">
            <v>1820955</v>
          </cell>
          <cell r="B377" t="str">
            <v>马尼拉索拉纳先驱套房酒店</v>
          </cell>
          <cell r="C377" t="str">
            <v>512095400</v>
          </cell>
          <cell r="D377" t="str">
            <v/>
          </cell>
          <cell r="E377" t="str">
            <v/>
          </cell>
          <cell r="F377" t="str">
            <v>576.09</v>
          </cell>
          <cell r="G377" t="str">
            <v>RMB</v>
          </cell>
          <cell r="H377" t="str">
            <v>1</v>
          </cell>
          <cell r="I377" t="str">
            <v>81.35</v>
          </cell>
        </row>
        <row r="378">
          <cell r="A378" t="str">
            <v>1822929</v>
          </cell>
          <cell r="B378" t="str">
            <v>科夫斯港宜必思经济酒店</v>
          </cell>
          <cell r="C378" t="str">
            <v>513274552</v>
          </cell>
          <cell r="D378" t="str">
            <v>2006180520</v>
          </cell>
          <cell r="E378" t="str">
            <v/>
          </cell>
          <cell r="F378" t="str">
            <v>380.92</v>
          </cell>
          <cell r="G378" t="str">
            <v>RMB</v>
          </cell>
          <cell r="H378" t="str">
            <v>1</v>
          </cell>
          <cell r="I378" t="str">
            <v>53.63</v>
          </cell>
        </row>
        <row r="379">
          <cell r="A379" t="str">
            <v>1823974</v>
          </cell>
          <cell r="B379" t="str">
            <v>槟城双威乔治市酒店</v>
          </cell>
          <cell r="C379" t="str">
            <v>513794776</v>
          </cell>
          <cell r="D379" t="str">
            <v>Acknowledged</v>
          </cell>
          <cell r="E379" t="str">
            <v/>
          </cell>
          <cell r="F379" t="str">
            <v>292.01</v>
          </cell>
          <cell r="G379" t="str">
            <v>RMB</v>
          </cell>
          <cell r="H379" t="str">
            <v>1</v>
          </cell>
          <cell r="I379" t="str">
            <v>41.2</v>
          </cell>
        </row>
        <row r="380">
          <cell r="A380" t="str">
            <v>1823590</v>
          </cell>
          <cell r="B380" t="str">
            <v>槟城宾乐雅饭店</v>
          </cell>
          <cell r="C380" t="str">
            <v>513613448</v>
          </cell>
          <cell r="D380" t="str">
            <v>norita2006</v>
          </cell>
          <cell r="E380" t="str">
            <v/>
          </cell>
          <cell r="F380" t="str">
            <v>939.67</v>
          </cell>
          <cell r="G380" t="str">
            <v>RMB</v>
          </cell>
          <cell r="H380" t="str">
            <v>1</v>
          </cell>
          <cell r="I380" t="str">
            <v>132.26</v>
          </cell>
        </row>
        <row r="381">
          <cell r="A381" t="str">
            <v>1823788</v>
          </cell>
          <cell r="B381" t="str">
            <v>槟城乔治敦中环酒店</v>
          </cell>
          <cell r="C381" t="str">
            <v>513691332</v>
          </cell>
          <cell r="D381" t="str">
            <v>2145207</v>
          </cell>
          <cell r="E381" t="str">
            <v/>
          </cell>
          <cell r="F381" t="str">
            <v>137</v>
          </cell>
          <cell r="G381" t="str">
            <v>RMB</v>
          </cell>
          <cell r="H381" t="str">
            <v>1</v>
          </cell>
          <cell r="I381" t="str">
            <v>19.33</v>
          </cell>
        </row>
        <row r="382">
          <cell r="A382" t="str">
            <v>1817479</v>
          </cell>
          <cell r="B382" t="str">
            <v>奥兹背包客旅馆</v>
          </cell>
          <cell r="C382" t="str">
            <v>510111160</v>
          </cell>
          <cell r="D382" t="str">
            <v>510111160</v>
          </cell>
          <cell r="E382" t="str">
            <v/>
          </cell>
          <cell r="F382" t="str">
            <v>194.29</v>
          </cell>
          <cell r="G382" t="str">
            <v>RMB</v>
          </cell>
          <cell r="H382" t="str">
            <v>1</v>
          </cell>
          <cell r="I382" t="str">
            <v>27.19</v>
          </cell>
        </row>
        <row r="383">
          <cell r="A383" t="str">
            <v>1747113</v>
          </cell>
          <cell r="B383" t="str">
            <v>海滨大厦酒店</v>
          </cell>
          <cell r="C383" t="str">
            <v>477902012</v>
          </cell>
          <cell r="D383" t="str">
            <v/>
          </cell>
          <cell r="E383" t="str">
            <v/>
          </cell>
          <cell r="F383" t="str">
            <v>1420.92</v>
          </cell>
          <cell r="G383" t="str">
            <v>RMB</v>
          </cell>
          <cell r="H383" t="str">
            <v>1</v>
          </cell>
          <cell r="I383" t="str">
            <v>201.85</v>
          </cell>
        </row>
        <row r="384">
          <cell r="A384" t="str">
            <v>1825172</v>
          </cell>
          <cell r="B384" t="str">
            <v>JMM大套房酒店</v>
          </cell>
          <cell r="C384" t="str">
            <v>514466132</v>
          </cell>
          <cell r="D384" t="str">
            <v>514466132</v>
          </cell>
          <cell r="E384" t="str">
            <v/>
          </cell>
          <cell r="F384" t="str">
            <v>1474.63</v>
          </cell>
          <cell r="G384" t="str">
            <v>RMB</v>
          </cell>
          <cell r="H384" t="str">
            <v>1</v>
          </cell>
          <cell r="I384" t="str">
            <v>208.44</v>
          </cell>
        </row>
        <row r="385">
          <cell r="A385" t="str">
            <v>1822768</v>
          </cell>
          <cell r="B385" t="str">
            <v>轩尼可尼亚酒店</v>
          </cell>
          <cell r="C385" t="str">
            <v>513193404</v>
          </cell>
          <cell r="D385" t="str">
            <v>R000037118</v>
          </cell>
          <cell r="E385" t="str">
            <v/>
          </cell>
          <cell r="F385" t="str">
            <v>93.68</v>
          </cell>
          <cell r="G385" t="str">
            <v>RMB</v>
          </cell>
          <cell r="H385" t="str">
            <v>1</v>
          </cell>
          <cell r="I385" t="str">
            <v>13.19</v>
          </cell>
        </row>
        <row r="386">
          <cell r="A386" t="str">
            <v>1823476</v>
          </cell>
          <cell r="B386" t="str">
            <v>槟城尼奥酒店</v>
          </cell>
          <cell r="C386" t="str">
            <v>513546872</v>
          </cell>
          <cell r="D386" t="str">
            <v>513546872</v>
          </cell>
          <cell r="E386" t="str">
            <v/>
          </cell>
          <cell r="F386" t="str">
            <v>272.11</v>
          </cell>
          <cell r="G386" t="str">
            <v>RMB</v>
          </cell>
          <cell r="H386" t="str">
            <v>1</v>
          </cell>
          <cell r="I386" t="str">
            <v>38.3</v>
          </cell>
        </row>
        <row r="387">
          <cell r="A387" t="str">
            <v>1822731</v>
          </cell>
          <cell r="B387" t="str">
            <v>巴拉刁曼岛海滩度假村</v>
          </cell>
          <cell r="C387" t="str">
            <v>513151096</v>
          </cell>
          <cell r="D387" t="str">
            <v>513151096</v>
          </cell>
          <cell r="E387" t="str">
            <v/>
          </cell>
          <cell r="F387" t="str">
            <v>1645.16</v>
          </cell>
          <cell r="G387" t="str">
            <v>RMB</v>
          </cell>
          <cell r="H387" t="str">
            <v>1</v>
          </cell>
          <cell r="I387" t="str">
            <v>231.66</v>
          </cell>
        </row>
        <row r="388">
          <cell r="A388" t="str">
            <v>1751340</v>
          </cell>
          <cell r="B388" t="str">
            <v>吉隆坡国际机场2途恩酒店</v>
          </cell>
          <cell r="C388" t="str">
            <v>478982488</v>
          </cell>
          <cell r="D388" t="str">
            <v/>
          </cell>
          <cell r="E388" t="str">
            <v/>
          </cell>
          <cell r="F388" t="str">
            <v>538.94</v>
          </cell>
          <cell r="G388" t="str">
            <v>RMB</v>
          </cell>
          <cell r="H388" t="str">
            <v>1</v>
          </cell>
          <cell r="I388" t="str">
            <v>76.56</v>
          </cell>
        </row>
        <row r="389">
          <cell r="A389" t="str">
            <v>1689125</v>
          </cell>
          <cell r="B389" t="str">
            <v>加拉歪路G酒店</v>
          </cell>
          <cell r="C389" t="str">
            <v>461527460</v>
          </cell>
          <cell r="D389" t="str">
            <v/>
          </cell>
          <cell r="E389" t="str">
            <v/>
          </cell>
          <cell r="F389" t="str">
            <v>4361.61</v>
          </cell>
          <cell r="G389" t="str">
            <v>RMB</v>
          </cell>
          <cell r="H389" t="str">
            <v>1</v>
          </cell>
          <cell r="I389" t="str">
            <v>618.8</v>
          </cell>
        </row>
        <row r="390">
          <cell r="A390" t="str">
            <v>1820932</v>
          </cell>
          <cell r="B390" t="str">
            <v>芽庄珍珠探索一号度假村</v>
          </cell>
          <cell r="C390" t="str">
            <v>512087668</v>
          </cell>
          <cell r="D390" t="str">
            <v>9418258</v>
          </cell>
          <cell r="E390" t="str">
            <v/>
          </cell>
          <cell r="F390" t="str">
            <v>1401.31</v>
          </cell>
          <cell r="G390" t="str">
            <v>RMB</v>
          </cell>
          <cell r="H390" t="str">
            <v>1</v>
          </cell>
          <cell r="I390" t="str">
            <v>197.88</v>
          </cell>
        </row>
        <row r="391">
          <cell r="A391" t="str">
            <v>1821375</v>
          </cell>
          <cell r="B391" t="str">
            <v>贝洛贝拉精品酒店</v>
          </cell>
          <cell r="C391" t="str">
            <v>512265064</v>
          </cell>
          <cell r="D391" t="str">
            <v>reconfirmed</v>
          </cell>
          <cell r="E391" t="str">
            <v/>
          </cell>
          <cell r="F391" t="str">
            <v>151.97</v>
          </cell>
          <cell r="G391" t="str">
            <v>RMB</v>
          </cell>
          <cell r="H391" t="str">
            <v>1</v>
          </cell>
          <cell r="I391" t="str">
            <v>21.4</v>
          </cell>
        </row>
        <row r="392">
          <cell r="A392" t="str">
            <v>1824344</v>
          </cell>
          <cell r="B392" t="str">
            <v>回声点汽车旅馆</v>
          </cell>
          <cell r="C392" t="str">
            <v>514019908</v>
          </cell>
          <cell r="D392" t="str">
            <v>514019908</v>
          </cell>
          <cell r="E392" t="str">
            <v/>
          </cell>
          <cell r="F392" t="str">
            <v>360.19</v>
          </cell>
          <cell r="G392" t="str">
            <v>RMB</v>
          </cell>
          <cell r="H392" t="str">
            <v>1</v>
          </cell>
          <cell r="I392" t="str">
            <v>50.82</v>
          </cell>
        </row>
        <row r="393">
          <cell r="A393" t="str">
            <v>1823934</v>
          </cell>
          <cell r="B393" t="str">
            <v>回声点汽车旅馆</v>
          </cell>
          <cell r="C393" t="str">
            <v>513772972</v>
          </cell>
          <cell r="D393" t="str">
            <v>109396</v>
          </cell>
          <cell r="E393" t="str">
            <v/>
          </cell>
          <cell r="F393" t="str">
            <v>341.62</v>
          </cell>
          <cell r="G393" t="str">
            <v>RMB</v>
          </cell>
          <cell r="H393" t="str">
            <v>1</v>
          </cell>
          <cell r="I393" t="str">
            <v>48.2</v>
          </cell>
        </row>
        <row r="394">
          <cell r="A394" t="str">
            <v>1823672</v>
          </cell>
          <cell r="B394" t="str">
            <v>回声点汽车旅馆</v>
          </cell>
          <cell r="C394" t="str">
            <v>513639712</v>
          </cell>
          <cell r="D394" t="str">
            <v>513639712</v>
          </cell>
          <cell r="E394" t="str">
            <v/>
          </cell>
          <cell r="F394" t="str">
            <v>590.47</v>
          </cell>
          <cell r="G394" t="str">
            <v>RMB</v>
          </cell>
          <cell r="H394" t="str">
            <v>1</v>
          </cell>
          <cell r="I394" t="str">
            <v>83.31</v>
          </cell>
        </row>
        <row r="395">
          <cell r="A395" t="str">
            <v>1824212</v>
          </cell>
          <cell r="B395" t="str">
            <v>Anchorage Motor Inn</v>
          </cell>
          <cell r="C395" t="str">
            <v>513922232</v>
          </cell>
          <cell r="D395" t="str">
            <v>513922232</v>
          </cell>
          <cell r="E395" t="str">
            <v/>
          </cell>
          <cell r="F395" t="str">
            <v>406.62</v>
          </cell>
          <cell r="G395" t="str">
            <v>RMB</v>
          </cell>
          <cell r="H395" t="str">
            <v>1</v>
          </cell>
          <cell r="I395" t="str">
            <v>57.37</v>
          </cell>
        </row>
        <row r="396">
          <cell r="A396" t="str">
            <v>1819643</v>
          </cell>
          <cell r="B396" t="str">
            <v>吉隆坡维雅酒店</v>
          </cell>
          <cell r="C396" t="str">
            <v>511438864</v>
          </cell>
          <cell r="D396" t="str">
            <v>16226411</v>
          </cell>
          <cell r="E396" t="str">
            <v/>
          </cell>
          <cell r="F396" t="str">
            <v>385.69</v>
          </cell>
          <cell r="G396" t="str">
            <v>RMB</v>
          </cell>
          <cell r="H396" t="str">
            <v>1</v>
          </cell>
          <cell r="I396" t="str">
            <v>54.31</v>
          </cell>
        </row>
        <row r="397">
          <cell r="A397" t="str">
            <v>1823258</v>
          </cell>
          <cell r="B397" t="str">
            <v>胡志明西贡融合套房酒店</v>
          </cell>
          <cell r="C397" t="str">
            <v>513439208</v>
          </cell>
          <cell r="D397" t="str">
            <v>513439208</v>
          </cell>
          <cell r="E397" t="str">
            <v/>
          </cell>
          <cell r="F397" t="str">
            <v>500.67</v>
          </cell>
          <cell r="G397" t="str">
            <v>RMB</v>
          </cell>
          <cell r="H397" t="str">
            <v>1</v>
          </cell>
          <cell r="I397" t="str">
            <v>70.47</v>
          </cell>
        </row>
        <row r="398">
          <cell r="A398" t="str">
            <v>1823922</v>
          </cell>
          <cell r="B398" t="str">
            <v>胡志明市西贡日航酒店</v>
          </cell>
          <cell r="C398" t="str">
            <v>513766472</v>
          </cell>
          <cell r="D398" t="str">
            <v/>
          </cell>
          <cell r="E398" t="str">
            <v/>
          </cell>
          <cell r="F398" t="str">
            <v>845.76</v>
          </cell>
          <cell r="G398" t="str">
            <v>RMB</v>
          </cell>
          <cell r="H398" t="str">
            <v>1</v>
          </cell>
          <cell r="I398" t="str">
            <v>119.33</v>
          </cell>
        </row>
        <row r="399">
          <cell r="A399" t="str">
            <v>1670377</v>
          </cell>
          <cell r="B399" t="str">
            <v>长滩岛琳戛纳度假酒店</v>
          </cell>
          <cell r="C399" t="str">
            <v>455888988</v>
          </cell>
          <cell r="D399" t="str">
            <v/>
          </cell>
          <cell r="E399" t="str">
            <v/>
          </cell>
          <cell r="F399" t="str">
            <v>2922.55</v>
          </cell>
          <cell r="G399" t="str">
            <v>RMB</v>
          </cell>
          <cell r="H399" t="str">
            <v>1</v>
          </cell>
          <cell r="I399" t="str">
            <v>416.08</v>
          </cell>
        </row>
        <row r="400">
          <cell r="A400" t="str">
            <v>1823963</v>
          </cell>
          <cell r="B400" t="str">
            <v>吉隆坡中环酒店</v>
          </cell>
          <cell r="C400" t="str">
            <v>513790212</v>
          </cell>
          <cell r="D400" t="str">
            <v/>
          </cell>
          <cell r="E400" t="str">
            <v/>
          </cell>
          <cell r="F400" t="str">
            <v>97.95</v>
          </cell>
          <cell r="G400" t="str">
            <v>RMB</v>
          </cell>
          <cell r="H400" t="str">
            <v>1</v>
          </cell>
          <cell r="I400" t="str">
            <v>13.82</v>
          </cell>
        </row>
        <row r="401">
          <cell r="A401" t="str">
            <v>1809752</v>
          </cell>
          <cell r="B401" t="str">
            <v>新加坡悦乐加东酒店</v>
          </cell>
          <cell r="C401" t="str">
            <v>505725652</v>
          </cell>
          <cell r="D401" t="str">
            <v/>
          </cell>
          <cell r="E401" t="str">
            <v/>
          </cell>
          <cell r="F401" t="str">
            <v>0</v>
          </cell>
          <cell r="G401" t="str">
            <v>RMB</v>
          </cell>
          <cell r="H401" t="str">
            <v>1</v>
          </cell>
          <cell r="I401" t="str">
            <v>0</v>
          </cell>
        </row>
        <row r="402">
          <cell r="A402" t="str">
            <v>1754790</v>
          </cell>
          <cell r="B402" t="str">
            <v>新加坡港湾彩鸿酒店</v>
          </cell>
          <cell r="C402" t="str">
            <v>479737960</v>
          </cell>
          <cell r="D402" t="str">
            <v/>
          </cell>
          <cell r="E402" t="str">
            <v/>
          </cell>
          <cell r="F402" t="str">
            <v>2510.78</v>
          </cell>
          <cell r="G402" t="str">
            <v>RMB</v>
          </cell>
          <cell r="H402" t="str">
            <v>1</v>
          </cell>
          <cell r="I402" t="str">
            <v>356.67</v>
          </cell>
        </row>
        <row r="403">
          <cell r="A403" t="str">
            <v>1708922</v>
          </cell>
          <cell r="B403" t="str">
            <v>新加坡港湾彩鸿酒店</v>
          </cell>
          <cell r="C403" t="str">
            <v>467470808</v>
          </cell>
          <cell r="D403" t="str">
            <v/>
          </cell>
          <cell r="E403" t="str">
            <v/>
          </cell>
          <cell r="F403" t="str">
            <v>12391.07</v>
          </cell>
          <cell r="G403" t="str">
            <v>RMB</v>
          </cell>
          <cell r="H403" t="str">
            <v>1</v>
          </cell>
          <cell r="I403" t="str">
            <v>1760.22</v>
          </cell>
        </row>
        <row r="404">
          <cell r="A404" t="str">
            <v>1824130</v>
          </cell>
          <cell r="B404" t="str">
            <v>吉隆坡美涛丝丽酒店及服务式住宅</v>
          </cell>
          <cell r="C404" t="str">
            <v>513875908</v>
          </cell>
          <cell r="D404" t="str">
            <v>513875908</v>
          </cell>
          <cell r="E404" t="str">
            <v/>
          </cell>
          <cell r="F404" t="str">
            <v>117.37</v>
          </cell>
          <cell r="G404" t="str">
            <v>RMB</v>
          </cell>
          <cell r="H404" t="str">
            <v>1</v>
          </cell>
          <cell r="I404" t="str">
            <v>16.56</v>
          </cell>
        </row>
        <row r="405">
          <cell r="A405" t="str">
            <v>1824655</v>
          </cell>
          <cell r="B405" t="str">
            <v>吉隆坡帝盛酒店</v>
          </cell>
          <cell r="C405" t="str">
            <v>514209808</v>
          </cell>
          <cell r="D405" t="str">
            <v>40655668</v>
          </cell>
          <cell r="E405" t="str">
            <v/>
          </cell>
          <cell r="F405" t="str">
            <v>202.92</v>
          </cell>
          <cell r="G405" t="str">
            <v>RMB</v>
          </cell>
          <cell r="H405" t="str">
            <v>1</v>
          </cell>
          <cell r="I405" t="str">
            <v>28.63</v>
          </cell>
        </row>
        <row r="406">
          <cell r="A406" t="str">
            <v>1819108</v>
          </cell>
          <cell r="B406" t="str">
            <v>吉隆坡帝盛酒店</v>
          </cell>
          <cell r="C406" t="str">
            <v>511092304</v>
          </cell>
          <cell r="D406" t="str">
            <v/>
          </cell>
          <cell r="E406" t="str">
            <v/>
          </cell>
          <cell r="F406" t="str">
            <v>203.11</v>
          </cell>
          <cell r="G406" t="str">
            <v>RMB</v>
          </cell>
          <cell r="H406" t="str">
            <v>1</v>
          </cell>
          <cell r="I406" t="str">
            <v>28.6</v>
          </cell>
        </row>
        <row r="407">
          <cell r="A407" t="str">
            <v>1640250</v>
          </cell>
          <cell r="B407" t="str">
            <v>吉隆坡皇家酒店</v>
          </cell>
          <cell r="C407" t="str">
            <v>445749796</v>
          </cell>
          <cell r="D407" t="str">
            <v/>
          </cell>
          <cell r="E407" t="str">
            <v/>
          </cell>
          <cell r="F407" t="str">
            <v>886.77</v>
          </cell>
          <cell r="G407" t="str">
            <v>RMB</v>
          </cell>
          <cell r="H407" t="str">
            <v>1</v>
          </cell>
          <cell r="I407" t="str">
            <v>125.01</v>
          </cell>
        </row>
        <row r="408">
          <cell r="A408" t="str">
            <v>1821442</v>
          </cell>
          <cell r="B408" t="str">
            <v>吉隆坡东方公寓酒店</v>
          </cell>
          <cell r="C408" t="str">
            <v>512296500</v>
          </cell>
          <cell r="D408" t="str">
            <v/>
          </cell>
          <cell r="E408" t="str">
            <v/>
          </cell>
          <cell r="F408" t="str">
            <v>486.6</v>
          </cell>
          <cell r="G408" t="str">
            <v>RMB</v>
          </cell>
          <cell r="H408" t="str">
            <v>1</v>
          </cell>
          <cell r="I408" t="str">
            <v>68.52</v>
          </cell>
        </row>
        <row r="409">
          <cell r="A409" t="str">
            <v>1820296</v>
          </cell>
          <cell r="B409" t="str">
            <v>阿德莱德皇家马车酒店</v>
          </cell>
          <cell r="C409" t="str">
            <v>511799952</v>
          </cell>
          <cell r="D409" t="str">
            <v>511799952</v>
          </cell>
          <cell r="E409" t="str">
            <v/>
          </cell>
          <cell r="F409" t="str">
            <v>356.22</v>
          </cell>
          <cell r="G409" t="str">
            <v>RMB</v>
          </cell>
          <cell r="H409" t="str">
            <v>1</v>
          </cell>
          <cell r="I409" t="str">
            <v>50.33</v>
          </cell>
        </row>
        <row r="410">
          <cell r="A410" t="str">
            <v>1821940</v>
          </cell>
          <cell r="B410" t="str">
            <v>铂金国际凯丽酒店</v>
          </cell>
          <cell r="C410" t="str">
            <v>512627452</v>
          </cell>
          <cell r="D410" t="str">
            <v>512627452</v>
          </cell>
          <cell r="E410" t="str">
            <v/>
          </cell>
          <cell r="F410" t="str">
            <v>805.89</v>
          </cell>
          <cell r="G410" t="str">
            <v>RMB</v>
          </cell>
          <cell r="H410" t="str">
            <v>1</v>
          </cell>
          <cell r="I410" t="str">
            <v>113.48</v>
          </cell>
        </row>
        <row r="411">
          <cell r="A411" t="str">
            <v>1822220</v>
          </cell>
          <cell r="B411" t="str">
            <v>Swansea Ocean Villas</v>
          </cell>
          <cell r="C411" t="str">
            <v>512805992</v>
          </cell>
          <cell r="D411" t="str">
            <v>Nabil</v>
          </cell>
          <cell r="E411" t="str">
            <v/>
          </cell>
          <cell r="F411" t="str">
            <v>352.85</v>
          </cell>
          <cell r="G411" t="str">
            <v>RMB</v>
          </cell>
          <cell r="H411" t="str">
            <v>1</v>
          </cell>
          <cell r="I411" t="str">
            <v>49.65</v>
          </cell>
        </row>
        <row r="412">
          <cell r="A412" t="str">
            <v>1810930</v>
          </cell>
          <cell r="B412" t="str">
            <v>新加坡市中豪亚酒店</v>
          </cell>
          <cell r="C412" t="str">
            <v>506382368</v>
          </cell>
          <cell r="D412" t="str">
            <v/>
          </cell>
          <cell r="E412" t="str">
            <v/>
          </cell>
          <cell r="F412" t="str">
            <v>7707.56</v>
          </cell>
          <cell r="G412" t="str">
            <v>RMB</v>
          </cell>
          <cell r="H412" t="str">
            <v>1</v>
          </cell>
          <cell r="I412" t="str">
            <v>1082.34</v>
          </cell>
        </row>
        <row r="413">
          <cell r="A413" t="str">
            <v>1755901</v>
          </cell>
          <cell r="B413" t="str">
            <v>悉尼旅行者酒店</v>
          </cell>
          <cell r="C413" t="str">
            <v>480051620</v>
          </cell>
          <cell r="D413" t="str">
            <v/>
          </cell>
          <cell r="E413" t="str">
            <v/>
          </cell>
          <cell r="F413" t="str">
            <v>2107.06</v>
          </cell>
          <cell r="G413" t="str">
            <v>RMB</v>
          </cell>
          <cell r="H413" t="str">
            <v>1</v>
          </cell>
          <cell r="I413" t="str">
            <v>299.32</v>
          </cell>
        </row>
        <row r="414">
          <cell r="A414" t="str">
            <v>1818463</v>
          </cell>
          <cell r="B414" t="str">
            <v>悉尼中央商业区酒店</v>
          </cell>
          <cell r="C414" t="str">
            <v>510761584</v>
          </cell>
          <cell r="D414" t="str">
            <v/>
          </cell>
          <cell r="E414" t="str">
            <v/>
          </cell>
          <cell r="F414" t="str">
            <v>338.07</v>
          </cell>
          <cell r="G414" t="str">
            <v>RMB</v>
          </cell>
          <cell r="H414" t="str">
            <v>1</v>
          </cell>
          <cell r="I414" t="str">
            <v>47.43</v>
          </cell>
        </row>
        <row r="415">
          <cell r="A415" t="str">
            <v>1824803</v>
          </cell>
          <cell r="B415" t="str">
            <v>悉尼中央商业区酒店</v>
          </cell>
          <cell r="C415" t="str">
            <v>514260724</v>
          </cell>
          <cell r="D415" t="str">
            <v/>
          </cell>
          <cell r="E415" t="str">
            <v/>
          </cell>
          <cell r="F415" t="str">
            <v>319.33</v>
          </cell>
          <cell r="G415" t="str">
            <v>RMB</v>
          </cell>
          <cell r="H415" t="str">
            <v>1</v>
          </cell>
          <cell r="I415" t="str">
            <v>45.07</v>
          </cell>
        </row>
        <row r="416">
          <cell r="A416" t="str">
            <v>1823403</v>
          </cell>
          <cell r="B416" t="str">
            <v>MH Sentral Sungai Siput</v>
          </cell>
          <cell r="C416" t="str">
            <v>513509436</v>
          </cell>
          <cell r="D416" t="str">
            <v/>
          </cell>
          <cell r="E416" t="str">
            <v/>
          </cell>
          <cell r="F416" t="str">
            <v>759.35</v>
          </cell>
          <cell r="G416" t="str">
            <v>RMB</v>
          </cell>
          <cell r="H416" t="str">
            <v>1</v>
          </cell>
          <cell r="I416" t="str">
            <v>106.88</v>
          </cell>
        </row>
        <row r="417">
          <cell r="A417" t="str">
            <v>1624359</v>
          </cell>
          <cell r="B417" t="str">
            <v>梅多布鲁克酒店</v>
          </cell>
          <cell r="C417" t="str">
            <v>437593276</v>
          </cell>
          <cell r="D417" t="str">
            <v>17793696</v>
          </cell>
          <cell r="E417" t="str">
            <v/>
          </cell>
          <cell r="F417" t="str">
            <v>1023.4</v>
          </cell>
          <cell r="G417" t="str">
            <v>RMB</v>
          </cell>
          <cell r="H417" t="str">
            <v>1</v>
          </cell>
          <cell r="I417" t="str">
            <v>143.38</v>
          </cell>
        </row>
        <row r="418">
          <cell r="A418" t="str">
            <v>1823224</v>
          </cell>
          <cell r="B418" t="str">
            <v>百利汽车旅馆</v>
          </cell>
          <cell r="C418" t="str">
            <v>513427868</v>
          </cell>
          <cell r="D418" t="str">
            <v>513427868</v>
          </cell>
          <cell r="E418" t="str">
            <v/>
          </cell>
          <cell r="F418" t="str">
            <v>535.55</v>
          </cell>
          <cell r="G418" t="str">
            <v>RMB</v>
          </cell>
          <cell r="H418" t="str">
            <v>1</v>
          </cell>
          <cell r="I418" t="str">
            <v>75.38</v>
          </cell>
        </row>
        <row r="419">
          <cell r="A419" t="str">
            <v>1821186</v>
          </cell>
          <cell r="B419" t="str">
            <v>百利汽车旅馆</v>
          </cell>
          <cell r="C419" t="str">
            <v>512199300</v>
          </cell>
          <cell r="D419" t="str">
            <v>512199300</v>
          </cell>
          <cell r="E419" t="str">
            <v/>
          </cell>
          <cell r="F419" t="str">
            <v>274.33</v>
          </cell>
          <cell r="G419" t="str">
            <v>RMB</v>
          </cell>
          <cell r="H419" t="str">
            <v>1</v>
          </cell>
          <cell r="I419" t="str">
            <v>38.63</v>
          </cell>
        </row>
        <row r="420">
          <cell r="A420" t="str">
            <v>1759962</v>
          </cell>
          <cell r="B420" t="str">
            <v>亨利琼斯艺术酒店</v>
          </cell>
          <cell r="C420" t="str">
            <v>481257556</v>
          </cell>
          <cell r="D420" t="str">
            <v>6165666</v>
          </cell>
          <cell r="E420" t="str">
            <v/>
          </cell>
          <cell r="F420" t="str">
            <v>1078.24</v>
          </cell>
          <cell r="G420" t="str">
            <v>RMB</v>
          </cell>
          <cell r="H420" t="str">
            <v>1</v>
          </cell>
          <cell r="I420" t="str">
            <v>153.17</v>
          </cell>
        </row>
        <row r="421">
          <cell r="A421" t="str">
            <v>1825163</v>
          </cell>
          <cell r="B421" t="str">
            <v>霍巴特美居酒店</v>
          </cell>
          <cell r="C421" t="str">
            <v>514462448</v>
          </cell>
          <cell r="D421" t="str">
            <v>935476289</v>
          </cell>
          <cell r="E421" t="str">
            <v/>
          </cell>
          <cell r="F421" t="str">
            <v>1041.52</v>
          </cell>
          <cell r="G421" t="str">
            <v>RMB</v>
          </cell>
          <cell r="H421" t="str">
            <v>1</v>
          </cell>
          <cell r="I421" t="str">
            <v>147.22</v>
          </cell>
        </row>
        <row r="422">
          <cell r="A422" t="str">
            <v>1735927</v>
          </cell>
          <cell r="B422" t="str">
            <v>西伯斯智者酒店</v>
          </cell>
          <cell r="C422" t="str">
            <v>475213980</v>
          </cell>
          <cell r="D422" t="str">
            <v/>
          </cell>
          <cell r="E422" t="str">
            <v/>
          </cell>
          <cell r="F422" t="str">
            <v>1615</v>
          </cell>
          <cell r="G422" t="str">
            <v>RMB</v>
          </cell>
          <cell r="H422" t="str">
            <v>1</v>
          </cell>
          <cell r="I422" t="str">
            <v>229.42</v>
          </cell>
        </row>
        <row r="423">
          <cell r="A423" t="str">
            <v>1821628</v>
          </cell>
          <cell r="B423" t="str">
            <v>恒达精品酒店</v>
          </cell>
          <cell r="C423" t="str">
            <v>512394448</v>
          </cell>
          <cell r="D423" t="str">
            <v>reconfirmed</v>
          </cell>
          <cell r="E423" t="str">
            <v/>
          </cell>
          <cell r="F423" t="str">
            <v>938.05</v>
          </cell>
          <cell r="G423" t="str">
            <v>RMB</v>
          </cell>
          <cell r="H423" t="str">
            <v>1</v>
          </cell>
          <cell r="I423" t="str">
            <v>132.09</v>
          </cell>
        </row>
        <row r="424">
          <cell r="A424" t="str">
            <v>1676036</v>
          </cell>
          <cell r="B424" t="str">
            <v>宜必思珀斯酒店</v>
          </cell>
          <cell r="C424" t="str">
            <v>457530096</v>
          </cell>
          <cell r="D424" t="str">
            <v/>
          </cell>
          <cell r="E424" t="str">
            <v/>
          </cell>
          <cell r="F424" t="str">
            <v>0</v>
          </cell>
          <cell r="G424" t="str">
            <v>RMB</v>
          </cell>
          <cell r="H424" t="str">
            <v>1</v>
          </cell>
          <cell r="I424" t="str">
            <v>0</v>
          </cell>
        </row>
        <row r="425">
          <cell r="A425" t="str">
            <v>1822922</v>
          </cell>
          <cell r="B425" t="str">
            <v>悉尼机场斯坦福广场酒店</v>
          </cell>
          <cell r="C425" t="str">
            <v>513266088</v>
          </cell>
          <cell r="D425" t="str">
            <v>513266088</v>
          </cell>
          <cell r="E425" t="str">
            <v/>
          </cell>
          <cell r="F425" t="str">
            <v>589.95</v>
          </cell>
          <cell r="G425" t="str">
            <v>RMB</v>
          </cell>
          <cell r="H425" t="str">
            <v>1</v>
          </cell>
          <cell r="I425" t="str">
            <v>83.06</v>
          </cell>
        </row>
        <row r="426">
          <cell r="A426" t="str">
            <v>1824884</v>
          </cell>
          <cell r="B426" t="str">
            <v>达令酒店</v>
          </cell>
          <cell r="C426" t="str">
            <v>514294332</v>
          </cell>
          <cell r="D426" t="str">
            <v>514294332</v>
          </cell>
          <cell r="E426" t="str">
            <v/>
          </cell>
          <cell r="F426" t="str">
            <v>1396.33</v>
          </cell>
          <cell r="G426" t="str">
            <v>RMB</v>
          </cell>
          <cell r="H426" t="str">
            <v>1</v>
          </cell>
          <cell r="I426" t="str">
            <v>197.08</v>
          </cell>
        </row>
        <row r="427">
          <cell r="A427" t="str">
            <v>1820298</v>
          </cell>
          <cell r="B427" t="str">
            <v>阿比克特旅舍</v>
          </cell>
          <cell r="C427" t="str">
            <v>511800936</v>
          </cell>
          <cell r="D427" t="str">
            <v>6650</v>
          </cell>
          <cell r="E427" t="str">
            <v/>
          </cell>
          <cell r="F427" t="str">
            <v>423.38</v>
          </cell>
          <cell r="G427" t="str">
            <v>RMB</v>
          </cell>
          <cell r="H427" t="str">
            <v>1</v>
          </cell>
          <cell r="I427" t="str">
            <v>59.82</v>
          </cell>
        </row>
        <row r="428">
          <cell r="A428" t="str">
            <v>1819569</v>
          </cell>
          <cell r="B428" t="str">
            <v>悉尼机场阿迪娜公寓酒店</v>
          </cell>
          <cell r="C428" t="str">
            <v>511402436</v>
          </cell>
          <cell r="D428" t="str">
            <v>28900220</v>
          </cell>
          <cell r="E428" t="str">
            <v/>
          </cell>
          <cell r="F428" t="str">
            <v>556.27</v>
          </cell>
          <cell r="G428" t="str">
            <v>RMB</v>
          </cell>
          <cell r="H428" t="str">
            <v>1</v>
          </cell>
          <cell r="I428" t="str">
            <v>78.33</v>
          </cell>
        </row>
        <row r="429">
          <cell r="A429" t="str">
            <v>1824329</v>
          </cell>
          <cell r="B429" t="str">
            <v>太平洋皇家酒店</v>
          </cell>
          <cell r="C429" t="str">
            <v>514014220</v>
          </cell>
          <cell r="D429" t="str">
            <v>reconfirmed</v>
          </cell>
          <cell r="E429" t="str">
            <v/>
          </cell>
          <cell r="F429" t="str">
            <v>376.35</v>
          </cell>
          <cell r="G429" t="str">
            <v>RMB</v>
          </cell>
          <cell r="H429" t="str">
            <v>1</v>
          </cell>
          <cell r="I429" t="str">
            <v>53.1</v>
          </cell>
        </row>
        <row r="430">
          <cell r="A430" t="str">
            <v>1823023</v>
          </cell>
          <cell r="B430" t="str">
            <v>槟城诗布朗查亚双威酒店</v>
          </cell>
          <cell r="C430" t="str">
            <v>513323172</v>
          </cell>
          <cell r="D430" t="str">
            <v>6664203</v>
          </cell>
          <cell r="E430" t="str">
            <v/>
          </cell>
          <cell r="F430" t="str">
            <v>291.71</v>
          </cell>
          <cell r="G430" t="str">
            <v>RMB</v>
          </cell>
          <cell r="H430" t="str">
            <v>1</v>
          </cell>
          <cell r="I430" t="str">
            <v>41.07</v>
          </cell>
        </row>
        <row r="431">
          <cell r="A431" t="str">
            <v>1823057</v>
          </cell>
          <cell r="B431" t="str">
            <v>Bayfront Hotel</v>
          </cell>
          <cell r="C431" t="str">
            <v>513340988</v>
          </cell>
          <cell r="D431" t="str">
            <v>513340988</v>
          </cell>
          <cell r="E431" t="str">
            <v/>
          </cell>
          <cell r="F431" t="str">
            <v>148.23</v>
          </cell>
          <cell r="G431" t="str">
            <v>RMB</v>
          </cell>
          <cell r="H431" t="str">
            <v>1</v>
          </cell>
          <cell r="I431" t="str">
            <v>20.87</v>
          </cell>
        </row>
        <row r="432">
          <cell r="A432" t="str">
            <v>1821349</v>
          </cell>
          <cell r="B432" t="str">
            <v>米拉酒店</v>
          </cell>
          <cell r="C432" t="str">
            <v>512255756</v>
          </cell>
          <cell r="D432" t="str">
            <v>512255756</v>
          </cell>
          <cell r="E432" t="str">
            <v/>
          </cell>
          <cell r="F432" t="str">
            <v>301.75</v>
          </cell>
          <cell r="G432" t="str">
            <v>RMB</v>
          </cell>
          <cell r="H432" t="str">
            <v>1</v>
          </cell>
          <cell r="I432" t="str">
            <v>42.49</v>
          </cell>
        </row>
        <row r="433">
          <cell r="A433" t="str">
            <v>1819924</v>
          </cell>
          <cell r="B433" t="str">
            <v>海景汽车旅馆</v>
          </cell>
          <cell r="C433" t="str">
            <v>511598696</v>
          </cell>
          <cell r="D433" t="str">
            <v>reconfirmed by mr velimia</v>
          </cell>
          <cell r="E433" t="str">
            <v/>
          </cell>
          <cell r="F433" t="str">
            <v>406.95</v>
          </cell>
          <cell r="G433" t="str">
            <v>RMB</v>
          </cell>
          <cell r="H433" t="str">
            <v>1</v>
          </cell>
          <cell r="I433" t="str">
            <v>57.36</v>
          </cell>
        </row>
        <row r="434">
          <cell r="A434" t="str">
            <v>1821639</v>
          </cell>
          <cell r="B434" t="str">
            <v>Gallery Hotel</v>
          </cell>
          <cell r="C434" t="str">
            <v>512399380</v>
          </cell>
          <cell r="D434" t="str">
            <v>512399380</v>
          </cell>
          <cell r="E434" t="str">
            <v/>
          </cell>
          <cell r="F434" t="str">
            <v>464.09</v>
          </cell>
          <cell r="G434" t="str">
            <v>RMB</v>
          </cell>
          <cell r="H434" t="str">
            <v>1</v>
          </cell>
          <cell r="I434" t="str">
            <v>65.35</v>
          </cell>
        </row>
        <row r="435">
          <cell r="A435" t="str">
            <v>1823614</v>
          </cell>
          <cell r="B435" t="str">
            <v>格兰德西普雷斯凯悦酒店</v>
          </cell>
          <cell r="C435" t="str">
            <v>513623408</v>
          </cell>
          <cell r="D435" t="str">
            <v>37337741</v>
          </cell>
          <cell r="E435" t="str">
            <v/>
          </cell>
          <cell r="F435" t="str">
            <v>1333.25</v>
          </cell>
          <cell r="G435" t="str">
            <v>RMB</v>
          </cell>
          <cell r="H435" t="str">
            <v>1</v>
          </cell>
          <cell r="I435" t="str">
            <v>188.11</v>
          </cell>
        </row>
        <row r="436">
          <cell r="A436" t="str">
            <v>1808920</v>
          </cell>
          <cell r="B436" t="str">
            <v>速8摩押酒店</v>
          </cell>
          <cell r="C436" t="str">
            <v>505310368</v>
          </cell>
          <cell r="D436" t="str">
            <v/>
          </cell>
          <cell r="E436" t="str">
            <v/>
          </cell>
          <cell r="F436" t="str">
            <v>796.89</v>
          </cell>
          <cell r="G436" t="str">
            <v>RMB</v>
          </cell>
          <cell r="H436" t="str">
            <v>1</v>
          </cell>
          <cell r="I436" t="str">
            <v>112.18</v>
          </cell>
        </row>
        <row r="437">
          <cell r="A437" t="str">
            <v>1819147</v>
          </cell>
          <cell r="B437" t="str">
            <v>迈阿密洲际酒店</v>
          </cell>
          <cell r="C437" t="str">
            <v>511113880</v>
          </cell>
          <cell r="D437" t="str">
            <v>41212581</v>
          </cell>
          <cell r="E437" t="str">
            <v/>
          </cell>
          <cell r="F437" t="str">
            <v>2697.05</v>
          </cell>
          <cell r="G437" t="str">
            <v>RMB</v>
          </cell>
          <cell r="H437" t="str">
            <v>1</v>
          </cell>
          <cell r="I437" t="str">
            <v>379.78</v>
          </cell>
        </row>
        <row r="438">
          <cell r="A438" t="str">
            <v>1811949</v>
          </cell>
          <cell r="B438" t="str">
            <v>洛杉矶机场希尔顿酒店</v>
          </cell>
          <cell r="C438" t="str">
            <v>506978976</v>
          </cell>
          <cell r="D438" t="str">
            <v>3106400377</v>
          </cell>
          <cell r="E438" t="str">
            <v/>
          </cell>
          <cell r="F438" t="str">
            <v>741.35</v>
          </cell>
          <cell r="G438" t="str">
            <v>RMB</v>
          </cell>
          <cell r="H438" t="str">
            <v>1</v>
          </cell>
          <cell r="I438" t="str">
            <v>104.2</v>
          </cell>
        </row>
        <row r="439">
          <cell r="A439" t="str">
            <v>1822119</v>
          </cell>
          <cell r="B439" t="str">
            <v>里约全套房赌场酒店</v>
          </cell>
          <cell r="C439" t="str">
            <v>512762216</v>
          </cell>
          <cell r="D439" t="str">
            <v/>
          </cell>
          <cell r="E439" t="str">
            <v/>
          </cell>
          <cell r="F439" t="str">
            <v>138.86</v>
          </cell>
          <cell r="G439" t="str">
            <v>RMB</v>
          </cell>
          <cell r="H439" t="str">
            <v>1</v>
          </cell>
          <cell r="I439" t="str">
            <v>19.54</v>
          </cell>
        </row>
        <row r="440">
          <cell r="A440" t="str">
            <v>1816399</v>
          </cell>
          <cell r="B440" t="str">
            <v>里约全套房赌场酒店</v>
          </cell>
          <cell r="C440" t="str">
            <v>509423396</v>
          </cell>
          <cell r="D440" t="str">
            <v>509423396</v>
          </cell>
          <cell r="E440" t="str">
            <v/>
          </cell>
          <cell r="F440" t="str">
            <v>1001.57</v>
          </cell>
          <cell r="G440" t="str">
            <v>RMB</v>
          </cell>
          <cell r="H440" t="str">
            <v>1</v>
          </cell>
          <cell r="I440" t="str">
            <v>139.83</v>
          </cell>
        </row>
        <row r="441">
          <cell r="A441" t="str">
            <v>1821346</v>
          </cell>
          <cell r="B441" t="str">
            <v>贝斯特韦斯特格兰特公园酒店</v>
          </cell>
          <cell r="C441" t="str">
            <v>512253684</v>
          </cell>
          <cell r="D441" t="str">
            <v>469734388</v>
          </cell>
          <cell r="E441" t="str">
            <v/>
          </cell>
          <cell r="F441" t="str">
            <v>629.34</v>
          </cell>
          <cell r="G441" t="str">
            <v>RMB</v>
          </cell>
          <cell r="H441" t="str">
            <v>1</v>
          </cell>
          <cell r="I441" t="str">
            <v>88.62</v>
          </cell>
        </row>
        <row r="442">
          <cell r="A442" t="str">
            <v>1721650</v>
          </cell>
          <cell r="B442" t="str">
            <v>芝加哥凯悦酒店</v>
          </cell>
          <cell r="C442" t="str">
            <v>471138068</v>
          </cell>
          <cell r="D442" t="str">
            <v/>
          </cell>
          <cell r="E442" t="str">
            <v/>
          </cell>
          <cell r="F442" t="str">
            <v>672.62</v>
          </cell>
          <cell r="G442" t="str">
            <v>RMB</v>
          </cell>
          <cell r="H442" t="str">
            <v>1</v>
          </cell>
          <cell r="I442" t="str">
            <v>95.55</v>
          </cell>
        </row>
        <row r="443">
          <cell r="A443" t="str">
            <v>1823684</v>
          </cell>
          <cell r="B443" t="str">
            <v>博兹曼假日酒店</v>
          </cell>
          <cell r="C443" t="str">
            <v>513644104</v>
          </cell>
          <cell r="D443" t="str">
            <v>21273273</v>
          </cell>
          <cell r="E443" t="str">
            <v/>
          </cell>
          <cell r="F443" t="str">
            <v>526.18</v>
          </cell>
          <cell r="G443" t="str">
            <v>RMB</v>
          </cell>
          <cell r="H443" t="str">
            <v>1</v>
          </cell>
          <cell r="I443" t="str">
            <v>74.24</v>
          </cell>
        </row>
        <row r="444">
          <cell r="A444" t="str">
            <v>1821149</v>
          </cell>
          <cell r="B444" t="str">
            <v>博兹曼假日酒店</v>
          </cell>
          <cell r="C444" t="str">
            <v>512187940</v>
          </cell>
          <cell r="D444" t="str">
            <v>45345892</v>
          </cell>
          <cell r="E444" t="str">
            <v/>
          </cell>
          <cell r="F444" t="str">
            <v>549.17</v>
          </cell>
          <cell r="G444" t="str">
            <v>RMB</v>
          </cell>
          <cell r="H444" t="str">
            <v>1</v>
          </cell>
          <cell r="I444" t="str">
            <v>77.33</v>
          </cell>
        </row>
        <row r="445">
          <cell r="A445" t="str">
            <v>1824373</v>
          </cell>
          <cell r="B445" t="str">
            <v>博兹曼假日酒店</v>
          </cell>
          <cell r="C445" t="str">
            <v>514033288</v>
          </cell>
          <cell r="D445" t="str">
            <v>45334261</v>
          </cell>
          <cell r="E445" t="str">
            <v/>
          </cell>
          <cell r="F445" t="str">
            <v>526.18</v>
          </cell>
          <cell r="G445" t="str">
            <v>RMB</v>
          </cell>
          <cell r="H445" t="str">
            <v>1</v>
          </cell>
          <cell r="I445" t="str">
            <v>74.24</v>
          </cell>
        </row>
        <row r="446">
          <cell r="A446" t="str">
            <v>1823998</v>
          </cell>
          <cell r="B446" t="str">
            <v>博兹曼假日酒店</v>
          </cell>
          <cell r="C446" t="str">
            <v>513817168</v>
          </cell>
          <cell r="D446" t="str">
            <v>45321066</v>
          </cell>
          <cell r="E446" t="str">
            <v/>
          </cell>
          <cell r="F446" t="str">
            <v>526.18</v>
          </cell>
          <cell r="G446" t="str">
            <v>RMB</v>
          </cell>
          <cell r="H446" t="str">
            <v>1</v>
          </cell>
          <cell r="I446" t="str">
            <v>74.24</v>
          </cell>
        </row>
        <row r="447">
          <cell r="A447" t="str">
            <v>1821899</v>
          </cell>
          <cell r="B447" t="str">
            <v>贝斯特韦斯特高级马车旅馆</v>
          </cell>
          <cell r="C447" t="str">
            <v>512602308</v>
          </cell>
          <cell r="D447" t="str">
            <v>681154589</v>
          </cell>
          <cell r="E447" t="str">
            <v/>
          </cell>
          <cell r="F447" t="str">
            <v>768.18</v>
          </cell>
          <cell r="G447" t="str">
            <v>RMB</v>
          </cell>
          <cell r="H447" t="str">
            <v>1</v>
          </cell>
          <cell r="I447" t="str">
            <v>108.17</v>
          </cell>
        </row>
        <row r="448">
          <cell r="A448" t="str">
            <v>1823306</v>
          </cell>
          <cell r="B448" t="str">
            <v>贝斯特韦斯特高级马车旅馆</v>
          </cell>
          <cell r="C448" t="str">
            <v>513462168</v>
          </cell>
          <cell r="D448" t="str">
            <v>967066289</v>
          </cell>
          <cell r="E448" t="str">
            <v/>
          </cell>
          <cell r="F448" t="str">
            <v>823.86</v>
          </cell>
          <cell r="G448" t="str">
            <v>RMB</v>
          </cell>
          <cell r="H448" t="str">
            <v>1</v>
          </cell>
          <cell r="I448" t="str">
            <v>115.96</v>
          </cell>
        </row>
        <row r="449">
          <cell r="A449" t="str">
            <v>1823484</v>
          </cell>
          <cell r="B449" t="str">
            <v>纽瓦克机场假日酒店</v>
          </cell>
          <cell r="C449" t="str">
            <v>513549972</v>
          </cell>
          <cell r="D449" t="str">
            <v>44740967</v>
          </cell>
          <cell r="E449" t="str">
            <v/>
          </cell>
          <cell r="F449" t="str">
            <v>520.42</v>
          </cell>
          <cell r="G449" t="str">
            <v>RMB</v>
          </cell>
          <cell r="H449" t="str">
            <v>1</v>
          </cell>
          <cell r="I449" t="str">
            <v>73.25</v>
          </cell>
        </row>
        <row r="450">
          <cell r="A450" t="str">
            <v>1821161</v>
          </cell>
          <cell r="B450" t="str">
            <v>洛杉矶机场南旅客之家</v>
          </cell>
          <cell r="C450" t="str">
            <v>512192376</v>
          </cell>
          <cell r="D450" t="str">
            <v>84309EC061654</v>
          </cell>
          <cell r="E450" t="str">
            <v/>
          </cell>
          <cell r="F450" t="str">
            <v>486.53</v>
          </cell>
          <cell r="G450" t="str">
            <v>RMB</v>
          </cell>
          <cell r="H450" t="str">
            <v>1</v>
          </cell>
          <cell r="I450" t="str">
            <v>68.51</v>
          </cell>
        </row>
        <row r="451">
          <cell r="A451" t="str">
            <v>1750638</v>
          </cell>
          <cell r="B451" t="str">
            <v>洛杉矶机场南旅客之家</v>
          </cell>
          <cell r="C451" t="str">
            <v>478797496</v>
          </cell>
          <cell r="D451" t="str">
            <v>84309EC053933</v>
          </cell>
          <cell r="E451" t="str">
            <v/>
          </cell>
          <cell r="F451" t="str">
            <v>567.74</v>
          </cell>
          <cell r="G451" t="str">
            <v>RMB</v>
          </cell>
          <cell r="H451" t="str">
            <v>1</v>
          </cell>
          <cell r="I451" t="str">
            <v>80.65</v>
          </cell>
        </row>
        <row r="452">
          <cell r="A452" t="str">
            <v>1824694</v>
          </cell>
          <cell r="B452" t="str">
            <v>艾迪逊皇冠假日酒店</v>
          </cell>
          <cell r="C452" t="str">
            <v>514228092</v>
          </cell>
          <cell r="D452" t="str">
            <v>24870252</v>
          </cell>
          <cell r="E452" t="str">
            <v/>
          </cell>
          <cell r="F452" t="str">
            <v>543.92</v>
          </cell>
          <cell r="G452" t="str">
            <v>RMB</v>
          </cell>
          <cell r="H452" t="str">
            <v>1</v>
          </cell>
          <cell r="I452" t="str">
            <v>76.77</v>
          </cell>
        </row>
        <row r="453">
          <cell r="A453" t="str">
            <v>1823686</v>
          </cell>
          <cell r="B453" t="str">
            <v>索尼斯塔欧文橘郡机场酒店</v>
          </cell>
          <cell r="C453" t="str">
            <v>513644424</v>
          </cell>
          <cell r="D453" t="str">
            <v>10053SC022805</v>
          </cell>
          <cell r="E453" t="str">
            <v/>
          </cell>
          <cell r="F453" t="str">
            <v>2245.14</v>
          </cell>
          <cell r="G453" t="str">
            <v>RMB</v>
          </cell>
          <cell r="H453" t="str">
            <v>1</v>
          </cell>
          <cell r="I453" t="str">
            <v>316.77</v>
          </cell>
        </row>
        <row r="454">
          <cell r="A454" t="str">
            <v>1801250</v>
          </cell>
          <cell r="B454" t="str">
            <v>米卡多酒店</v>
          </cell>
          <cell r="C454" t="str">
            <v>498611252</v>
          </cell>
          <cell r="D454" t="str">
            <v/>
          </cell>
          <cell r="E454" t="str">
            <v/>
          </cell>
          <cell r="F454" t="str">
            <v>2684.28</v>
          </cell>
          <cell r="G454" t="str">
            <v>RMB</v>
          </cell>
          <cell r="H454" t="str">
            <v>1</v>
          </cell>
          <cell r="I454" t="str">
            <v>386.1</v>
          </cell>
        </row>
        <row r="455">
          <cell r="A455" t="str">
            <v>1820193</v>
          </cell>
          <cell r="B455" t="str">
            <v>速8博伊西酒店</v>
          </cell>
          <cell r="C455" t="str">
            <v>511728072</v>
          </cell>
          <cell r="D455" t="str">
            <v>85869EC045522</v>
          </cell>
          <cell r="E455" t="str">
            <v/>
          </cell>
          <cell r="F455" t="str">
            <v>1424.1</v>
          </cell>
          <cell r="G455" t="str">
            <v>RMB</v>
          </cell>
          <cell r="H455" t="str">
            <v>1</v>
          </cell>
          <cell r="I455" t="str">
            <v>200.73</v>
          </cell>
        </row>
        <row r="456">
          <cell r="A456" t="str">
            <v>1823593</v>
          </cell>
          <cell r="B456" t="str">
            <v>迈阿密海滩枫丹白露酒店</v>
          </cell>
          <cell r="C456" t="str">
            <v>513615904</v>
          </cell>
          <cell r="D456" t="str">
            <v>CI365JMW</v>
          </cell>
          <cell r="E456" t="str">
            <v/>
          </cell>
          <cell r="F456" t="str">
            <v>1798.63</v>
          </cell>
          <cell r="G456" t="str">
            <v>RMB</v>
          </cell>
          <cell r="H456" t="str">
            <v>1</v>
          </cell>
          <cell r="I456" t="str">
            <v>253.16</v>
          </cell>
        </row>
        <row r="457">
          <cell r="A457" t="str">
            <v>1825129</v>
          </cell>
          <cell r="B457" t="str">
            <v>克利奇站速8酒店</v>
          </cell>
          <cell r="C457" t="str">
            <v>514448784</v>
          </cell>
          <cell r="D457" t="str">
            <v>86838EC017841</v>
          </cell>
          <cell r="E457" t="str">
            <v/>
          </cell>
          <cell r="F457" t="str">
            <v>550.55</v>
          </cell>
          <cell r="G457" t="str">
            <v>RMB</v>
          </cell>
          <cell r="H457" t="str">
            <v>1</v>
          </cell>
          <cell r="I457" t="str">
            <v>77.82</v>
          </cell>
        </row>
        <row r="458">
          <cell r="A458" t="str">
            <v>1818229</v>
          </cell>
          <cell r="B458" t="str">
            <v>华盛顿国会大厦假日酒店</v>
          </cell>
          <cell r="C458" t="str">
            <v>510637540</v>
          </cell>
          <cell r="D458" t="str">
            <v>25307866</v>
          </cell>
          <cell r="E458" t="str">
            <v/>
          </cell>
          <cell r="F458" t="str">
            <v>1295.67</v>
          </cell>
          <cell r="G458" t="str">
            <v>RMB</v>
          </cell>
          <cell r="H458" t="str">
            <v>1</v>
          </cell>
          <cell r="I458" t="str">
            <v>181.78</v>
          </cell>
        </row>
        <row r="459">
          <cell r="A459" t="str">
            <v>1817712</v>
          </cell>
          <cell r="B459" t="str">
            <v>华盛顿国会大厦假日酒店</v>
          </cell>
          <cell r="C459" t="str">
            <v>510286688</v>
          </cell>
          <cell r="D459" t="str">
            <v>29963942</v>
          </cell>
          <cell r="E459" t="str">
            <v/>
          </cell>
          <cell r="F459" t="str">
            <v>647.11</v>
          </cell>
          <cell r="G459" t="str">
            <v>RMB</v>
          </cell>
          <cell r="H459" t="str">
            <v>1</v>
          </cell>
          <cell r="I459" t="str">
            <v>90.89</v>
          </cell>
        </row>
        <row r="460">
          <cell r="A460" t="str">
            <v>1818797</v>
          </cell>
          <cell r="B460" t="str">
            <v>华盛顿国会大厦假日酒店</v>
          </cell>
          <cell r="C460" t="str">
            <v>510913160</v>
          </cell>
          <cell r="D460" t="str">
            <v>24922654</v>
          </cell>
          <cell r="E460" t="str">
            <v/>
          </cell>
          <cell r="F460" t="str">
            <v>645.39</v>
          </cell>
          <cell r="G460" t="str">
            <v>RMB</v>
          </cell>
          <cell r="H460" t="str">
            <v>1</v>
          </cell>
          <cell r="I460" t="str">
            <v>90.88</v>
          </cell>
        </row>
        <row r="461">
          <cell r="A461" t="str">
            <v>1819727</v>
          </cell>
          <cell r="B461" t="str">
            <v>旧金山机场红屋顶普拉斯加酒店</v>
          </cell>
          <cell r="C461" t="str">
            <v>511483116</v>
          </cell>
          <cell r="D461" t="str">
            <v>55297SC003576</v>
          </cell>
          <cell r="E461" t="str">
            <v/>
          </cell>
          <cell r="F461" t="str">
            <v>794.95</v>
          </cell>
          <cell r="G461" t="str">
            <v>RMB</v>
          </cell>
          <cell r="H461" t="str">
            <v>1</v>
          </cell>
          <cell r="I461" t="str">
            <v>111.94</v>
          </cell>
        </row>
        <row r="462">
          <cell r="A462" t="str">
            <v>1823029</v>
          </cell>
          <cell r="B462" t="str">
            <v>旧金山机场红屋顶普拉斯加酒店</v>
          </cell>
          <cell r="C462" t="str">
            <v>513324724</v>
          </cell>
          <cell r="D462" t="str">
            <v>55297SC003707</v>
          </cell>
          <cell r="E462" t="str">
            <v/>
          </cell>
          <cell r="F462" t="str">
            <v>431.35</v>
          </cell>
          <cell r="G462" t="str">
            <v>RMB</v>
          </cell>
          <cell r="H462" t="str">
            <v>1</v>
          </cell>
          <cell r="I462" t="str">
            <v>60.73</v>
          </cell>
        </row>
        <row r="463">
          <cell r="A463" t="str">
            <v>1822776</v>
          </cell>
          <cell r="B463" t="str">
            <v>旧金山机场红屋顶普拉斯加酒店</v>
          </cell>
          <cell r="C463" t="str">
            <v>513195912</v>
          </cell>
          <cell r="D463" t="str">
            <v>55297SC003701</v>
          </cell>
          <cell r="E463" t="str">
            <v/>
          </cell>
          <cell r="F463" t="str">
            <v>884.29</v>
          </cell>
          <cell r="G463" t="str">
            <v>RMB</v>
          </cell>
          <cell r="H463" t="str">
            <v>1</v>
          </cell>
          <cell r="I463" t="str">
            <v>124.5</v>
          </cell>
        </row>
        <row r="464">
          <cell r="A464" t="str">
            <v>1821441</v>
          </cell>
          <cell r="B464" t="str">
            <v>旧金山机场红屋顶普拉斯加酒店</v>
          </cell>
          <cell r="C464" t="str">
            <v>512295860</v>
          </cell>
          <cell r="D464" t="str">
            <v>55297SC003645</v>
          </cell>
          <cell r="E464" t="str">
            <v/>
          </cell>
          <cell r="F464" t="str">
            <v>873.35</v>
          </cell>
          <cell r="G464" t="str">
            <v>RMB</v>
          </cell>
          <cell r="H464" t="str">
            <v>1</v>
          </cell>
          <cell r="I464" t="str">
            <v>122.98</v>
          </cell>
        </row>
        <row r="465">
          <cell r="A465" t="str">
            <v>1819884</v>
          </cell>
          <cell r="B465" t="str">
            <v>旧金山机场红屋顶普拉斯加酒店</v>
          </cell>
          <cell r="C465" t="str">
            <v>511579892</v>
          </cell>
          <cell r="D465" t="str">
            <v>55297SC003589</v>
          </cell>
          <cell r="E465" t="str">
            <v/>
          </cell>
          <cell r="F465" t="str">
            <v>803.96</v>
          </cell>
          <cell r="G465" t="str">
            <v>RMB</v>
          </cell>
          <cell r="H465" t="str">
            <v>1</v>
          </cell>
          <cell r="I465" t="str">
            <v>113.32</v>
          </cell>
        </row>
        <row r="466">
          <cell r="A466" t="str">
            <v>1821103</v>
          </cell>
          <cell r="B466" t="str">
            <v>旧金山机场红屋顶普拉斯加酒店</v>
          </cell>
          <cell r="C466" t="str">
            <v>512153516</v>
          </cell>
          <cell r="D466" t="str">
            <v>55297SC003637</v>
          </cell>
          <cell r="E466" t="str">
            <v/>
          </cell>
          <cell r="F466" t="str">
            <v>430.07</v>
          </cell>
          <cell r="G466" t="str">
            <v>RMB</v>
          </cell>
          <cell r="H466" t="str">
            <v>1</v>
          </cell>
          <cell r="I466" t="str">
            <v>60.73</v>
          </cell>
        </row>
        <row r="467">
          <cell r="A467" t="str">
            <v>1825178</v>
          </cell>
          <cell r="B467" t="str">
            <v>旧金山机场红屋顶普拉斯加酒店</v>
          </cell>
          <cell r="C467" t="str">
            <v>514469804</v>
          </cell>
          <cell r="D467" t="str">
            <v>55297SC003781</v>
          </cell>
          <cell r="E467" t="str">
            <v/>
          </cell>
          <cell r="F467" t="str">
            <v>1334.34</v>
          </cell>
          <cell r="G467" t="str">
            <v>RMB</v>
          </cell>
          <cell r="H467" t="str">
            <v>1</v>
          </cell>
          <cell r="I467" t="str">
            <v>188.61</v>
          </cell>
        </row>
        <row r="468">
          <cell r="A468" t="str">
            <v>1824108</v>
          </cell>
          <cell r="B468" t="str">
            <v>旧金山机场红屋顶普拉斯加酒店</v>
          </cell>
          <cell r="C468" t="str">
            <v>513866508</v>
          </cell>
          <cell r="D468" t="str">
            <v>55297SC003737</v>
          </cell>
          <cell r="E468" t="str">
            <v/>
          </cell>
          <cell r="F468" t="str">
            <v>446.59</v>
          </cell>
          <cell r="G468" t="str">
            <v>RMB</v>
          </cell>
          <cell r="H468" t="str">
            <v>1</v>
          </cell>
          <cell r="I468" t="str">
            <v>63.01</v>
          </cell>
        </row>
        <row r="469">
          <cell r="A469" t="str">
            <v>1824726</v>
          </cell>
          <cell r="B469" t="str">
            <v>旧金山机场红屋顶普拉斯加酒店</v>
          </cell>
          <cell r="C469" t="str">
            <v>514232072</v>
          </cell>
          <cell r="D469" t="str">
            <v>55297SC003768</v>
          </cell>
          <cell r="E469" t="str">
            <v/>
          </cell>
          <cell r="F469" t="str">
            <v>911.85</v>
          </cell>
          <cell r="G469" t="str">
            <v>RMB</v>
          </cell>
          <cell r="H469" t="str">
            <v>1</v>
          </cell>
          <cell r="I469" t="str">
            <v>128.7</v>
          </cell>
        </row>
        <row r="470">
          <cell r="A470" t="str">
            <v>1820733</v>
          </cell>
          <cell r="B470" t="str">
            <v>阿纳海姆艾尔斯酒店</v>
          </cell>
          <cell r="C470" t="str">
            <v>511998736</v>
          </cell>
          <cell r="D470" t="str">
            <v>511998736</v>
          </cell>
          <cell r="E470" t="str">
            <v/>
          </cell>
          <cell r="F470" t="str">
            <v>1028.25</v>
          </cell>
          <cell r="G470" t="str">
            <v>RMB</v>
          </cell>
          <cell r="H470" t="str">
            <v>1</v>
          </cell>
          <cell r="I470" t="str">
            <v>145.2</v>
          </cell>
        </row>
        <row r="471">
          <cell r="A471" t="str">
            <v>1820037</v>
          </cell>
          <cell r="B471" t="str">
            <v>阿纳海姆艾尔斯酒店</v>
          </cell>
          <cell r="C471" t="str">
            <v>511649680</v>
          </cell>
          <cell r="D471" t="str">
            <v>511649680</v>
          </cell>
          <cell r="E471" t="str">
            <v/>
          </cell>
          <cell r="F471" t="str">
            <v>609.43</v>
          </cell>
          <cell r="G471" t="str">
            <v>RMB</v>
          </cell>
          <cell r="H471" t="str">
            <v>1</v>
          </cell>
          <cell r="I471" t="str">
            <v>85.9</v>
          </cell>
        </row>
        <row r="472">
          <cell r="A472" t="str">
            <v>1824742</v>
          </cell>
          <cell r="B472" t="str">
            <v>阿纳海姆艾尔斯酒店</v>
          </cell>
          <cell r="C472" t="str">
            <v>514237540</v>
          </cell>
          <cell r="D472" t="str">
            <v>514237540</v>
          </cell>
          <cell r="E472" t="str">
            <v/>
          </cell>
          <cell r="F472" t="str">
            <v>1028.76</v>
          </cell>
          <cell r="G472" t="str">
            <v>RMB</v>
          </cell>
          <cell r="H472" t="str">
            <v>1</v>
          </cell>
          <cell r="I472" t="str">
            <v>145.2</v>
          </cell>
        </row>
        <row r="473">
          <cell r="A473" t="str">
            <v>1820806</v>
          </cell>
          <cell r="B473" t="str">
            <v>云霄塔赌场度假酒店</v>
          </cell>
          <cell r="C473" t="str">
            <v>512031256</v>
          </cell>
          <cell r="D473" t="str">
            <v/>
          </cell>
          <cell r="E473" t="str">
            <v/>
          </cell>
          <cell r="F473" t="str">
            <v>551.73</v>
          </cell>
          <cell r="G473" t="str">
            <v>RMB</v>
          </cell>
          <cell r="H473" t="str">
            <v>1</v>
          </cell>
          <cell r="I473" t="str">
            <v>77.91</v>
          </cell>
        </row>
        <row r="474">
          <cell r="A474" t="str">
            <v>1821256</v>
          </cell>
          <cell r="B474" t="str">
            <v>云霄塔赌场度假酒店</v>
          </cell>
          <cell r="C474" t="str">
            <v>512224428</v>
          </cell>
          <cell r="D474" t="str">
            <v>KPCJZ</v>
          </cell>
          <cell r="E474" t="str">
            <v/>
          </cell>
          <cell r="F474" t="str">
            <v>333.21</v>
          </cell>
          <cell r="G474" t="str">
            <v>RMB</v>
          </cell>
          <cell r="H474" t="str">
            <v>1</v>
          </cell>
          <cell r="I474" t="str">
            <v>46.92</v>
          </cell>
        </row>
        <row r="475">
          <cell r="A475" t="str">
            <v>1759822</v>
          </cell>
          <cell r="B475" t="str">
            <v>云霄塔赌场度假酒店</v>
          </cell>
          <cell r="C475" t="str">
            <v>481201868</v>
          </cell>
          <cell r="D475" t="str">
            <v/>
          </cell>
          <cell r="E475" t="str">
            <v/>
          </cell>
          <cell r="F475" t="str">
            <v>1386.64</v>
          </cell>
          <cell r="G475" t="str">
            <v>RMB</v>
          </cell>
          <cell r="H475" t="str">
            <v>1</v>
          </cell>
          <cell r="I475" t="str">
            <v>196.98</v>
          </cell>
        </row>
        <row r="476">
          <cell r="A476" t="str">
            <v>1820812</v>
          </cell>
          <cell r="B476" t="str">
            <v>云霄塔赌场度假酒店</v>
          </cell>
          <cell r="C476" t="str">
            <v>512038812</v>
          </cell>
          <cell r="D476" t="str">
            <v/>
          </cell>
          <cell r="E476" t="str">
            <v/>
          </cell>
          <cell r="F476" t="str">
            <v>551.73</v>
          </cell>
          <cell r="G476" t="str">
            <v>RMB</v>
          </cell>
          <cell r="H476" t="str">
            <v>1</v>
          </cell>
          <cell r="I476" t="str">
            <v>77.91</v>
          </cell>
        </row>
        <row r="477">
          <cell r="A477" t="str">
            <v>1820280</v>
          </cell>
          <cell r="B477" t="str">
            <v>云霄塔赌场度假酒店</v>
          </cell>
          <cell r="C477" t="str">
            <v>511792972</v>
          </cell>
          <cell r="D477" t="str">
            <v>RSJDP</v>
          </cell>
          <cell r="E477" t="str">
            <v/>
          </cell>
          <cell r="F477" t="str">
            <v>561.18</v>
          </cell>
          <cell r="G477" t="str">
            <v>RMB</v>
          </cell>
          <cell r="H477" t="str">
            <v>1</v>
          </cell>
          <cell r="I477" t="str">
            <v>79.29</v>
          </cell>
        </row>
        <row r="478">
          <cell r="A478" t="str">
            <v>1825149</v>
          </cell>
          <cell r="B478" t="str">
            <v>云霄塔赌场度假酒店</v>
          </cell>
          <cell r="C478" t="str">
            <v>514458372</v>
          </cell>
          <cell r="D478" t="str">
            <v>514458372</v>
          </cell>
          <cell r="E478" t="str">
            <v/>
          </cell>
          <cell r="F478" t="str">
            <v>485.6</v>
          </cell>
          <cell r="G478" t="str">
            <v>RMB</v>
          </cell>
          <cell r="H478" t="str">
            <v>1</v>
          </cell>
          <cell r="I478" t="str">
            <v>68.64</v>
          </cell>
        </row>
        <row r="479">
          <cell r="A479" t="str">
            <v>1819868</v>
          </cell>
          <cell r="B479" t="str">
            <v>云霄塔赌场度假酒店</v>
          </cell>
          <cell r="C479" t="str">
            <v>511572944</v>
          </cell>
          <cell r="D479" t="str">
            <v>511572944</v>
          </cell>
          <cell r="E479" t="str">
            <v/>
          </cell>
          <cell r="F479" t="str">
            <v>544.58</v>
          </cell>
          <cell r="G479" t="str">
            <v>RMB</v>
          </cell>
          <cell r="H479" t="str">
            <v>1</v>
          </cell>
          <cell r="I479" t="str">
            <v>76.76</v>
          </cell>
        </row>
        <row r="480">
          <cell r="A480" t="str">
            <v>1820454</v>
          </cell>
          <cell r="B480" t="str">
            <v>云霄塔赌场度假酒店</v>
          </cell>
          <cell r="C480" t="str">
            <v>511860652</v>
          </cell>
          <cell r="D480" t="str">
            <v>511860652</v>
          </cell>
          <cell r="E480" t="str">
            <v/>
          </cell>
          <cell r="F480" t="str">
            <v>479.72</v>
          </cell>
          <cell r="G480" t="str">
            <v>RMB</v>
          </cell>
          <cell r="H480" t="str">
            <v>1</v>
          </cell>
          <cell r="I480" t="str">
            <v>67.78</v>
          </cell>
        </row>
        <row r="481">
          <cell r="A481" t="str">
            <v>1823763</v>
          </cell>
          <cell r="B481" t="str">
            <v>云霄塔赌场度假酒店</v>
          </cell>
          <cell r="C481" t="str">
            <v>513679952</v>
          </cell>
          <cell r="D481" t="str">
            <v/>
          </cell>
          <cell r="E481" t="str">
            <v/>
          </cell>
          <cell r="F481" t="str">
            <v>805.65</v>
          </cell>
          <cell r="G481" t="str">
            <v>RMB</v>
          </cell>
          <cell r="H481" t="str">
            <v>1</v>
          </cell>
          <cell r="I481" t="str">
            <v>113.67</v>
          </cell>
        </row>
        <row r="482">
          <cell r="A482" t="str">
            <v>1805764</v>
          </cell>
          <cell r="B482" t="str">
            <v>云霄塔赌场度假酒店</v>
          </cell>
          <cell r="C482" t="str">
            <v>502090440</v>
          </cell>
          <cell r="D482" t="str">
            <v/>
          </cell>
          <cell r="E482" t="str">
            <v/>
          </cell>
          <cell r="F482" t="str">
            <v>1255.5</v>
          </cell>
          <cell r="G482" t="str">
            <v>RMB</v>
          </cell>
          <cell r="H482" t="str">
            <v>1</v>
          </cell>
          <cell r="I482" t="str">
            <v>177.34</v>
          </cell>
        </row>
        <row r="483">
          <cell r="A483" t="str">
            <v>1820285</v>
          </cell>
          <cell r="B483" t="str">
            <v>云霄塔赌场度假酒店</v>
          </cell>
          <cell r="C483" t="str">
            <v>511795372</v>
          </cell>
          <cell r="D483" t="str">
            <v>511795372</v>
          </cell>
          <cell r="E483" t="str">
            <v/>
          </cell>
          <cell r="F483" t="str">
            <v>841.95</v>
          </cell>
          <cell r="G483" t="str">
            <v>RMB</v>
          </cell>
          <cell r="H483" t="str">
            <v>1</v>
          </cell>
          <cell r="I483" t="str">
            <v>118.96</v>
          </cell>
        </row>
        <row r="484">
          <cell r="A484" t="str">
            <v>1819160</v>
          </cell>
          <cell r="B484" t="str">
            <v>云霄塔赌场度假酒店</v>
          </cell>
          <cell r="C484" t="str">
            <v>511127568</v>
          </cell>
          <cell r="D484" t="str">
            <v>KXJ3R</v>
          </cell>
          <cell r="E484" t="str">
            <v/>
          </cell>
          <cell r="F484" t="str">
            <v>536.31</v>
          </cell>
          <cell r="G484" t="str">
            <v>RMB</v>
          </cell>
          <cell r="H484" t="str">
            <v>1</v>
          </cell>
          <cell r="I484" t="str">
            <v>75.52</v>
          </cell>
        </row>
        <row r="485">
          <cell r="A485" t="str">
            <v>1820252</v>
          </cell>
          <cell r="B485" t="str">
            <v>云霄塔赌场度假酒店</v>
          </cell>
          <cell r="C485" t="str">
            <v>511769256</v>
          </cell>
          <cell r="D485" t="str">
            <v/>
          </cell>
          <cell r="E485" t="str">
            <v/>
          </cell>
          <cell r="F485" t="str">
            <v>915.63</v>
          </cell>
          <cell r="G485" t="str">
            <v>RMB</v>
          </cell>
          <cell r="H485" t="str">
            <v>1</v>
          </cell>
          <cell r="I485" t="str">
            <v>129.06</v>
          </cell>
        </row>
        <row r="486">
          <cell r="A486" t="str">
            <v>1820770</v>
          </cell>
          <cell r="B486" t="str">
            <v>云霄塔赌场度假酒店</v>
          </cell>
          <cell r="C486" t="str">
            <v>512017476</v>
          </cell>
          <cell r="D486" t="str">
            <v>LH4FS</v>
          </cell>
          <cell r="E486" t="str">
            <v/>
          </cell>
          <cell r="F486" t="str">
            <v>1019.11</v>
          </cell>
          <cell r="G486" t="str">
            <v>RMB</v>
          </cell>
          <cell r="H486" t="str">
            <v>1</v>
          </cell>
          <cell r="I486" t="str">
            <v>143.91</v>
          </cell>
        </row>
        <row r="487">
          <cell r="A487" t="str">
            <v>1786060</v>
          </cell>
          <cell r="B487" t="str">
            <v>云霄塔赌场度假酒店</v>
          </cell>
          <cell r="C487" t="str">
            <v>490219556</v>
          </cell>
          <cell r="D487" t="str">
            <v/>
          </cell>
          <cell r="E487" t="str">
            <v/>
          </cell>
          <cell r="F487" t="str">
            <v>1413.39</v>
          </cell>
          <cell r="G487" t="str">
            <v>RMB</v>
          </cell>
          <cell r="H487" t="str">
            <v>1</v>
          </cell>
          <cell r="I487" t="str">
            <v>200.78</v>
          </cell>
        </row>
        <row r="488">
          <cell r="A488" t="str">
            <v>1820527</v>
          </cell>
          <cell r="B488" t="str">
            <v>云霄塔赌场度假酒店</v>
          </cell>
          <cell r="C488" t="str">
            <v>511889012</v>
          </cell>
          <cell r="D488" t="str">
            <v>VG4DJ</v>
          </cell>
          <cell r="E488" t="str">
            <v/>
          </cell>
          <cell r="F488" t="str">
            <v>561.18</v>
          </cell>
          <cell r="G488" t="str">
            <v>RMB</v>
          </cell>
          <cell r="H488" t="str">
            <v>1</v>
          </cell>
          <cell r="I488" t="str">
            <v>79.29</v>
          </cell>
        </row>
        <row r="489">
          <cell r="A489" t="str">
            <v>1820278</v>
          </cell>
          <cell r="B489" t="str">
            <v>云霄塔赌场度假酒店</v>
          </cell>
          <cell r="C489" t="str">
            <v>511792732</v>
          </cell>
          <cell r="D489" t="str">
            <v>RRYM3</v>
          </cell>
          <cell r="E489" t="str">
            <v/>
          </cell>
          <cell r="F489" t="str">
            <v>774.57</v>
          </cell>
          <cell r="G489" t="str">
            <v>RMB</v>
          </cell>
          <cell r="H489" t="str">
            <v>1</v>
          </cell>
          <cell r="I489" t="str">
            <v>109.44</v>
          </cell>
        </row>
        <row r="490">
          <cell r="A490" t="str">
            <v>1821216</v>
          </cell>
          <cell r="B490" t="str">
            <v>云霄塔赌场度假酒店</v>
          </cell>
          <cell r="C490" t="str">
            <v>512210812</v>
          </cell>
          <cell r="D490" t="str">
            <v>KXH2Y</v>
          </cell>
          <cell r="E490" t="str">
            <v/>
          </cell>
          <cell r="F490" t="str">
            <v>333.21</v>
          </cell>
          <cell r="G490" t="str">
            <v>RMB</v>
          </cell>
          <cell r="H490" t="str">
            <v>1</v>
          </cell>
          <cell r="I490" t="str">
            <v>46.92</v>
          </cell>
        </row>
        <row r="491">
          <cell r="A491" t="str">
            <v>1818697</v>
          </cell>
          <cell r="B491" t="str">
            <v>云霄塔赌场度假酒店</v>
          </cell>
          <cell r="C491" t="str">
            <v>510869004</v>
          </cell>
          <cell r="D491" t="str">
            <v>510869004</v>
          </cell>
          <cell r="E491" t="str">
            <v/>
          </cell>
          <cell r="F491" t="str">
            <v>355.44</v>
          </cell>
          <cell r="G491" t="str">
            <v>RMB</v>
          </cell>
          <cell r="H491" t="str">
            <v>1</v>
          </cell>
          <cell r="I491" t="str">
            <v>50.05</v>
          </cell>
        </row>
        <row r="492">
          <cell r="A492" t="str">
            <v>1800080</v>
          </cell>
          <cell r="B492" t="str">
            <v>云霄塔赌场度假酒店</v>
          </cell>
          <cell r="C492" t="str">
            <v>498077128</v>
          </cell>
          <cell r="D492" t="str">
            <v/>
          </cell>
          <cell r="E492" t="str">
            <v/>
          </cell>
          <cell r="F492" t="str">
            <v>1279.19</v>
          </cell>
          <cell r="G492" t="str">
            <v>RMB</v>
          </cell>
          <cell r="H492" t="str">
            <v>1</v>
          </cell>
          <cell r="I492" t="str">
            <v>183.36</v>
          </cell>
        </row>
        <row r="493">
          <cell r="A493" t="str">
            <v>1820287</v>
          </cell>
          <cell r="B493" t="str">
            <v>云霄塔赌场度假酒店</v>
          </cell>
          <cell r="C493" t="str">
            <v>511795620</v>
          </cell>
          <cell r="D493" t="str">
            <v>511795620</v>
          </cell>
          <cell r="E493" t="str">
            <v/>
          </cell>
          <cell r="F493" t="str">
            <v>841.95</v>
          </cell>
          <cell r="G493" t="str">
            <v>RMB</v>
          </cell>
          <cell r="H493" t="str">
            <v>1</v>
          </cell>
          <cell r="I493" t="str">
            <v>118.96</v>
          </cell>
        </row>
        <row r="494">
          <cell r="A494" t="str">
            <v>1820739</v>
          </cell>
          <cell r="B494" t="str">
            <v>云霄塔赌场度假酒店</v>
          </cell>
          <cell r="C494" t="str">
            <v>512000784</v>
          </cell>
          <cell r="D494" t="str">
            <v>YJNXN</v>
          </cell>
          <cell r="E494" t="str">
            <v/>
          </cell>
          <cell r="F494" t="str">
            <v>547.27</v>
          </cell>
          <cell r="G494" t="str">
            <v>RMB</v>
          </cell>
          <cell r="H494" t="str">
            <v>1</v>
          </cell>
          <cell r="I494" t="str">
            <v>77.28</v>
          </cell>
        </row>
        <row r="495">
          <cell r="A495" t="str">
            <v>1821340</v>
          </cell>
          <cell r="B495" t="str">
            <v>云霄塔赌场度假酒店</v>
          </cell>
          <cell r="C495" t="str">
            <v>512252136</v>
          </cell>
          <cell r="D495" t="str">
            <v>512252136</v>
          </cell>
          <cell r="E495" t="str">
            <v/>
          </cell>
          <cell r="F495" t="str">
            <v>333.21</v>
          </cell>
          <cell r="G495" t="str">
            <v>RMB</v>
          </cell>
          <cell r="H495" t="str">
            <v>1</v>
          </cell>
          <cell r="I495" t="str">
            <v>46.92</v>
          </cell>
        </row>
        <row r="496">
          <cell r="A496" t="str">
            <v>1821658</v>
          </cell>
          <cell r="B496" t="str">
            <v>云霄塔赌场度假酒店</v>
          </cell>
          <cell r="C496" t="str">
            <v>512409776</v>
          </cell>
          <cell r="D496" t="str">
            <v>512409776</v>
          </cell>
          <cell r="E496" t="str">
            <v/>
          </cell>
          <cell r="F496" t="str">
            <v>313.25</v>
          </cell>
          <cell r="G496" t="str">
            <v>RMB</v>
          </cell>
          <cell r="H496" t="str">
            <v>1</v>
          </cell>
          <cell r="I496" t="str">
            <v>44.11</v>
          </cell>
        </row>
        <row r="497">
          <cell r="A497" t="str">
            <v>1820865</v>
          </cell>
          <cell r="B497" t="str">
            <v>云霄塔赌场度假酒店</v>
          </cell>
          <cell r="C497" t="str">
            <v>512055832</v>
          </cell>
          <cell r="D497" t="str">
            <v>512055832</v>
          </cell>
          <cell r="E497" t="str">
            <v/>
          </cell>
          <cell r="F497" t="str">
            <v>547.27</v>
          </cell>
          <cell r="G497" t="str">
            <v>RMB</v>
          </cell>
          <cell r="H497" t="str">
            <v>1</v>
          </cell>
          <cell r="I497" t="str">
            <v>77.28</v>
          </cell>
        </row>
        <row r="498">
          <cell r="A498" t="str">
            <v>1820276</v>
          </cell>
          <cell r="B498" t="str">
            <v>云霄塔赌场度假酒店</v>
          </cell>
          <cell r="C498" t="str">
            <v>511792516</v>
          </cell>
          <cell r="D498" t="str">
            <v>5TGSC</v>
          </cell>
          <cell r="E498" t="str">
            <v/>
          </cell>
          <cell r="F498" t="str">
            <v>837.28</v>
          </cell>
          <cell r="G498" t="str">
            <v>RMB</v>
          </cell>
          <cell r="H498" t="str">
            <v>1</v>
          </cell>
          <cell r="I498" t="str">
            <v>118.3</v>
          </cell>
        </row>
        <row r="499">
          <cell r="A499" t="str">
            <v>1823714</v>
          </cell>
          <cell r="B499" t="str">
            <v>云霄塔赌场度假酒店</v>
          </cell>
          <cell r="C499" t="str">
            <v>513656580</v>
          </cell>
          <cell r="D499" t="str">
            <v/>
          </cell>
          <cell r="E499" t="str">
            <v/>
          </cell>
          <cell r="F499" t="str">
            <v>1012.32</v>
          </cell>
          <cell r="G499" t="str">
            <v>RMB</v>
          </cell>
          <cell r="H499" t="str">
            <v>1</v>
          </cell>
          <cell r="I499" t="str">
            <v>142.83</v>
          </cell>
        </row>
        <row r="500">
          <cell r="A500" t="str">
            <v>1822695</v>
          </cell>
          <cell r="B500" t="str">
            <v>云霄塔赌场度假酒店</v>
          </cell>
          <cell r="C500" t="str">
            <v>513127596</v>
          </cell>
          <cell r="D500" t="str">
            <v>PMNHW</v>
          </cell>
          <cell r="E500" t="str">
            <v/>
          </cell>
          <cell r="F500" t="str">
            <v>545.12</v>
          </cell>
          <cell r="G500" t="str">
            <v>RMB</v>
          </cell>
          <cell r="H500" t="str">
            <v>1</v>
          </cell>
          <cell r="I500" t="str">
            <v>76.76</v>
          </cell>
        </row>
        <row r="501">
          <cell r="A501" t="str">
            <v>1820313</v>
          </cell>
          <cell r="B501" t="str">
            <v>云霄塔赌场度假酒店</v>
          </cell>
          <cell r="C501" t="str">
            <v>511805948</v>
          </cell>
          <cell r="D501" t="str">
            <v/>
          </cell>
          <cell r="E501" t="str">
            <v/>
          </cell>
          <cell r="F501" t="str">
            <v>310.57</v>
          </cell>
          <cell r="G501" t="str">
            <v>RMB</v>
          </cell>
          <cell r="H501" t="str">
            <v>1</v>
          </cell>
          <cell r="I501" t="str">
            <v>43.88</v>
          </cell>
        </row>
        <row r="502">
          <cell r="A502" t="str">
            <v>1816712</v>
          </cell>
          <cell r="B502" t="str">
            <v>云霄塔赌场度假酒店</v>
          </cell>
          <cell r="C502" t="str">
            <v>509582852</v>
          </cell>
          <cell r="D502" t="str">
            <v>509582852</v>
          </cell>
          <cell r="E502" t="str">
            <v/>
          </cell>
          <cell r="F502" t="str">
            <v>182.51</v>
          </cell>
          <cell r="G502" t="str">
            <v>RMB</v>
          </cell>
          <cell r="H502" t="str">
            <v>1</v>
          </cell>
          <cell r="I502" t="str">
            <v>25.52</v>
          </cell>
        </row>
        <row r="503">
          <cell r="A503" t="str">
            <v>1820711</v>
          </cell>
          <cell r="B503" t="str">
            <v>云霄塔赌场度假酒店</v>
          </cell>
          <cell r="C503" t="str">
            <v>511983184</v>
          </cell>
          <cell r="D503" t="str">
            <v>PGHQN</v>
          </cell>
          <cell r="E503" t="str">
            <v/>
          </cell>
          <cell r="F503" t="str">
            <v>327.98</v>
          </cell>
          <cell r="G503" t="str">
            <v>RMB</v>
          </cell>
          <cell r="H503" t="str">
            <v>1</v>
          </cell>
          <cell r="I503" t="str">
            <v>46.34</v>
          </cell>
        </row>
        <row r="504">
          <cell r="A504" t="str">
            <v>1787077</v>
          </cell>
          <cell r="B504" t="str">
            <v>云霄塔赌场度假酒店</v>
          </cell>
          <cell r="C504" t="str">
            <v>490833528</v>
          </cell>
          <cell r="D504" t="str">
            <v/>
          </cell>
          <cell r="E504" t="str">
            <v/>
          </cell>
          <cell r="F504" t="str">
            <v>1343.98</v>
          </cell>
          <cell r="G504" t="str">
            <v>RMB</v>
          </cell>
          <cell r="H504" t="str">
            <v>1</v>
          </cell>
          <cell r="I504" t="str">
            <v>190.92</v>
          </cell>
        </row>
        <row r="505">
          <cell r="A505" t="str">
            <v>1814390</v>
          </cell>
          <cell r="B505" t="str">
            <v>云霄塔赌场度假酒店</v>
          </cell>
          <cell r="C505" t="str">
            <v>508182516</v>
          </cell>
          <cell r="D505" t="str">
            <v>508182516</v>
          </cell>
          <cell r="E505" t="str">
            <v/>
          </cell>
          <cell r="F505" t="str">
            <v>184.52</v>
          </cell>
          <cell r="G505" t="str">
            <v>RMB</v>
          </cell>
          <cell r="H505" t="str">
            <v>1</v>
          </cell>
          <cell r="I505" t="str">
            <v>25.95</v>
          </cell>
        </row>
        <row r="506">
          <cell r="A506" t="str">
            <v>1822147</v>
          </cell>
          <cell r="B506" t="str">
            <v>云霄塔赌场度假酒店</v>
          </cell>
          <cell r="C506" t="str">
            <v>512775196</v>
          </cell>
          <cell r="D506" t="str">
            <v>512775196</v>
          </cell>
          <cell r="E506" t="str">
            <v/>
          </cell>
          <cell r="F506" t="str">
            <v>481.69</v>
          </cell>
          <cell r="G506" t="str">
            <v>RMB</v>
          </cell>
          <cell r="H506" t="str">
            <v>1</v>
          </cell>
          <cell r="I506" t="str">
            <v>67.78</v>
          </cell>
        </row>
        <row r="507">
          <cell r="A507" t="str">
            <v>1800135</v>
          </cell>
          <cell r="B507" t="str">
            <v>云霄塔赌场度假酒店</v>
          </cell>
          <cell r="C507" t="str">
            <v>498095816</v>
          </cell>
          <cell r="D507" t="str">
            <v/>
          </cell>
          <cell r="E507" t="str">
            <v/>
          </cell>
          <cell r="F507" t="str">
            <v>786.7</v>
          </cell>
          <cell r="G507" t="str">
            <v>RMB</v>
          </cell>
          <cell r="H507" t="str">
            <v>1</v>
          </cell>
          <cell r="I507" t="str">
            <v>113.32</v>
          </cell>
        </row>
        <row r="508">
          <cell r="A508" t="str">
            <v>1818586</v>
          </cell>
          <cell r="B508" t="str">
            <v>云霄塔赌场度假酒店</v>
          </cell>
          <cell r="C508" t="str">
            <v>510826840</v>
          </cell>
          <cell r="D508" t="str">
            <v>510826840</v>
          </cell>
          <cell r="E508" t="str">
            <v/>
          </cell>
          <cell r="F508" t="str">
            <v>485.54</v>
          </cell>
          <cell r="G508" t="str">
            <v>RMB</v>
          </cell>
          <cell r="H508" t="str">
            <v>1</v>
          </cell>
          <cell r="I508" t="str">
            <v>68.37</v>
          </cell>
        </row>
        <row r="509">
          <cell r="A509" t="str">
            <v>1822061</v>
          </cell>
          <cell r="B509" t="str">
            <v>云霄塔赌场度假酒店</v>
          </cell>
          <cell r="C509" t="str">
            <v>512700424</v>
          </cell>
          <cell r="D509" t="str">
            <v/>
          </cell>
          <cell r="E509" t="str">
            <v/>
          </cell>
          <cell r="F509" t="str">
            <v>118.74</v>
          </cell>
          <cell r="G509" t="str">
            <v>RMB</v>
          </cell>
          <cell r="H509" t="str">
            <v>1</v>
          </cell>
          <cell r="I509" t="str">
            <v>16.72</v>
          </cell>
        </row>
        <row r="510">
          <cell r="A510" t="str">
            <v>1820057</v>
          </cell>
          <cell r="B510" t="str">
            <v>云霄塔赌场度假酒店</v>
          </cell>
          <cell r="C510" t="str">
            <v>511658740</v>
          </cell>
          <cell r="D510" t="str">
            <v>511658740</v>
          </cell>
          <cell r="E510" t="str">
            <v/>
          </cell>
          <cell r="F510" t="str">
            <v>569.55</v>
          </cell>
          <cell r="G510" t="str">
            <v>RMB</v>
          </cell>
          <cell r="H510" t="str">
            <v>1</v>
          </cell>
          <cell r="I510" t="str">
            <v>80.28</v>
          </cell>
        </row>
        <row r="511">
          <cell r="A511" t="str">
            <v>1819105</v>
          </cell>
          <cell r="B511" t="str">
            <v>云霄塔赌场度假酒店</v>
          </cell>
          <cell r="C511" t="str">
            <v>511089836</v>
          </cell>
          <cell r="D511" t="str">
            <v>LYR5Y</v>
          </cell>
          <cell r="E511" t="str">
            <v/>
          </cell>
          <cell r="F511" t="str">
            <v>221.29</v>
          </cell>
          <cell r="G511" t="str">
            <v>RMB</v>
          </cell>
          <cell r="H511" t="str">
            <v>1</v>
          </cell>
          <cell r="I511" t="str">
            <v>31.16</v>
          </cell>
        </row>
        <row r="512">
          <cell r="A512" t="str">
            <v>1825236</v>
          </cell>
          <cell r="B512" t="str">
            <v>云霄塔赌场度假酒店</v>
          </cell>
          <cell r="C512" t="str">
            <v>514498288</v>
          </cell>
          <cell r="D512" t="str">
            <v/>
          </cell>
          <cell r="E512" t="str">
            <v/>
          </cell>
          <cell r="F512" t="str">
            <v>816.41</v>
          </cell>
          <cell r="G512" t="str">
            <v>RMB</v>
          </cell>
          <cell r="H512" t="str">
            <v>1</v>
          </cell>
          <cell r="I512" t="str">
            <v>115.4</v>
          </cell>
        </row>
        <row r="513">
          <cell r="A513" t="str">
            <v>1805585</v>
          </cell>
          <cell r="B513" t="str">
            <v>云霄塔赌场度假酒店</v>
          </cell>
          <cell r="C513" t="str">
            <v>501836556</v>
          </cell>
          <cell r="D513" t="str">
            <v/>
          </cell>
          <cell r="E513" t="str">
            <v/>
          </cell>
          <cell r="F513" t="str">
            <v>1068.68</v>
          </cell>
          <cell r="G513" t="str">
            <v>RMB</v>
          </cell>
          <cell r="H513" t="str">
            <v>1</v>
          </cell>
          <cell r="I513" t="str">
            <v>150.25</v>
          </cell>
        </row>
        <row r="514">
          <cell r="A514" t="str">
            <v>1820882</v>
          </cell>
          <cell r="B514" t="str">
            <v>云霄塔赌场度假酒店</v>
          </cell>
          <cell r="C514" t="str">
            <v>512066672</v>
          </cell>
          <cell r="D514" t="str">
            <v>NQFLR</v>
          </cell>
          <cell r="E514" t="str">
            <v/>
          </cell>
          <cell r="F514" t="str">
            <v>836.76</v>
          </cell>
          <cell r="G514" t="str">
            <v>RMB</v>
          </cell>
          <cell r="H514" t="str">
            <v>1</v>
          </cell>
          <cell r="I514" t="str">
            <v>118.16</v>
          </cell>
        </row>
        <row r="515">
          <cell r="A515" t="str">
            <v>1787626</v>
          </cell>
          <cell r="B515" t="str">
            <v>云霄塔赌场度假酒店</v>
          </cell>
          <cell r="C515" t="str">
            <v>491156196</v>
          </cell>
          <cell r="D515" t="str">
            <v/>
          </cell>
          <cell r="E515" t="str">
            <v/>
          </cell>
          <cell r="F515" t="str">
            <v>1584.59</v>
          </cell>
          <cell r="G515" t="str">
            <v>RMB</v>
          </cell>
          <cell r="H515" t="str">
            <v>1</v>
          </cell>
          <cell r="I515" t="str">
            <v>225.1</v>
          </cell>
        </row>
        <row r="516">
          <cell r="A516" t="str">
            <v>1819365</v>
          </cell>
          <cell r="B516" t="str">
            <v>云霄塔赌场度假酒店</v>
          </cell>
          <cell r="C516" t="str">
            <v>511248892</v>
          </cell>
          <cell r="D516" t="str">
            <v>511248892</v>
          </cell>
          <cell r="E516" t="str">
            <v/>
          </cell>
          <cell r="F516" t="str">
            <v>790.41</v>
          </cell>
          <cell r="G516" t="str">
            <v>RMB</v>
          </cell>
          <cell r="H516" t="str">
            <v>1</v>
          </cell>
          <cell r="I516" t="str">
            <v>111.3</v>
          </cell>
        </row>
        <row r="517">
          <cell r="A517" t="str">
            <v>1806644</v>
          </cell>
          <cell r="B517" t="str">
            <v>云霄塔赌场度假酒店</v>
          </cell>
          <cell r="C517" t="str">
            <v>503506576</v>
          </cell>
          <cell r="D517" t="str">
            <v/>
          </cell>
          <cell r="E517" t="str">
            <v/>
          </cell>
          <cell r="F517" t="str">
            <v>3481.08</v>
          </cell>
          <cell r="G517" t="str">
            <v>RMB</v>
          </cell>
          <cell r="H517" t="str">
            <v>1</v>
          </cell>
          <cell r="I517" t="str">
            <v>492.75</v>
          </cell>
        </row>
        <row r="518">
          <cell r="A518" t="str">
            <v>1819637</v>
          </cell>
          <cell r="B518" t="str">
            <v>云霄塔赌场度假酒店</v>
          </cell>
          <cell r="C518" t="str">
            <v>511435436</v>
          </cell>
          <cell r="D518" t="str">
            <v>511435436</v>
          </cell>
          <cell r="E518" t="str">
            <v/>
          </cell>
          <cell r="F518" t="str">
            <v>450.1</v>
          </cell>
          <cell r="G518" t="str">
            <v>RMB</v>
          </cell>
          <cell r="H518" t="str">
            <v>1</v>
          </cell>
          <cell r="I518" t="str">
            <v>63.38</v>
          </cell>
        </row>
        <row r="519">
          <cell r="A519" t="str">
            <v>1819846</v>
          </cell>
          <cell r="B519" t="str">
            <v>云霄塔赌场度假酒店</v>
          </cell>
          <cell r="C519" t="str">
            <v>511564120</v>
          </cell>
          <cell r="D519" t="str">
            <v>511564120</v>
          </cell>
          <cell r="E519" t="str">
            <v/>
          </cell>
          <cell r="F519" t="str">
            <v>625.65</v>
          </cell>
          <cell r="G519" t="str">
            <v>RMB</v>
          </cell>
          <cell r="H519" t="str">
            <v>1</v>
          </cell>
          <cell r="I519" t="str">
            <v>88.1</v>
          </cell>
        </row>
        <row r="520">
          <cell r="A520" t="str">
            <v>1818243</v>
          </cell>
          <cell r="B520" t="str">
            <v>云霄塔赌场度假酒店</v>
          </cell>
          <cell r="C520" t="str">
            <v>510646072</v>
          </cell>
          <cell r="D520" t="str">
            <v/>
          </cell>
          <cell r="E520" t="str">
            <v/>
          </cell>
          <cell r="F520" t="str">
            <v>119.18</v>
          </cell>
          <cell r="G520" t="str">
            <v>RMB</v>
          </cell>
          <cell r="H520" t="str">
            <v>1</v>
          </cell>
          <cell r="I520" t="str">
            <v>16.72</v>
          </cell>
        </row>
        <row r="521">
          <cell r="A521" t="str">
            <v>1817449</v>
          </cell>
          <cell r="B521" t="str">
            <v>云霄塔赌场度假酒店</v>
          </cell>
          <cell r="C521" t="str">
            <v>510088504</v>
          </cell>
          <cell r="D521" t="str">
            <v>GDXV3</v>
          </cell>
          <cell r="E521" t="str">
            <v/>
          </cell>
          <cell r="F521" t="str">
            <v>429.32</v>
          </cell>
          <cell r="G521" t="str">
            <v>RMB</v>
          </cell>
          <cell r="H521" t="str">
            <v>1</v>
          </cell>
          <cell r="I521" t="str">
            <v>60.08</v>
          </cell>
        </row>
        <row r="522">
          <cell r="A522" t="str">
            <v>1818534</v>
          </cell>
          <cell r="B522" t="str">
            <v>云霄塔赌场度假酒店</v>
          </cell>
          <cell r="C522" t="str">
            <v>510798816</v>
          </cell>
          <cell r="D522" t="str">
            <v>DCX6Q</v>
          </cell>
          <cell r="E522" t="str">
            <v/>
          </cell>
          <cell r="F522" t="str">
            <v>502.29</v>
          </cell>
          <cell r="G522" t="str">
            <v>RMB</v>
          </cell>
          <cell r="H522" t="str">
            <v>1</v>
          </cell>
          <cell r="I522" t="str">
            <v>70.47</v>
          </cell>
        </row>
        <row r="523">
          <cell r="A523" t="str">
            <v>1809354</v>
          </cell>
          <cell r="B523" t="str">
            <v>云霄塔赌场度假酒店</v>
          </cell>
          <cell r="C523" t="str">
            <v>505545960</v>
          </cell>
          <cell r="D523" t="str">
            <v/>
          </cell>
          <cell r="E523" t="str">
            <v/>
          </cell>
          <cell r="F523" t="str">
            <v>764.16</v>
          </cell>
          <cell r="G523" t="str">
            <v>RMB</v>
          </cell>
          <cell r="H523" t="str">
            <v>1</v>
          </cell>
          <cell r="I523" t="str">
            <v>107.68</v>
          </cell>
        </row>
        <row r="524">
          <cell r="A524" t="str">
            <v>1824863</v>
          </cell>
          <cell r="B524" t="str">
            <v>云霄塔赌场度假酒店</v>
          </cell>
          <cell r="C524" t="str">
            <v>514283352</v>
          </cell>
          <cell r="D524" t="str">
            <v>514283352</v>
          </cell>
          <cell r="E524" t="str">
            <v/>
          </cell>
          <cell r="F524" t="str">
            <v>613.85</v>
          </cell>
          <cell r="G524" t="str">
            <v>RMB</v>
          </cell>
          <cell r="H524" t="str">
            <v>1</v>
          </cell>
          <cell r="I524" t="str">
            <v>86.64</v>
          </cell>
        </row>
        <row r="525">
          <cell r="A525" t="str">
            <v>1821176</v>
          </cell>
          <cell r="B525" t="str">
            <v>云霄塔赌场度假酒店</v>
          </cell>
          <cell r="C525" t="str">
            <v>512196280</v>
          </cell>
          <cell r="D525" t="str">
            <v>2GQFX</v>
          </cell>
          <cell r="E525" t="str">
            <v/>
          </cell>
          <cell r="F525" t="str">
            <v>398.97</v>
          </cell>
          <cell r="G525" t="str">
            <v>RMB</v>
          </cell>
          <cell r="H525" t="str">
            <v>1</v>
          </cell>
          <cell r="I525" t="str">
            <v>56.18</v>
          </cell>
        </row>
        <row r="526">
          <cell r="A526" t="str">
            <v>1820259</v>
          </cell>
          <cell r="B526" t="str">
            <v>云霄塔赌场度假酒店</v>
          </cell>
          <cell r="C526" t="str">
            <v>511772928</v>
          </cell>
          <cell r="D526" t="str">
            <v/>
          </cell>
          <cell r="E526" t="str">
            <v/>
          </cell>
          <cell r="F526" t="str">
            <v>915.63</v>
          </cell>
          <cell r="G526" t="str">
            <v>RMB</v>
          </cell>
          <cell r="H526" t="str">
            <v>1</v>
          </cell>
          <cell r="I526" t="str">
            <v>129.06</v>
          </cell>
        </row>
        <row r="527">
          <cell r="A527" t="str">
            <v>1824160</v>
          </cell>
          <cell r="B527" t="str">
            <v>云霄塔赌场度假酒店</v>
          </cell>
          <cell r="C527" t="str">
            <v>513892744</v>
          </cell>
          <cell r="D527" t="str">
            <v>513892744</v>
          </cell>
          <cell r="E527" t="str">
            <v/>
          </cell>
          <cell r="F527" t="str">
            <v>878.44</v>
          </cell>
          <cell r="G527" t="str">
            <v>RMB</v>
          </cell>
          <cell r="H527" t="str">
            <v>1</v>
          </cell>
          <cell r="I527" t="str">
            <v>123.94</v>
          </cell>
        </row>
        <row r="528">
          <cell r="A528" t="str">
            <v>1819855</v>
          </cell>
          <cell r="B528" t="str">
            <v>云霄塔赌场度假酒店</v>
          </cell>
          <cell r="C528" t="str">
            <v>511568376</v>
          </cell>
          <cell r="D528" t="str">
            <v>L5V2Q</v>
          </cell>
          <cell r="E528" t="str">
            <v/>
          </cell>
          <cell r="F528" t="str">
            <v>809.42</v>
          </cell>
          <cell r="G528" t="str">
            <v>RMB</v>
          </cell>
          <cell r="H528" t="str">
            <v>1</v>
          </cell>
          <cell r="I528" t="str">
            <v>114.09</v>
          </cell>
        </row>
        <row r="529">
          <cell r="A529" t="str">
            <v>1818813</v>
          </cell>
          <cell r="B529" t="str">
            <v>云霄塔赌场度假酒店</v>
          </cell>
          <cell r="C529" t="str">
            <v>510918072</v>
          </cell>
          <cell r="D529" t="str">
            <v/>
          </cell>
          <cell r="E529" t="str">
            <v/>
          </cell>
          <cell r="F529" t="str">
            <v>460.68</v>
          </cell>
          <cell r="G529" t="str">
            <v>RMB</v>
          </cell>
          <cell r="H529" t="str">
            <v>1</v>
          </cell>
          <cell r="I529" t="str">
            <v>64.87</v>
          </cell>
        </row>
        <row r="530">
          <cell r="A530" t="str">
            <v>1819864</v>
          </cell>
          <cell r="B530" t="str">
            <v>云霄塔赌场度假酒店</v>
          </cell>
          <cell r="C530" t="str">
            <v>511571144</v>
          </cell>
          <cell r="D530" t="str">
            <v>511571144</v>
          </cell>
          <cell r="E530" t="str">
            <v/>
          </cell>
          <cell r="F530" t="str">
            <v>98.54</v>
          </cell>
          <cell r="G530" t="str">
            <v>RMB</v>
          </cell>
          <cell r="H530" t="str">
            <v>1</v>
          </cell>
          <cell r="I530" t="str">
            <v>13.89</v>
          </cell>
        </row>
        <row r="531">
          <cell r="A531" t="str">
            <v>1821922</v>
          </cell>
          <cell r="B531" t="str">
            <v>云霄塔赌场度假酒店</v>
          </cell>
          <cell r="C531" t="str">
            <v>512616660</v>
          </cell>
          <cell r="D531" t="str">
            <v>512616660</v>
          </cell>
          <cell r="E531" t="str">
            <v/>
          </cell>
          <cell r="F531" t="str">
            <v>789.98</v>
          </cell>
          <cell r="G531" t="str">
            <v>RMB</v>
          </cell>
          <cell r="H531" t="str">
            <v>1</v>
          </cell>
          <cell r="I531" t="str">
            <v>111.24</v>
          </cell>
        </row>
        <row r="532">
          <cell r="A532" t="str">
            <v>1820717</v>
          </cell>
          <cell r="B532" t="str">
            <v>云霄塔赌场度假酒店</v>
          </cell>
          <cell r="C532" t="str">
            <v>511990772</v>
          </cell>
          <cell r="D532" t="str">
            <v>DB52W</v>
          </cell>
          <cell r="E532" t="str">
            <v/>
          </cell>
          <cell r="F532" t="str">
            <v>814.91</v>
          </cell>
          <cell r="G532" t="str">
            <v>RMB</v>
          </cell>
          <cell r="H532" t="str">
            <v>1</v>
          </cell>
          <cell r="I532" t="str">
            <v>115.14</v>
          </cell>
        </row>
        <row r="533">
          <cell r="A533" t="str">
            <v>1783717</v>
          </cell>
          <cell r="B533" t="str">
            <v>云霄塔赌场度假酒店</v>
          </cell>
          <cell r="C533" t="str">
            <v>488863584</v>
          </cell>
          <cell r="D533" t="str">
            <v>JQNWC</v>
          </cell>
          <cell r="E533" t="str">
            <v/>
          </cell>
          <cell r="F533" t="str">
            <v>995.39</v>
          </cell>
          <cell r="G533" t="str">
            <v>RMB</v>
          </cell>
          <cell r="H533" t="str">
            <v>1</v>
          </cell>
          <cell r="I533" t="str">
            <v>141.4</v>
          </cell>
        </row>
        <row r="534">
          <cell r="A534" t="str">
            <v>1821610</v>
          </cell>
          <cell r="B534" t="str">
            <v>云霄塔赌场度假酒店</v>
          </cell>
          <cell r="C534" t="str">
            <v>512385444</v>
          </cell>
          <cell r="D534" t="str">
            <v>512385444</v>
          </cell>
          <cell r="E534" t="str">
            <v/>
          </cell>
          <cell r="F534" t="str">
            <v>237.48</v>
          </cell>
          <cell r="G534" t="str">
            <v>RMB</v>
          </cell>
          <cell r="H534" t="str">
            <v>1</v>
          </cell>
          <cell r="I534" t="str">
            <v>33.44</v>
          </cell>
        </row>
        <row r="535">
          <cell r="A535" t="str">
            <v>1822847</v>
          </cell>
          <cell r="B535" t="str">
            <v>托斯卡纳套房与赌场酒店</v>
          </cell>
          <cell r="C535" t="str">
            <v>513233824</v>
          </cell>
          <cell r="D535" t="str">
            <v>67730SC090703</v>
          </cell>
          <cell r="E535" t="str">
            <v/>
          </cell>
          <cell r="F535" t="str">
            <v>998.5</v>
          </cell>
          <cell r="G535" t="str">
            <v>RMB</v>
          </cell>
          <cell r="H535" t="str">
            <v>1</v>
          </cell>
          <cell r="I535" t="str">
            <v>140.58</v>
          </cell>
        </row>
        <row r="536">
          <cell r="A536" t="str">
            <v>1819888</v>
          </cell>
          <cell r="B536" t="str">
            <v>托斯卡纳套房与赌场酒店</v>
          </cell>
          <cell r="C536" t="str">
            <v>511582348</v>
          </cell>
          <cell r="D536" t="str">
            <v>67730SC087112</v>
          </cell>
          <cell r="E536" t="str">
            <v/>
          </cell>
          <cell r="F536" t="str">
            <v>237.95</v>
          </cell>
          <cell r="G536" t="str">
            <v>RMB</v>
          </cell>
          <cell r="H536" t="str">
            <v>1</v>
          </cell>
          <cell r="I536" t="str">
            <v>33.54</v>
          </cell>
        </row>
        <row r="537">
          <cell r="A537" t="str">
            <v>1817860</v>
          </cell>
          <cell r="B537" t="str">
            <v>托斯卡纳套房与赌场酒店</v>
          </cell>
          <cell r="C537" t="str">
            <v>510392388</v>
          </cell>
          <cell r="D537" t="str">
            <v>67730SC084590</v>
          </cell>
          <cell r="E537" t="str">
            <v/>
          </cell>
          <cell r="F537" t="str">
            <v>816.77</v>
          </cell>
          <cell r="G537" t="str">
            <v>RMB</v>
          </cell>
          <cell r="H537" t="str">
            <v>1</v>
          </cell>
          <cell r="I537" t="str">
            <v>114.72</v>
          </cell>
        </row>
        <row r="538">
          <cell r="A538" t="str">
            <v>1821268</v>
          </cell>
          <cell r="B538" t="str">
            <v>托斯卡纳套房与赌场酒店</v>
          </cell>
          <cell r="C538" t="str">
            <v>512228412</v>
          </cell>
          <cell r="D538" t="str">
            <v>67730SC088613</v>
          </cell>
          <cell r="E538" t="str">
            <v/>
          </cell>
          <cell r="F538" t="str">
            <v>358.99</v>
          </cell>
          <cell r="G538" t="str">
            <v>RMB</v>
          </cell>
          <cell r="H538" t="str">
            <v>1</v>
          </cell>
          <cell r="I538" t="str">
            <v>50.55</v>
          </cell>
        </row>
        <row r="539">
          <cell r="A539" t="str">
            <v>1823601</v>
          </cell>
          <cell r="B539" t="str">
            <v>托斯卡纳套房与赌场酒店</v>
          </cell>
          <cell r="C539" t="str">
            <v>513620400</v>
          </cell>
          <cell r="D539" t="str">
            <v>67730SC091395</v>
          </cell>
          <cell r="E539" t="str">
            <v/>
          </cell>
          <cell r="F539" t="str">
            <v>314.97</v>
          </cell>
          <cell r="G539" t="str">
            <v>RMB</v>
          </cell>
          <cell r="H539" t="str">
            <v>1</v>
          </cell>
          <cell r="I539" t="str">
            <v>44.44</v>
          </cell>
        </row>
        <row r="540">
          <cell r="A540" t="str">
            <v>1823688</v>
          </cell>
          <cell r="B540" t="str">
            <v>托斯卡纳套房与赌场酒店</v>
          </cell>
          <cell r="C540" t="str">
            <v>513645540</v>
          </cell>
          <cell r="D540" t="str">
            <v>67730SC091558</v>
          </cell>
          <cell r="E540" t="str">
            <v/>
          </cell>
          <cell r="F540" t="str">
            <v>543.19</v>
          </cell>
          <cell r="G540" t="str">
            <v>RMB</v>
          </cell>
          <cell r="H540" t="str">
            <v>1</v>
          </cell>
          <cell r="I540" t="str">
            <v>76.64</v>
          </cell>
        </row>
        <row r="541">
          <cell r="A541" t="str">
            <v>1821990</v>
          </cell>
          <cell r="B541" t="str">
            <v>四皇后赌场酒店</v>
          </cell>
          <cell r="C541" t="str">
            <v>512652412</v>
          </cell>
          <cell r="D541" t="str">
            <v>512652412</v>
          </cell>
          <cell r="E541" t="str">
            <v/>
          </cell>
          <cell r="F541" t="str">
            <v>455.35</v>
          </cell>
          <cell r="G541" t="str">
            <v>RMB</v>
          </cell>
          <cell r="H541" t="str">
            <v>1</v>
          </cell>
          <cell r="I541" t="str">
            <v>64.12</v>
          </cell>
        </row>
        <row r="542">
          <cell r="A542" t="str">
            <v>1821097</v>
          </cell>
          <cell r="B542" t="str">
            <v>四皇后赌场酒店</v>
          </cell>
          <cell r="C542" t="str">
            <v>512147512</v>
          </cell>
          <cell r="D542" t="str">
            <v/>
          </cell>
          <cell r="E542" t="str">
            <v/>
          </cell>
          <cell r="F542" t="str">
            <v>472.91</v>
          </cell>
          <cell r="G542" t="str">
            <v>RMB</v>
          </cell>
          <cell r="H542" t="str">
            <v>1</v>
          </cell>
          <cell r="I542" t="str">
            <v>66.78</v>
          </cell>
        </row>
        <row r="543">
          <cell r="A543" t="str">
            <v>1823973</v>
          </cell>
          <cell r="B543" t="str">
            <v>四皇后赌场酒店</v>
          </cell>
          <cell r="C543" t="str">
            <v>513794744</v>
          </cell>
          <cell r="D543" t="str">
            <v>513794744</v>
          </cell>
          <cell r="E543" t="str">
            <v/>
          </cell>
          <cell r="F543" t="str">
            <v>1409.94</v>
          </cell>
          <cell r="G543" t="str">
            <v>RMB</v>
          </cell>
          <cell r="H543" t="str">
            <v>1</v>
          </cell>
          <cell r="I543" t="str">
            <v>198.93</v>
          </cell>
        </row>
        <row r="544">
          <cell r="A544" t="str">
            <v>1821588</v>
          </cell>
          <cell r="B544" t="str">
            <v>四皇后赌场酒店</v>
          </cell>
          <cell r="C544" t="str">
            <v>512374564</v>
          </cell>
          <cell r="D544" t="str">
            <v>512374564</v>
          </cell>
          <cell r="E544" t="str">
            <v/>
          </cell>
          <cell r="F544" t="str">
            <v>455.35</v>
          </cell>
          <cell r="G544" t="str">
            <v>RMB</v>
          </cell>
          <cell r="H544" t="str">
            <v>1</v>
          </cell>
          <cell r="I544" t="str">
            <v>64.12</v>
          </cell>
        </row>
        <row r="545">
          <cell r="A545" t="str">
            <v>1823669</v>
          </cell>
          <cell r="B545" t="str">
            <v>四皇后赌场酒店</v>
          </cell>
          <cell r="C545" t="str">
            <v>513639032</v>
          </cell>
          <cell r="D545" t="str">
            <v>513639032</v>
          </cell>
          <cell r="E545" t="str">
            <v/>
          </cell>
          <cell r="F545" t="str">
            <v>224.18</v>
          </cell>
          <cell r="G545" t="str">
            <v>RMB</v>
          </cell>
          <cell r="H545" t="str">
            <v>1</v>
          </cell>
          <cell r="I545" t="str">
            <v>31.63</v>
          </cell>
        </row>
        <row r="546">
          <cell r="A546" t="str">
            <v>1818612</v>
          </cell>
          <cell r="B546" t="str">
            <v>四皇后赌场酒店</v>
          </cell>
          <cell r="C546" t="str">
            <v>510842508</v>
          </cell>
          <cell r="D546" t="str">
            <v>510842508</v>
          </cell>
          <cell r="E546" t="str">
            <v/>
          </cell>
          <cell r="F546" t="str">
            <v>728.62</v>
          </cell>
          <cell r="G546" t="str">
            <v>RMB</v>
          </cell>
          <cell r="H546" t="str">
            <v>1</v>
          </cell>
          <cell r="I546" t="str">
            <v>102.6</v>
          </cell>
        </row>
        <row r="547">
          <cell r="A547" t="str">
            <v>1819348</v>
          </cell>
          <cell r="B547" t="str">
            <v>四皇后赌场酒店</v>
          </cell>
          <cell r="C547" t="str">
            <v>511239580</v>
          </cell>
          <cell r="D547" t="str">
            <v>511239580</v>
          </cell>
          <cell r="E547" t="str">
            <v/>
          </cell>
          <cell r="F547" t="str">
            <v>224.62</v>
          </cell>
          <cell r="G547" t="str">
            <v>RMB</v>
          </cell>
          <cell r="H547" t="str">
            <v>1</v>
          </cell>
          <cell r="I547" t="str">
            <v>31.63</v>
          </cell>
        </row>
        <row r="548">
          <cell r="A548" t="str">
            <v>1824684</v>
          </cell>
          <cell r="B548" t="str">
            <v>四皇后赌场酒店</v>
          </cell>
          <cell r="C548" t="str">
            <v>514225684</v>
          </cell>
          <cell r="D548" t="str">
            <v>514225684</v>
          </cell>
          <cell r="E548" t="str">
            <v/>
          </cell>
          <cell r="F548" t="str">
            <v>777.38</v>
          </cell>
          <cell r="G548" t="str">
            <v>RMB</v>
          </cell>
          <cell r="H548" t="str">
            <v>1</v>
          </cell>
          <cell r="I548" t="str">
            <v>109.72</v>
          </cell>
        </row>
        <row r="549">
          <cell r="A549" t="str">
            <v>1824752</v>
          </cell>
          <cell r="B549" t="str">
            <v>四皇后赌场酒店</v>
          </cell>
          <cell r="C549" t="str">
            <v>514240920</v>
          </cell>
          <cell r="D549" t="str">
            <v/>
          </cell>
          <cell r="E549" t="str">
            <v/>
          </cell>
          <cell r="F549" t="str">
            <v>989.36</v>
          </cell>
          <cell r="G549" t="str">
            <v>RMB</v>
          </cell>
          <cell r="H549" t="str">
            <v>1</v>
          </cell>
          <cell r="I549" t="str">
            <v>139.64</v>
          </cell>
        </row>
        <row r="550">
          <cell r="A550" t="str">
            <v>1821284</v>
          </cell>
          <cell r="B550" t="str">
            <v>四皇后赌场酒店</v>
          </cell>
          <cell r="C550" t="str">
            <v>512231944</v>
          </cell>
          <cell r="D550" t="str">
            <v>512231944</v>
          </cell>
          <cell r="E550" t="str">
            <v/>
          </cell>
          <cell r="F550" t="str">
            <v>449.25</v>
          </cell>
          <cell r="G550" t="str">
            <v>RMB</v>
          </cell>
          <cell r="H550" t="str">
            <v>1</v>
          </cell>
          <cell r="I550" t="str">
            <v>63.26</v>
          </cell>
        </row>
        <row r="551">
          <cell r="A551" t="str">
            <v>1823189</v>
          </cell>
          <cell r="B551" t="str">
            <v>希尔顿圣路易斯市区酒店</v>
          </cell>
          <cell r="C551" t="str">
            <v>513416788</v>
          </cell>
          <cell r="D551" t="str">
            <v>3102294720</v>
          </cell>
          <cell r="E551" t="str">
            <v/>
          </cell>
          <cell r="F551" t="str">
            <v>776.97</v>
          </cell>
          <cell r="G551" t="str">
            <v>RMB</v>
          </cell>
          <cell r="H551" t="str">
            <v>1</v>
          </cell>
          <cell r="I551" t="str">
            <v>109.36</v>
          </cell>
        </row>
        <row r="552">
          <cell r="A552" t="str">
            <v>1820745</v>
          </cell>
          <cell r="B552" t="str">
            <v>拉斯维加斯神剑赌场大酒店</v>
          </cell>
          <cell r="C552" t="str">
            <v>512003004</v>
          </cell>
          <cell r="D552" t="str">
            <v>512003004</v>
          </cell>
          <cell r="E552" t="str">
            <v/>
          </cell>
          <cell r="F552" t="str">
            <v>291.05</v>
          </cell>
          <cell r="G552" t="str">
            <v>RMB</v>
          </cell>
          <cell r="H552" t="str">
            <v>1</v>
          </cell>
          <cell r="I552" t="str">
            <v>41.1</v>
          </cell>
        </row>
        <row r="553">
          <cell r="A553" t="str">
            <v>1817641</v>
          </cell>
          <cell r="B553" t="str">
            <v>拉斯维加斯D酒店</v>
          </cell>
          <cell r="C553" t="str">
            <v>510242228</v>
          </cell>
          <cell r="D553" t="str">
            <v>510242228</v>
          </cell>
          <cell r="E553" t="str">
            <v/>
          </cell>
          <cell r="F553" t="str">
            <v>657.72</v>
          </cell>
          <cell r="G553" t="str">
            <v>RMB</v>
          </cell>
          <cell r="H553" t="str">
            <v>1</v>
          </cell>
          <cell r="I553" t="str">
            <v>92.38</v>
          </cell>
        </row>
        <row r="554">
          <cell r="A554" t="str">
            <v>1824690</v>
          </cell>
          <cell r="B554" t="str">
            <v>圣迭戈机场哈勃尔岛希尔顿酒店</v>
          </cell>
          <cell r="C554" t="str">
            <v>514227380</v>
          </cell>
          <cell r="D554" t="str">
            <v>3103167054</v>
          </cell>
          <cell r="E554" t="str">
            <v/>
          </cell>
          <cell r="F554" t="str">
            <v>1164.01</v>
          </cell>
          <cell r="G554" t="str">
            <v>RMB</v>
          </cell>
          <cell r="H554" t="str">
            <v>1</v>
          </cell>
          <cell r="I554" t="str">
            <v>164.29</v>
          </cell>
        </row>
        <row r="555">
          <cell r="A555" t="str">
            <v>1749396</v>
          </cell>
          <cell r="B555" t="str">
            <v>怀基基海滩凯悦嘉轩酒店</v>
          </cell>
          <cell r="C555" t="str">
            <v>478524196</v>
          </cell>
          <cell r="D555" t="str">
            <v/>
          </cell>
          <cell r="E555" t="str">
            <v/>
          </cell>
          <cell r="F555" t="str">
            <v>8693.85</v>
          </cell>
          <cell r="G555" t="str">
            <v>RMB</v>
          </cell>
          <cell r="H555" t="str">
            <v>1</v>
          </cell>
          <cell r="I555" t="str">
            <v>1235.01</v>
          </cell>
        </row>
        <row r="556">
          <cell r="A556" t="str">
            <v>1824363</v>
          </cell>
          <cell r="B556" t="str">
            <v>奥本希尔斯品质酒店</v>
          </cell>
          <cell r="C556" t="str">
            <v>514028660</v>
          </cell>
          <cell r="D556" t="str">
            <v>55860649</v>
          </cell>
          <cell r="E556" t="str">
            <v/>
          </cell>
          <cell r="F556" t="str">
            <v>433.76</v>
          </cell>
          <cell r="G556" t="str">
            <v>RMB</v>
          </cell>
          <cell r="H556" t="str">
            <v>1</v>
          </cell>
          <cell r="I556" t="str">
            <v>61.2</v>
          </cell>
        </row>
        <row r="557">
          <cell r="A557" t="str">
            <v>1823147</v>
          </cell>
          <cell r="B557" t="str">
            <v>南波士顿酒吧及烧烤汽车旅馆</v>
          </cell>
          <cell r="C557" t="str">
            <v>513392212</v>
          </cell>
          <cell r="D557" t="str">
            <v>55375195</v>
          </cell>
          <cell r="E557" t="str">
            <v/>
          </cell>
          <cell r="F557" t="str">
            <v>368.2</v>
          </cell>
          <cell r="G557" t="str">
            <v>RMB</v>
          </cell>
          <cell r="H557" t="str">
            <v>1</v>
          </cell>
          <cell r="I557" t="str">
            <v>51.84</v>
          </cell>
        </row>
        <row r="558">
          <cell r="A558" t="str">
            <v>1823240</v>
          </cell>
          <cell r="B558" t="str">
            <v>罗德威纽波特旅馆</v>
          </cell>
          <cell r="C558" t="str">
            <v>513432508</v>
          </cell>
          <cell r="D558" t="str">
            <v>55458375</v>
          </cell>
          <cell r="E558" t="str">
            <v/>
          </cell>
          <cell r="F558" t="str">
            <v>485.11</v>
          </cell>
          <cell r="G558" t="str">
            <v>RMB</v>
          </cell>
          <cell r="H558" t="str">
            <v>1</v>
          </cell>
          <cell r="I558" t="str">
            <v>68.28</v>
          </cell>
        </row>
        <row r="559">
          <cell r="A559" t="str">
            <v>1822668</v>
          </cell>
          <cell r="B559" t="str">
            <v>怡保城市快捷酒店</v>
          </cell>
          <cell r="C559" t="str">
            <v>513105988</v>
          </cell>
          <cell r="D559" t="str">
            <v>5185402</v>
          </cell>
          <cell r="E559" t="str">
            <v/>
          </cell>
          <cell r="F559" t="str">
            <v>358.63</v>
          </cell>
          <cell r="G559" t="str">
            <v>RMB</v>
          </cell>
          <cell r="H559" t="str">
            <v>1</v>
          </cell>
          <cell r="I559" t="str">
            <v>50.5</v>
          </cell>
        </row>
        <row r="560">
          <cell r="A560" t="str">
            <v>1809718</v>
          </cell>
          <cell r="B560" t="str">
            <v>巴厘岛金巴兰 RIMBA 酒店</v>
          </cell>
          <cell r="C560" t="str">
            <v>505709268</v>
          </cell>
          <cell r="D560" t="str">
            <v>6062965</v>
          </cell>
          <cell r="E560" t="str">
            <v/>
          </cell>
          <cell r="F560" t="str">
            <v>2583.91</v>
          </cell>
          <cell r="G560" t="str">
            <v>RMB</v>
          </cell>
          <cell r="H560" t="str">
            <v>1</v>
          </cell>
          <cell r="I560" t="str">
            <v>364.98</v>
          </cell>
        </row>
        <row r="561">
          <cell r="A561" t="str">
            <v>1822571</v>
          </cell>
          <cell r="B561" t="str">
            <v>曼谷S33精品酒店</v>
          </cell>
          <cell r="C561" t="str">
            <v>513043924</v>
          </cell>
          <cell r="D561" t="str">
            <v/>
          </cell>
          <cell r="E561" t="str">
            <v/>
          </cell>
          <cell r="F561" t="str">
            <v>317.44</v>
          </cell>
          <cell r="G561" t="str">
            <v>RMB</v>
          </cell>
          <cell r="H561" t="str">
            <v>1</v>
          </cell>
          <cell r="I561" t="str">
            <v>44.7</v>
          </cell>
        </row>
        <row r="562">
          <cell r="A562" t="str">
            <v>1777924</v>
          </cell>
          <cell r="B562" t="str">
            <v>康帕斯酒店集团素坤逸11巷瑞士大酒店</v>
          </cell>
          <cell r="C562" t="str">
            <v>486203064</v>
          </cell>
          <cell r="D562" t="str">
            <v/>
          </cell>
          <cell r="E562" t="str">
            <v/>
          </cell>
          <cell r="F562" t="str">
            <v>370.7</v>
          </cell>
          <cell r="G562" t="str">
            <v>RMB</v>
          </cell>
          <cell r="H562" t="str">
            <v>1</v>
          </cell>
          <cell r="I562" t="str">
            <v>52.66</v>
          </cell>
        </row>
        <row r="563">
          <cell r="A563" t="str">
            <v>1813942</v>
          </cell>
          <cell r="B563" t="str">
            <v>曼谷茉莉城市酒店</v>
          </cell>
          <cell r="C563" t="str">
            <v>507986796</v>
          </cell>
          <cell r="D563" t="str">
            <v/>
          </cell>
          <cell r="E563" t="str">
            <v/>
          </cell>
          <cell r="F563" t="str">
            <v>748.63</v>
          </cell>
          <cell r="G563" t="str">
            <v>RMB</v>
          </cell>
          <cell r="H563" t="str">
            <v>1</v>
          </cell>
          <cell r="I563" t="str">
            <v>105.06</v>
          </cell>
        </row>
        <row r="564">
          <cell r="A564" t="str">
            <v>1808628</v>
          </cell>
          <cell r="B564" t="str">
            <v>济州岛倍喜酒店</v>
          </cell>
          <cell r="C564" t="str">
            <v>505151884</v>
          </cell>
          <cell r="D564" t="str">
            <v/>
          </cell>
          <cell r="E564" t="str">
            <v/>
          </cell>
          <cell r="F564" t="str">
            <v>8164.21</v>
          </cell>
          <cell r="G564" t="str">
            <v>RMB</v>
          </cell>
          <cell r="H564" t="str">
            <v>1</v>
          </cell>
          <cell r="I564" t="str">
            <v>1150.44</v>
          </cell>
        </row>
        <row r="565">
          <cell r="A565" t="str">
            <v>1824682</v>
          </cell>
          <cell r="B565" t="str">
            <v>戴美塔酒店</v>
          </cell>
          <cell r="C565" t="str">
            <v>514225268</v>
          </cell>
          <cell r="D565" t="str">
            <v/>
          </cell>
          <cell r="E565" t="str">
            <v/>
          </cell>
          <cell r="F565" t="str">
            <v>1142.68</v>
          </cell>
          <cell r="G565" t="str">
            <v>RMB</v>
          </cell>
          <cell r="H565" t="str">
            <v>1</v>
          </cell>
          <cell r="I565" t="str">
            <v>161.28</v>
          </cell>
        </row>
        <row r="566">
          <cell r="A566" t="str">
            <v>1762569</v>
          </cell>
          <cell r="B566" t="str">
            <v>黄金海岸星亿酒店</v>
          </cell>
          <cell r="C566" t="str">
            <v>481981480</v>
          </cell>
          <cell r="D566" t="str">
            <v/>
          </cell>
          <cell r="E566" t="str">
            <v/>
          </cell>
          <cell r="F566" t="str">
            <v>2455.87</v>
          </cell>
          <cell r="G566" t="str">
            <v>RMB</v>
          </cell>
          <cell r="H566" t="str">
            <v>1</v>
          </cell>
          <cell r="I566" t="str">
            <v>348.87</v>
          </cell>
        </row>
        <row r="567">
          <cell r="A567" t="str">
            <v>1775801</v>
          </cell>
          <cell r="B567" t="str">
            <v>黄金海岸星亿酒店</v>
          </cell>
          <cell r="C567" t="str">
            <v>485491376</v>
          </cell>
          <cell r="D567" t="str">
            <v/>
          </cell>
          <cell r="E567" t="str">
            <v/>
          </cell>
          <cell r="F567" t="str">
            <v>1998.94</v>
          </cell>
          <cell r="G567" t="str">
            <v>RMB</v>
          </cell>
          <cell r="H567" t="str">
            <v>1</v>
          </cell>
          <cell r="I567" t="str">
            <v>283.96</v>
          </cell>
        </row>
        <row r="568">
          <cell r="A568" t="str">
            <v>1823202</v>
          </cell>
          <cell r="B568" t="str">
            <v>珀斯泛太平洋酒店及度假村</v>
          </cell>
          <cell r="C568" t="str">
            <v>513419772</v>
          </cell>
          <cell r="D568" t="str">
            <v>58429893</v>
          </cell>
          <cell r="E568" t="str">
            <v/>
          </cell>
          <cell r="F568" t="str">
            <v>818.18</v>
          </cell>
          <cell r="G568" t="str">
            <v>RMB</v>
          </cell>
          <cell r="H568" t="str">
            <v>1</v>
          </cell>
          <cell r="I568" t="str">
            <v>115.16</v>
          </cell>
        </row>
        <row r="569">
          <cell r="A569" t="str">
            <v>1821798</v>
          </cell>
          <cell r="B569" t="str">
            <v>阿布扎比海滨大道酒店</v>
          </cell>
          <cell r="C569" t="str">
            <v>512514484</v>
          </cell>
          <cell r="D569" t="str">
            <v>148-1807847</v>
          </cell>
          <cell r="E569" t="str">
            <v/>
          </cell>
          <cell r="F569" t="str">
            <v>361.54</v>
          </cell>
          <cell r="G569" t="str">
            <v>RMB</v>
          </cell>
          <cell r="H569" t="str">
            <v>1</v>
          </cell>
          <cell r="I569" t="str">
            <v>50.91</v>
          </cell>
        </row>
        <row r="570">
          <cell r="A570" t="str">
            <v>1822069</v>
          </cell>
          <cell r="B570" t="str">
            <v>阿布扎比海滨大道酒店</v>
          </cell>
          <cell r="C570" t="str">
            <v>512704168</v>
          </cell>
          <cell r="D570" t="str">
            <v/>
          </cell>
          <cell r="E570" t="str">
            <v/>
          </cell>
          <cell r="F570" t="str">
            <v>787.21</v>
          </cell>
          <cell r="G570" t="str">
            <v>RMB</v>
          </cell>
          <cell r="H570" t="str">
            <v>1</v>
          </cell>
          <cell r="I570" t="str">
            <v>110.85</v>
          </cell>
        </row>
        <row r="571">
          <cell r="A571" t="str">
            <v>1822530</v>
          </cell>
          <cell r="B571" t="str">
            <v>伍伦贡萨日酒店</v>
          </cell>
          <cell r="C571" t="str">
            <v>513025240</v>
          </cell>
          <cell r="D571" t="str">
            <v>3214SC023484</v>
          </cell>
          <cell r="E571" t="str">
            <v/>
          </cell>
          <cell r="F571" t="str">
            <v>669.4</v>
          </cell>
          <cell r="G571" t="str">
            <v>RMB</v>
          </cell>
          <cell r="H571" t="str">
            <v>1</v>
          </cell>
          <cell r="I571" t="str">
            <v>94.26</v>
          </cell>
        </row>
        <row r="572">
          <cell r="A572" t="str">
            <v>1821761</v>
          </cell>
          <cell r="B572" t="str">
            <v>伍伦贡萨日酒店</v>
          </cell>
          <cell r="C572" t="str">
            <v>512483612</v>
          </cell>
          <cell r="D572" t="str">
            <v>3214SC023268</v>
          </cell>
          <cell r="E572" t="str">
            <v/>
          </cell>
          <cell r="F572" t="str">
            <v>850.7</v>
          </cell>
          <cell r="G572" t="str">
            <v>RMB</v>
          </cell>
          <cell r="H572" t="str">
            <v>1</v>
          </cell>
          <cell r="I572" t="str">
            <v>119.79</v>
          </cell>
        </row>
        <row r="573">
          <cell r="A573" t="str">
            <v>1821970</v>
          </cell>
          <cell r="B573" t="str">
            <v>伍伦贡萨日酒店</v>
          </cell>
          <cell r="C573" t="str">
            <v>512642120</v>
          </cell>
          <cell r="D573" t="str">
            <v>3214SC023313</v>
          </cell>
          <cell r="E573" t="str">
            <v/>
          </cell>
          <cell r="F573" t="str">
            <v>617.63</v>
          </cell>
          <cell r="G573" t="str">
            <v>RMB</v>
          </cell>
          <cell r="H573" t="str">
            <v>1</v>
          </cell>
          <cell r="I573" t="str">
            <v>86.97</v>
          </cell>
        </row>
        <row r="574">
          <cell r="A574" t="str">
            <v>1820290</v>
          </cell>
          <cell r="B574" t="str">
            <v>伍伦贡萨日酒店</v>
          </cell>
          <cell r="C574" t="str">
            <v>511797068</v>
          </cell>
          <cell r="D574" t="str">
            <v>3214SC022999</v>
          </cell>
          <cell r="E574" t="str">
            <v/>
          </cell>
          <cell r="F574" t="str">
            <v>677.61</v>
          </cell>
          <cell r="G574" t="str">
            <v>RMB</v>
          </cell>
          <cell r="H574" t="str">
            <v>1</v>
          </cell>
          <cell r="I574" t="str">
            <v>95.74</v>
          </cell>
        </row>
        <row r="575">
          <cell r="A575" t="str">
            <v>1748528</v>
          </cell>
          <cell r="B575" t="str">
            <v>长滩岛航路与蓝海度假村</v>
          </cell>
          <cell r="C575" t="str">
            <v>478267896</v>
          </cell>
          <cell r="D575" t="str">
            <v/>
          </cell>
          <cell r="E575" t="str">
            <v/>
          </cell>
          <cell r="F575" t="str">
            <v>1356.37</v>
          </cell>
          <cell r="G575" t="str">
            <v>RMB</v>
          </cell>
          <cell r="H575" t="str">
            <v>1</v>
          </cell>
          <cell r="I575" t="str">
            <v>192.68</v>
          </cell>
        </row>
        <row r="576">
          <cell r="A576" t="str">
            <v>1758625</v>
          </cell>
          <cell r="B576" t="str">
            <v>长滩岛航路与蓝海度假村</v>
          </cell>
          <cell r="C576" t="str">
            <v>480873980</v>
          </cell>
          <cell r="D576" t="str">
            <v/>
          </cell>
          <cell r="E576" t="str">
            <v/>
          </cell>
          <cell r="F576" t="str">
            <v>2744.56</v>
          </cell>
          <cell r="G576" t="str">
            <v>RMB</v>
          </cell>
          <cell r="H576" t="str">
            <v>1</v>
          </cell>
          <cell r="I576" t="str">
            <v>389.88</v>
          </cell>
        </row>
        <row r="577">
          <cell r="A577" t="str">
            <v>1825232</v>
          </cell>
          <cell r="B577" t="str">
            <v>拉斯维加斯金银岛大酒店和赌场</v>
          </cell>
          <cell r="C577" t="str">
            <v>514497440</v>
          </cell>
          <cell r="D577" t="str">
            <v/>
          </cell>
          <cell r="E577" t="str">
            <v/>
          </cell>
          <cell r="F577" t="str">
            <v>566.46</v>
          </cell>
          <cell r="G577" t="str">
            <v>RMB</v>
          </cell>
          <cell r="H577" t="str">
            <v>1</v>
          </cell>
          <cell r="I577" t="str">
            <v>80.07</v>
          </cell>
        </row>
        <row r="578">
          <cell r="A578" t="str">
            <v>1823270</v>
          </cell>
          <cell r="B578" t="str">
            <v>拉斯维加斯金银岛大酒店和赌场</v>
          </cell>
          <cell r="C578" t="str">
            <v>513447232</v>
          </cell>
          <cell r="D578" t="str">
            <v>513447232</v>
          </cell>
          <cell r="E578" t="str">
            <v/>
          </cell>
          <cell r="F578" t="str">
            <v>627.77</v>
          </cell>
          <cell r="G578" t="str">
            <v>RMB</v>
          </cell>
          <cell r="H578" t="str">
            <v>1</v>
          </cell>
          <cell r="I578" t="str">
            <v>88.36</v>
          </cell>
        </row>
        <row r="579">
          <cell r="A579" t="str">
            <v>1818562</v>
          </cell>
          <cell r="B579" t="str">
            <v>拉斯维加斯金银岛大酒店和赌场</v>
          </cell>
          <cell r="C579" t="str">
            <v>510816516</v>
          </cell>
          <cell r="D579" t="str">
            <v/>
          </cell>
          <cell r="E579" t="str">
            <v/>
          </cell>
          <cell r="F579" t="str">
            <v>2039.3</v>
          </cell>
          <cell r="G579" t="str">
            <v>RMB</v>
          </cell>
          <cell r="H579" t="str">
            <v>1</v>
          </cell>
          <cell r="I579" t="str">
            <v>287.16</v>
          </cell>
        </row>
        <row r="580">
          <cell r="A580" t="str">
            <v>1822779</v>
          </cell>
          <cell r="B580" t="str">
            <v>拉斯维加斯金银岛大酒店和赌场</v>
          </cell>
          <cell r="C580" t="str">
            <v>513197964</v>
          </cell>
          <cell r="D580" t="str">
            <v>QSNMC</v>
          </cell>
          <cell r="E580" t="str">
            <v/>
          </cell>
          <cell r="F580" t="str">
            <v>1549.31</v>
          </cell>
          <cell r="G580" t="str">
            <v>RMB</v>
          </cell>
          <cell r="H580" t="str">
            <v>1</v>
          </cell>
          <cell r="I580" t="str">
            <v>218.13</v>
          </cell>
        </row>
        <row r="581">
          <cell r="A581" t="str">
            <v>1819872</v>
          </cell>
          <cell r="B581" t="str">
            <v>拉斯维加斯金银岛大酒店和赌场</v>
          </cell>
          <cell r="C581" t="str">
            <v>511575236</v>
          </cell>
          <cell r="D581" t="str">
            <v/>
          </cell>
          <cell r="E581" t="str">
            <v/>
          </cell>
          <cell r="F581" t="str">
            <v>1742.72</v>
          </cell>
          <cell r="G581" t="str">
            <v>RMB</v>
          </cell>
          <cell r="H581" t="str">
            <v>1</v>
          </cell>
          <cell r="I581" t="str">
            <v>245.64</v>
          </cell>
        </row>
        <row r="582">
          <cell r="A582" t="str">
            <v>1823275</v>
          </cell>
          <cell r="B582" t="str">
            <v>拉斯维加斯金银岛大酒店和赌场</v>
          </cell>
          <cell r="C582" t="str">
            <v>513449676</v>
          </cell>
          <cell r="D582" t="str">
            <v>513449676</v>
          </cell>
          <cell r="E582" t="str">
            <v/>
          </cell>
          <cell r="F582" t="str">
            <v>509.98</v>
          </cell>
          <cell r="G582" t="str">
            <v>RMB</v>
          </cell>
          <cell r="H582" t="str">
            <v>1</v>
          </cell>
          <cell r="I582" t="str">
            <v>71.78</v>
          </cell>
        </row>
        <row r="583">
          <cell r="A583" t="str">
            <v>1824687</v>
          </cell>
          <cell r="B583" t="str">
            <v>拉斯维加斯金银岛大酒店和赌场</v>
          </cell>
          <cell r="C583" t="str">
            <v>514226532</v>
          </cell>
          <cell r="D583" t="str">
            <v/>
          </cell>
          <cell r="E583" t="str">
            <v/>
          </cell>
          <cell r="F583" t="str">
            <v>2811.65</v>
          </cell>
          <cell r="G583" t="str">
            <v>RMB</v>
          </cell>
          <cell r="H583" t="str">
            <v>1</v>
          </cell>
          <cell r="I583" t="str">
            <v>396.84</v>
          </cell>
        </row>
        <row r="584">
          <cell r="A584" t="str">
            <v>1824664</v>
          </cell>
          <cell r="B584" t="str">
            <v>巴黎拉斯维加斯赌场度假酒店</v>
          </cell>
          <cell r="C584" t="str">
            <v>514215848</v>
          </cell>
          <cell r="D584" t="str">
            <v/>
          </cell>
          <cell r="E584" t="str">
            <v/>
          </cell>
          <cell r="F584" t="str">
            <v>375.22</v>
          </cell>
          <cell r="G584" t="str">
            <v>RMB</v>
          </cell>
          <cell r="H584" t="str">
            <v>1</v>
          </cell>
          <cell r="I584" t="str">
            <v>52.94</v>
          </cell>
        </row>
        <row r="585">
          <cell r="A585" t="str">
            <v>1824063</v>
          </cell>
          <cell r="B585" t="str">
            <v>波士顿公园广场酒店</v>
          </cell>
          <cell r="C585" t="str">
            <v>513848548</v>
          </cell>
          <cell r="D585" t="str">
            <v>513848548</v>
          </cell>
          <cell r="E585" t="str">
            <v/>
          </cell>
          <cell r="F585" t="str">
            <v>1059.45</v>
          </cell>
          <cell r="G585" t="str">
            <v>RMB</v>
          </cell>
          <cell r="H585" t="str">
            <v>1</v>
          </cell>
          <cell r="I585" t="str">
            <v>149.48</v>
          </cell>
        </row>
        <row r="586">
          <cell r="A586" t="str">
            <v>1808711</v>
          </cell>
          <cell r="B586" t="str">
            <v>洛杉矶国际机场凯悦酒店</v>
          </cell>
          <cell r="C586" t="str">
            <v>505198472</v>
          </cell>
          <cell r="D586" t="str">
            <v>58121473</v>
          </cell>
          <cell r="E586" t="str">
            <v/>
          </cell>
          <cell r="F586" t="str">
            <v>2319.22</v>
          </cell>
          <cell r="G586" t="str">
            <v>RMB</v>
          </cell>
          <cell r="H586" t="str">
            <v>1</v>
          </cell>
          <cell r="I586" t="str">
            <v>326.9</v>
          </cell>
        </row>
        <row r="587">
          <cell r="A587" t="str">
            <v>1810135</v>
          </cell>
          <cell r="B587" t="str">
            <v>洛杉矶国际机场凯悦酒店</v>
          </cell>
          <cell r="C587" t="str">
            <v>505947892</v>
          </cell>
          <cell r="D587" t="str">
            <v>58225572</v>
          </cell>
          <cell r="E587" t="str">
            <v/>
          </cell>
          <cell r="F587" t="str">
            <v>871.05</v>
          </cell>
          <cell r="G587" t="str">
            <v>RMB</v>
          </cell>
          <cell r="H587" t="str">
            <v>1</v>
          </cell>
          <cell r="I587" t="str">
            <v>122.43</v>
          </cell>
        </row>
        <row r="588">
          <cell r="A588" t="str">
            <v>1822118</v>
          </cell>
          <cell r="B588" t="str">
            <v>洛杉矶 - 洛杉矶国际机场假日酒店</v>
          </cell>
          <cell r="C588" t="str">
            <v>512760864</v>
          </cell>
          <cell r="D588" t="str">
            <v>25079997</v>
          </cell>
          <cell r="E588" t="str">
            <v/>
          </cell>
          <cell r="F588" t="str">
            <v>611.82</v>
          </cell>
          <cell r="G588" t="str">
            <v>RMB</v>
          </cell>
          <cell r="H588" t="str">
            <v>1</v>
          </cell>
          <cell r="I588" t="str">
            <v>86.09</v>
          </cell>
        </row>
        <row r="589">
          <cell r="A589" t="str">
            <v>1823425</v>
          </cell>
          <cell r="B589" t="str">
            <v>洛杉矶 - 洛杉矶国际机场假日酒店</v>
          </cell>
          <cell r="C589" t="str">
            <v>513520904</v>
          </cell>
          <cell r="D589" t="str">
            <v>49951421</v>
          </cell>
          <cell r="E589" t="str">
            <v/>
          </cell>
          <cell r="F589" t="str">
            <v>587.2</v>
          </cell>
          <cell r="G589" t="str">
            <v>RMB</v>
          </cell>
          <cell r="H589" t="str">
            <v>1</v>
          </cell>
          <cell r="I589" t="str">
            <v>82.65</v>
          </cell>
        </row>
        <row r="590">
          <cell r="A590" t="str">
            <v>1823818</v>
          </cell>
          <cell r="B590" t="str">
            <v>洛杉矶 - 洛杉矶国际机场假日酒店</v>
          </cell>
          <cell r="C590" t="str">
            <v>513704884</v>
          </cell>
          <cell r="D590" t="str">
            <v>25853102</v>
          </cell>
          <cell r="E590" t="str">
            <v/>
          </cell>
          <cell r="F590" t="str">
            <v>585.79</v>
          </cell>
          <cell r="G590" t="str">
            <v>RMB</v>
          </cell>
          <cell r="H590" t="str">
            <v>1</v>
          </cell>
          <cell r="I590" t="str">
            <v>82.65</v>
          </cell>
        </row>
        <row r="591">
          <cell r="A591" t="str">
            <v>1623480</v>
          </cell>
          <cell r="B591" t="str">
            <v>新加坡史丹福瑞士酒店</v>
          </cell>
          <cell r="C591" t="str">
            <v>437241136</v>
          </cell>
          <cell r="D591" t="str">
            <v/>
          </cell>
          <cell r="E591" t="str">
            <v/>
          </cell>
          <cell r="F591" t="str">
            <v>0</v>
          </cell>
          <cell r="G591" t="str">
            <v>RMB</v>
          </cell>
          <cell r="H591" t="str">
            <v>1</v>
          </cell>
          <cell r="I591" t="str">
            <v>0</v>
          </cell>
        </row>
        <row r="592">
          <cell r="A592" t="str">
            <v>1819506</v>
          </cell>
          <cell r="B592" t="str">
            <v>银城延酒店</v>
          </cell>
          <cell r="C592" t="str">
            <v>511345624</v>
          </cell>
          <cell r="D592" t="str">
            <v/>
          </cell>
          <cell r="E592" t="str">
            <v/>
          </cell>
          <cell r="F592" t="str">
            <v>791.83</v>
          </cell>
          <cell r="G592" t="str">
            <v>RMB</v>
          </cell>
          <cell r="H592" t="str">
            <v>1</v>
          </cell>
          <cell r="I592" t="str">
            <v>111.5</v>
          </cell>
        </row>
        <row r="593">
          <cell r="A593" t="str">
            <v>1819771</v>
          </cell>
          <cell r="B593" t="str">
            <v>广州大厦</v>
          </cell>
          <cell r="C593" t="str">
            <v>511505156</v>
          </cell>
          <cell r="D593" t="str">
            <v/>
          </cell>
          <cell r="E593" t="str">
            <v/>
          </cell>
          <cell r="F593" t="str">
            <v>301.75</v>
          </cell>
          <cell r="G593" t="str">
            <v>RMB</v>
          </cell>
          <cell r="H593" t="str">
            <v>1</v>
          </cell>
          <cell r="I593" t="str">
            <v>42.49</v>
          </cell>
        </row>
        <row r="594">
          <cell r="A594" t="str">
            <v>1817173</v>
          </cell>
          <cell r="B594" t="str">
            <v>广州大厦</v>
          </cell>
          <cell r="C594" t="str">
            <v>509900432</v>
          </cell>
          <cell r="D594" t="str">
            <v>1742284</v>
          </cell>
          <cell r="E594" t="str">
            <v/>
          </cell>
          <cell r="F594" t="str">
            <v>903.27</v>
          </cell>
          <cell r="G594" t="str">
            <v>RMB</v>
          </cell>
          <cell r="H594" t="str">
            <v>1</v>
          </cell>
          <cell r="I594" t="str">
            <v>126.3</v>
          </cell>
        </row>
        <row r="595">
          <cell r="A595" t="str">
            <v>1821384</v>
          </cell>
          <cell r="B595" t="str">
            <v>广州大厦</v>
          </cell>
          <cell r="C595" t="str">
            <v>512267480</v>
          </cell>
          <cell r="D595" t="str">
            <v>reconfirmed by MS XU</v>
          </cell>
          <cell r="E595" t="str">
            <v/>
          </cell>
          <cell r="F595" t="str">
            <v>301.25</v>
          </cell>
          <cell r="G595" t="str">
            <v>RMB</v>
          </cell>
          <cell r="H595" t="str">
            <v>1</v>
          </cell>
          <cell r="I595" t="str">
            <v>42.42</v>
          </cell>
        </row>
        <row r="596">
          <cell r="A596" t="str">
            <v>1824418</v>
          </cell>
          <cell r="B596" t="str">
            <v>广州大厦</v>
          </cell>
          <cell r="C596" t="str">
            <v>514053552</v>
          </cell>
          <cell r="D596" t="str">
            <v>1744990</v>
          </cell>
          <cell r="E596" t="str">
            <v/>
          </cell>
          <cell r="F596" t="str">
            <v>304.77</v>
          </cell>
          <cell r="G596" t="str">
            <v>RMB</v>
          </cell>
          <cell r="H596" t="str">
            <v>1</v>
          </cell>
          <cell r="I596" t="str">
            <v>43</v>
          </cell>
        </row>
        <row r="597">
          <cell r="A597" t="str">
            <v>1819254</v>
          </cell>
          <cell r="B597" t="str">
            <v>广州大厦</v>
          </cell>
          <cell r="C597" t="str">
            <v>511186880</v>
          </cell>
          <cell r="D597" t="str">
            <v>1743170</v>
          </cell>
          <cell r="E597" t="str">
            <v/>
          </cell>
          <cell r="F597" t="str">
            <v>304.8</v>
          </cell>
          <cell r="G597" t="str">
            <v>RMB</v>
          </cell>
          <cell r="H597" t="str">
            <v>1</v>
          </cell>
          <cell r="I597" t="str">
            <v>42.92</v>
          </cell>
        </row>
        <row r="598">
          <cell r="A598" t="str">
            <v>1819126</v>
          </cell>
          <cell r="B598" t="str">
            <v>广州大厦</v>
          </cell>
          <cell r="C598" t="str">
            <v>511099204</v>
          </cell>
          <cell r="D598" t="str">
            <v>1743137</v>
          </cell>
          <cell r="E598" t="str">
            <v/>
          </cell>
          <cell r="F598" t="str">
            <v>301.25</v>
          </cell>
          <cell r="G598" t="str">
            <v>RMB</v>
          </cell>
          <cell r="H598" t="str">
            <v>1</v>
          </cell>
          <cell r="I598" t="str">
            <v>42.42</v>
          </cell>
        </row>
        <row r="599">
          <cell r="A599" t="str">
            <v>1819617</v>
          </cell>
          <cell r="B599" t="str">
            <v>广州大厦</v>
          </cell>
          <cell r="C599" t="str">
            <v>511426244</v>
          </cell>
          <cell r="D599" t="str">
            <v>1743410</v>
          </cell>
          <cell r="E599" t="str">
            <v/>
          </cell>
          <cell r="F599" t="str">
            <v>301.75</v>
          </cell>
          <cell r="G599" t="str">
            <v>RMB</v>
          </cell>
          <cell r="H599" t="str">
            <v>1</v>
          </cell>
          <cell r="I599" t="str">
            <v>42.49</v>
          </cell>
        </row>
        <row r="600">
          <cell r="A600" t="str">
            <v>1823389</v>
          </cell>
          <cell r="B600" t="str">
            <v>珠海海湾大酒店</v>
          </cell>
          <cell r="C600" t="str">
            <v>513502168</v>
          </cell>
          <cell r="D600" t="str">
            <v>2006190028</v>
          </cell>
          <cell r="E600" t="str">
            <v/>
          </cell>
          <cell r="F600" t="str">
            <v>889.44</v>
          </cell>
          <cell r="G600" t="str">
            <v>RMB</v>
          </cell>
          <cell r="H600" t="str">
            <v>1</v>
          </cell>
          <cell r="I600" t="str">
            <v>125.19</v>
          </cell>
        </row>
        <row r="601">
          <cell r="A601" t="str">
            <v>1818161</v>
          </cell>
          <cell r="B601" t="str">
            <v>北京饭店诺金</v>
          </cell>
          <cell r="C601" t="str">
            <v>510571612</v>
          </cell>
          <cell r="D601" t="str">
            <v>10474SC001860</v>
          </cell>
          <cell r="E601" t="str">
            <v/>
          </cell>
          <cell r="F601" t="str">
            <v>830.03</v>
          </cell>
          <cell r="G601" t="str">
            <v>RMB</v>
          </cell>
          <cell r="H601" t="str">
            <v>1</v>
          </cell>
          <cell r="I601" t="str">
            <v>116.37</v>
          </cell>
        </row>
        <row r="602">
          <cell r="A602" t="str">
            <v>1822080</v>
          </cell>
          <cell r="B602" t="str">
            <v>广州礼顿酒店</v>
          </cell>
          <cell r="C602" t="str">
            <v>512715348</v>
          </cell>
          <cell r="D602" t="str">
            <v>409103</v>
          </cell>
          <cell r="E602" t="str">
            <v/>
          </cell>
          <cell r="F602" t="str">
            <v>417.5</v>
          </cell>
          <cell r="G602" t="str">
            <v>RMB</v>
          </cell>
          <cell r="H602" t="str">
            <v>1</v>
          </cell>
          <cell r="I602" t="str">
            <v>58.79</v>
          </cell>
        </row>
        <row r="603">
          <cell r="A603" t="str">
            <v>1818820</v>
          </cell>
          <cell r="B603" t="str">
            <v>广州礼顿酒店</v>
          </cell>
          <cell r="C603" t="str">
            <v>510920768</v>
          </cell>
          <cell r="D603" t="str">
            <v>407660</v>
          </cell>
          <cell r="E603" t="str">
            <v/>
          </cell>
          <cell r="F603" t="str">
            <v>729.19</v>
          </cell>
          <cell r="G603" t="str">
            <v>RMB</v>
          </cell>
          <cell r="H603" t="str">
            <v>1</v>
          </cell>
          <cell r="I603" t="str">
            <v>102.68</v>
          </cell>
        </row>
        <row r="604">
          <cell r="A604" t="str">
            <v>1817856</v>
          </cell>
          <cell r="B604" t="str">
            <v>广州礼顿酒店</v>
          </cell>
          <cell r="C604" t="str">
            <v>510390348</v>
          </cell>
          <cell r="D604" t="str">
            <v>407199,407200</v>
          </cell>
          <cell r="E604" t="str">
            <v/>
          </cell>
          <cell r="F604" t="str">
            <v>835</v>
          </cell>
          <cell r="G604" t="str">
            <v>RMB</v>
          </cell>
          <cell r="H604" t="str">
            <v>1</v>
          </cell>
          <cell r="I604" t="str">
            <v>117.28</v>
          </cell>
        </row>
        <row r="605">
          <cell r="A605" t="str">
            <v>1819919</v>
          </cell>
          <cell r="B605" t="str">
            <v>广州礼顿酒店</v>
          </cell>
          <cell r="C605" t="str">
            <v>511596588</v>
          </cell>
          <cell r="D605" t="str">
            <v>408190</v>
          </cell>
          <cell r="E605" t="str">
            <v/>
          </cell>
          <cell r="F605" t="str">
            <v>477.25</v>
          </cell>
          <cell r="G605" t="str">
            <v>RMB</v>
          </cell>
          <cell r="H605" t="str">
            <v>1</v>
          </cell>
          <cell r="I605" t="str">
            <v>67.27</v>
          </cell>
        </row>
        <row r="606">
          <cell r="A606" t="str">
            <v>1819125</v>
          </cell>
          <cell r="B606" t="str">
            <v>广州礼顿酒店</v>
          </cell>
          <cell r="C606" t="str">
            <v>511099100</v>
          </cell>
          <cell r="D606" t="str">
            <v>407802,407803</v>
          </cell>
          <cell r="E606" t="str">
            <v/>
          </cell>
          <cell r="F606" t="str">
            <v>835.01</v>
          </cell>
          <cell r="G606" t="str">
            <v>RMB</v>
          </cell>
          <cell r="H606" t="str">
            <v>1</v>
          </cell>
          <cell r="I606" t="str">
            <v>117.58</v>
          </cell>
        </row>
        <row r="607">
          <cell r="A607" t="str">
            <v>1818550</v>
          </cell>
          <cell r="B607" t="str">
            <v>东莞虎门美思威尔顿酒店</v>
          </cell>
          <cell r="C607" t="str">
            <v>510803812</v>
          </cell>
          <cell r="D607" t="str">
            <v>2006060002</v>
          </cell>
          <cell r="E607" t="str">
            <v/>
          </cell>
          <cell r="F607" t="str">
            <v>481.4</v>
          </cell>
          <cell r="G607" t="str">
            <v>RMB</v>
          </cell>
          <cell r="H607" t="str">
            <v>1</v>
          </cell>
          <cell r="I607" t="str">
            <v>67.54</v>
          </cell>
        </row>
        <row r="608">
          <cell r="A608" t="str">
            <v>1818645</v>
          </cell>
          <cell r="B608" t="str">
            <v>东莞虎门美思威尔顿酒店</v>
          </cell>
          <cell r="C608" t="str">
            <v>510853988</v>
          </cell>
          <cell r="D608" t="str">
            <v>2006060009</v>
          </cell>
          <cell r="E608" t="str">
            <v/>
          </cell>
          <cell r="F608" t="str">
            <v>481.49</v>
          </cell>
          <cell r="G608" t="str">
            <v>RMB</v>
          </cell>
          <cell r="H608" t="str">
            <v>1</v>
          </cell>
          <cell r="I608" t="str">
            <v>67.8</v>
          </cell>
        </row>
        <row r="609">
          <cell r="A609" t="str">
            <v>1818669</v>
          </cell>
          <cell r="B609" t="str">
            <v>东莞虎门美思威尔顿酒店</v>
          </cell>
          <cell r="C609" t="str">
            <v>510862228</v>
          </cell>
          <cell r="D609" t="str">
            <v>2006060014</v>
          </cell>
          <cell r="E609" t="str">
            <v/>
          </cell>
          <cell r="F609" t="str">
            <v>481.49</v>
          </cell>
          <cell r="G609" t="str">
            <v>RMB</v>
          </cell>
          <cell r="H609" t="str">
            <v>1</v>
          </cell>
          <cell r="I609" t="str">
            <v>67.8</v>
          </cell>
        </row>
        <row r="610">
          <cell r="A610" t="str">
            <v>1821752</v>
          </cell>
          <cell r="B610" t="str">
            <v>东莞虎门美思威尔顿酒店</v>
          </cell>
          <cell r="C610" t="str">
            <v>512472720</v>
          </cell>
          <cell r="D610" t="str">
            <v>2006140017</v>
          </cell>
          <cell r="E610" t="str">
            <v/>
          </cell>
          <cell r="F610" t="str">
            <v>481.49</v>
          </cell>
          <cell r="G610" t="str">
            <v>RMB</v>
          </cell>
          <cell r="H610" t="str">
            <v>1</v>
          </cell>
          <cell r="I610" t="str">
            <v>67.8</v>
          </cell>
        </row>
        <row r="611">
          <cell r="A611" t="str">
            <v>1821312</v>
          </cell>
          <cell r="B611" t="str">
            <v>东莞虎门美思威尔顿酒店</v>
          </cell>
          <cell r="C611" t="str">
            <v>512240316</v>
          </cell>
          <cell r="D611" t="str">
            <v>2006130017</v>
          </cell>
          <cell r="E611" t="str">
            <v/>
          </cell>
          <cell r="F611" t="str">
            <v>613.08</v>
          </cell>
          <cell r="G611" t="str">
            <v>RMB</v>
          </cell>
          <cell r="H611" t="str">
            <v>1</v>
          </cell>
          <cell r="I611" t="str">
            <v>86.33</v>
          </cell>
        </row>
        <row r="612">
          <cell r="A612" t="str">
            <v>1816930</v>
          </cell>
          <cell r="B612" t="str">
            <v>东莞虎门美思威尔顿酒店</v>
          </cell>
          <cell r="C612" t="str">
            <v>509732876</v>
          </cell>
          <cell r="D612" t="str">
            <v>2005310008</v>
          </cell>
          <cell r="E612" t="str">
            <v/>
          </cell>
          <cell r="F612" t="str">
            <v>558.2</v>
          </cell>
          <cell r="G612" t="str">
            <v>RMB</v>
          </cell>
          <cell r="H612" t="str">
            <v>1</v>
          </cell>
          <cell r="I612" t="str">
            <v>78.05</v>
          </cell>
        </row>
        <row r="613">
          <cell r="A613" t="str">
            <v>1816973</v>
          </cell>
          <cell r="B613" t="str">
            <v>深圳华强广场酒店</v>
          </cell>
          <cell r="C613" t="str">
            <v>509757404</v>
          </cell>
          <cell r="D613" t="str">
            <v>2005310046</v>
          </cell>
          <cell r="E613" t="str">
            <v/>
          </cell>
          <cell r="F613" t="str">
            <v>480.46</v>
          </cell>
          <cell r="G613" t="str">
            <v>RMB</v>
          </cell>
          <cell r="H613" t="str">
            <v>1</v>
          </cell>
          <cell r="I613" t="str">
            <v>67.18</v>
          </cell>
        </row>
        <row r="614">
          <cell r="A614" t="str">
            <v>1817967</v>
          </cell>
          <cell r="B614" t="str">
            <v>深圳华强广场酒店</v>
          </cell>
          <cell r="C614" t="str">
            <v>510467876</v>
          </cell>
          <cell r="D614" t="str">
            <v>2006040048</v>
          </cell>
          <cell r="E614" t="str">
            <v/>
          </cell>
          <cell r="F614" t="str">
            <v>480.67</v>
          </cell>
          <cell r="G614" t="str">
            <v>RMB</v>
          </cell>
          <cell r="H614" t="str">
            <v>1</v>
          </cell>
          <cell r="I614" t="str">
            <v>67.39</v>
          </cell>
        </row>
        <row r="615">
          <cell r="A615" t="str">
            <v>1817735</v>
          </cell>
          <cell r="B615" t="str">
            <v>深圳华强广场酒店</v>
          </cell>
          <cell r="C615" t="str">
            <v>510295804</v>
          </cell>
          <cell r="D615" t="str">
            <v>2006030064</v>
          </cell>
          <cell r="E615" t="str">
            <v/>
          </cell>
          <cell r="F615" t="str">
            <v>404</v>
          </cell>
          <cell r="G615" t="str">
            <v>RMB</v>
          </cell>
          <cell r="H615" t="str">
            <v>1</v>
          </cell>
          <cell r="I615" t="str">
            <v>56.87</v>
          </cell>
        </row>
        <row r="616">
          <cell r="A616" t="str">
            <v>1816997</v>
          </cell>
          <cell r="B616" t="str">
            <v>深圳华强广场酒店</v>
          </cell>
          <cell r="C616" t="str">
            <v>509769296</v>
          </cell>
          <cell r="D616" t="str">
            <v>2005310050</v>
          </cell>
          <cell r="E616" t="str">
            <v/>
          </cell>
          <cell r="F616" t="str">
            <v>480.46</v>
          </cell>
          <cell r="G616" t="str">
            <v>RMB</v>
          </cell>
          <cell r="H616" t="str">
            <v>1</v>
          </cell>
          <cell r="I616" t="str">
            <v>67.18</v>
          </cell>
        </row>
        <row r="617">
          <cell r="A617" t="str">
            <v>1817488</v>
          </cell>
          <cell r="B617" t="str">
            <v>深圳华强广场酒店</v>
          </cell>
          <cell r="C617" t="str">
            <v>510114964</v>
          </cell>
          <cell r="D617" t="str">
            <v>2006020057</v>
          </cell>
          <cell r="E617" t="str">
            <v/>
          </cell>
          <cell r="F617" t="str">
            <v>480.63</v>
          </cell>
          <cell r="G617" t="str">
            <v>RMB</v>
          </cell>
          <cell r="H617" t="str">
            <v>1</v>
          </cell>
          <cell r="I617" t="str">
            <v>67.26</v>
          </cell>
        </row>
        <row r="618">
          <cell r="A618" t="str">
            <v>1817036</v>
          </cell>
          <cell r="B618" t="str">
            <v>深圳华强广场酒店</v>
          </cell>
          <cell r="C618" t="str">
            <v>509795980</v>
          </cell>
          <cell r="D618" t="str">
            <v/>
          </cell>
          <cell r="E618" t="str">
            <v/>
          </cell>
          <cell r="F618" t="str">
            <v>480.46</v>
          </cell>
          <cell r="G618" t="str">
            <v>RMB</v>
          </cell>
          <cell r="H618" t="str">
            <v>1</v>
          </cell>
          <cell r="I618" t="str">
            <v>67.18</v>
          </cell>
        </row>
        <row r="619">
          <cell r="A619" t="str">
            <v>1823471</v>
          </cell>
          <cell r="B619" t="str">
            <v>深圳华强广场酒店</v>
          </cell>
          <cell r="C619" t="str">
            <v>513544840</v>
          </cell>
          <cell r="D619" t="str">
            <v/>
          </cell>
          <cell r="E619" t="str">
            <v/>
          </cell>
          <cell r="F619" t="str">
            <v>405.54</v>
          </cell>
          <cell r="G619" t="str">
            <v>RMB</v>
          </cell>
          <cell r="H619" t="str">
            <v>1</v>
          </cell>
          <cell r="I619" t="str">
            <v>57.08</v>
          </cell>
        </row>
        <row r="620">
          <cell r="A620" t="str">
            <v>1823111</v>
          </cell>
          <cell r="B620" t="str">
            <v>深圳华强广场酒店</v>
          </cell>
          <cell r="C620" t="str">
            <v>513369056</v>
          </cell>
          <cell r="D620" t="str">
            <v/>
          </cell>
          <cell r="E620" t="str">
            <v/>
          </cell>
          <cell r="F620" t="str">
            <v>481.35</v>
          </cell>
          <cell r="G620" t="str">
            <v>RMB</v>
          </cell>
          <cell r="H620" t="str">
            <v>1</v>
          </cell>
          <cell r="I620" t="str">
            <v>67.77</v>
          </cell>
        </row>
        <row r="621">
          <cell r="A621" t="str">
            <v>1816706</v>
          </cell>
          <cell r="B621" t="str">
            <v>深圳大梅沙京基海湾大酒店</v>
          </cell>
          <cell r="C621" t="str">
            <v>509581076</v>
          </cell>
          <cell r="D621" t="str">
            <v>RN0344100009744</v>
          </cell>
          <cell r="E621" t="str">
            <v/>
          </cell>
          <cell r="F621" t="str">
            <v>1746</v>
          </cell>
          <cell r="G621" t="str">
            <v>RMB</v>
          </cell>
          <cell r="H621" t="str">
            <v>1</v>
          </cell>
          <cell r="I621" t="str">
            <v>244.24</v>
          </cell>
        </row>
        <row r="622">
          <cell r="A622" t="str">
            <v>1819597</v>
          </cell>
          <cell r="B622" t="str">
            <v>深圳皇庭V酒店</v>
          </cell>
          <cell r="C622" t="str">
            <v>511417876</v>
          </cell>
          <cell r="D622" t="str">
            <v>2555493</v>
          </cell>
          <cell r="E622" t="str">
            <v/>
          </cell>
          <cell r="F622" t="str">
            <v>8226</v>
          </cell>
          <cell r="G622" t="str">
            <v>RMB</v>
          </cell>
          <cell r="H622" t="str">
            <v>1</v>
          </cell>
          <cell r="I622" t="str">
            <v>1158.4</v>
          </cell>
        </row>
        <row r="623">
          <cell r="A623" t="str">
            <v>1818107</v>
          </cell>
          <cell r="B623" t="str">
            <v>深圳皇庭V酒店</v>
          </cell>
          <cell r="C623" t="str">
            <v>510549872</v>
          </cell>
          <cell r="D623" t="str">
            <v>2554695</v>
          </cell>
          <cell r="E623" t="str">
            <v/>
          </cell>
          <cell r="F623" t="str">
            <v>2018.91</v>
          </cell>
          <cell r="G623" t="str">
            <v>RMB</v>
          </cell>
          <cell r="H623" t="str">
            <v>1</v>
          </cell>
          <cell r="I623" t="str">
            <v>283.05</v>
          </cell>
        </row>
        <row r="624">
          <cell r="A624" t="str">
            <v>1817458</v>
          </cell>
          <cell r="B624" t="str">
            <v>北京丽亭酒店</v>
          </cell>
          <cell r="C624" t="str">
            <v>510093000</v>
          </cell>
          <cell r="D624" t="str">
            <v>VWNT4HM</v>
          </cell>
          <cell r="E624" t="str">
            <v/>
          </cell>
          <cell r="F624" t="str">
            <v>765</v>
          </cell>
          <cell r="G624" t="str">
            <v>RMB</v>
          </cell>
          <cell r="H624" t="str">
            <v>1</v>
          </cell>
          <cell r="I624" t="str">
            <v>107.1</v>
          </cell>
        </row>
        <row r="625">
          <cell r="A625" t="str">
            <v>1816350</v>
          </cell>
          <cell r="B625" t="str">
            <v>贵阳铂尔曼大酒店</v>
          </cell>
          <cell r="C625" t="str">
            <v>509408552</v>
          </cell>
          <cell r="D625" t="str">
            <v>2006030500</v>
          </cell>
          <cell r="E625" t="str">
            <v/>
          </cell>
          <cell r="F625" t="str">
            <v>517</v>
          </cell>
          <cell r="G625" t="str">
            <v>RMB</v>
          </cell>
          <cell r="H625" t="str">
            <v>1</v>
          </cell>
          <cell r="I625" t="str">
            <v>72.22</v>
          </cell>
        </row>
        <row r="626">
          <cell r="A626" t="str">
            <v>1820395</v>
          </cell>
          <cell r="B626" t="str">
            <v>贵阳铂尔曼大酒店</v>
          </cell>
          <cell r="C626" t="str">
            <v>511836684</v>
          </cell>
          <cell r="D626" t="str">
            <v>2006110510</v>
          </cell>
          <cell r="E626" t="str">
            <v/>
          </cell>
          <cell r="F626" t="str">
            <v>574.77</v>
          </cell>
          <cell r="G626" t="str">
            <v>RMB</v>
          </cell>
          <cell r="H626" t="str">
            <v>1</v>
          </cell>
          <cell r="I626" t="str">
            <v>81.21</v>
          </cell>
        </row>
        <row r="627">
          <cell r="A627" t="str">
            <v>1818741</v>
          </cell>
          <cell r="B627" t="str">
            <v>东莞汇华花园酒店</v>
          </cell>
          <cell r="C627" t="str">
            <v>510887576</v>
          </cell>
          <cell r="D627" t="str">
            <v>539632</v>
          </cell>
          <cell r="E627" t="str">
            <v/>
          </cell>
          <cell r="F627" t="str">
            <v>309.06</v>
          </cell>
          <cell r="G627" t="str">
            <v>RMB</v>
          </cell>
          <cell r="H627" t="str">
            <v>1</v>
          </cell>
          <cell r="I627" t="str">
            <v>43.52</v>
          </cell>
        </row>
        <row r="628">
          <cell r="A628" t="str">
            <v>1817530</v>
          </cell>
          <cell r="B628" t="str">
            <v>锦江都城经典上海青年会人民广场酒店</v>
          </cell>
          <cell r="C628" t="str">
            <v>510142060</v>
          </cell>
          <cell r="D628" t="str">
            <v>16877321</v>
          </cell>
          <cell r="E628" t="str">
            <v/>
          </cell>
          <cell r="F628" t="str">
            <v>235.38</v>
          </cell>
          <cell r="G628" t="str">
            <v>RMB</v>
          </cell>
          <cell r="H628" t="str">
            <v>1</v>
          </cell>
          <cell r="I628" t="str">
            <v>32.94</v>
          </cell>
        </row>
        <row r="629">
          <cell r="A629" t="str">
            <v>1821878</v>
          </cell>
          <cell r="B629" t="str">
            <v>锦江都城经典上海青年会人民广场酒店</v>
          </cell>
          <cell r="C629" t="str">
            <v>512593984</v>
          </cell>
          <cell r="D629" t="str">
            <v>2006150014</v>
          </cell>
          <cell r="E629" t="str">
            <v/>
          </cell>
          <cell r="F629" t="str">
            <v>315.6</v>
          </cell>
          <cell r="G629" t="str">
            <v>RMB</v>
          </cell>
          <cell r="H629" t="str">
            <v>1</v>
          </cell>
          <cell r="I629" t="str">
            <v>44.44</v>
          </cell>
        </row>
        <row r="630">
          <cell r="A630" t="str">
            <v>1817440</v>
          </cell>
          <cell r="B630" t="str">
            <v>锦江都城经典上海青年会人民广场酒店</v>
          </cell>
          <cell r="C630" t="str">
            <v>510085280</v>
          </cell>
          <cell r="D630" t="str">
            <v>16877261</v>
          </cell>
          <cell r="E630" t="str">
            <v/>
          </cell>
          <cell r="F630" t="str">
            <v>235.38</v>
          </cell>
          <cell r="G630" t="str">
            <v>RMB</v>
          </cell>
          <cell r="H630" t="str">
            <v>1</v>
          </cell>
          <cell r="I630" t="str">
            <v>32.94</v>
          </cell>
        </row>
        <row r="631">
          <cell r="A631" t="str">
            <v>1810961</v>
          </cell>
          <cell r="B631" t="str">
            <v>富豪香港酒店</v>
          </cell>
          <cell r="C631" t="str">
            <v>506400748</v>
          </cell>
          <cell r="D631" t="str">
            <v/>
          </cell>
          <cell r="E631" t="str">
            <v/>
          </cell>
          <cell r="F631" t="str">
            <v>1546.94</v>
          </cell>
          <cell r="G631" t="str">
            <v>RMB</v>
          </cell>
          <cell r="H631" t="str">
            <v>1</v>
          </cell>
          <cell r="I631" t="str">
            <v>217.23</v>
          </cell>
        </row>
        <row r="632">
          <cell r="A632" t="str">
            <v>1819723</v>
          </cell>
          <cell r="B632" t="str">
            <v>深圳深航国际酒店</v>
          </cell>
          <cell r="C632" t="str">
            <v>511479016</v>
          </cell>
          <cell r="D632" t="str">
            <v>2583429</v>
          </cell>
          <cell r="E632" t="str">
            <v/>
          </cell>
          <cell r="F632" t="str">
            <v>1823.48</v>
          </cell>
          <cell r="G632" t="str">
            <v>RMB</v>
          </cell>
          <cell r="H632" t="str">
            <v>1</v>
          </cell>
          <cell r="I632" t="str">
            <v>256.77</v>
          </cell>
        </row>
        <row r="633">
          <cell r="A633" t="str">
            <v>1822780</v>
          </cell>
          <cell r="B633" t="str">
            <v>深圳绿景锦江酒店</v>
          </cell>
          <cell r="C633" t="str">
            <v>513198608</v>
          </cell>
          <cell r="D633" t="str">
            <v>2006180010</v>
          </cell>
          <cell r="E633" t="str">
            <v/>
          </cell>
          <cell r="F633" t="str">
            <v>963.13</v>
          </cell>
          <cell r="G633" t="str">
            <v>RMB</v>
          </cell>
          <cell r="H633" t="str">
            <v>1</v>
          </cell>
          <cell r="I633" t="str">
            <v>135.6</v>
          </cell>
        </row>
        <row r="634">
          <cell r="A634" t="str">
            <v>1806097</v>
          </cell>
          <cell r="B634" t="str">
            <v>薄荷岛海滩俱乐部酒店度假村</v>
          </cell>
          <cell r="C634" t="str">
            <v>502753856</v>
          </cell>
          <cell r="D634" t="str">
            <v/>
          </cell>
          <cell r="E634" t="str">
            <v/>
          </cell>
          <cell r="F634" t="str">
            <v>1326.77</v>
          </cell>
          <cell r="G634" t="str">
            <v>RMB</v>
          </cell>
          <cell r="H634" t="str">
            <v>1</v>
          </cell>
          <cell r="I634" t="str">
            <v>186.43</v>
          </cell>
        </row>
        <row r="635">
          <cell r="A635" t="str">
            <v>1824543</v>
          </cell>
          <cell r="B635" t="str">
            <v>奇迹大酒店</v>
          </cell>
          <cell r="C635" t="str">
            <v>514133284</v>
          </cell>
          <cell r="D635" t="str">
            <v>45608</v>
          </cell>
          <cell r="E635" t="str">
            <v/>
          </cell>
          <cell r="F635" t="str">
            <v>228.5</v>
          </cell>
          <cell r="G635" t="str">
            <v>RMB</v>
          </cell>
          <cell r="H635" t="str">
            <v>1</v>
          </cell>
          <cell r="I635" t="str">
            <v>32.24</v>
          </cell>
        </row>
        <row r="636">
          <cell r="A636" t="str">
            <v>1822954</v>
          </cell>
          <cell r="B636" t="str">
            <v>奇迹大酒店</v>
          </cell>
          <cell r="C636" t="str">
            <v>513287796</v>
          </cell>
          <cell r="D636" t="str">
            <v>45391</v>
          </cell>
          <cell r="E636" t="str">
            <v/>
          </cell>
          <cell r="F636" t="str">
            <v>227.85</v>
          </cell>
          <cell r="G636" t="str">
            <v>RMB</v>
          </cell>
          <cell r="H636" t="str">
            <v>1</v>
          </cell>
          <cell r="I636" t="str">
            <v>32.08</v>
          </cell>
        </row>
        <row r="637">
          <cell r="A637" t="str">
            <v>1820104</v>
          </cell>
          <cell r="B637" t="str">
            <v>马文套房酒店</v>
          </cell>
          <cell r="C637" t="str">
            <v>511682444</v>
          </cell>
          <cell r="D637" t="str">
            <v/>
          </cell>
          <cell r="E637" t="str">
            <v/>
          </cell>
          <cell r="F637" t="str">
            <v>135.22</v>
          </cell>
          <cell r="G637" t="str">
            <v>RMB</v>
          </cell>
          <cell r="H637" t="str">
            <v>1</v>
          </cell>
          <cell r="I637" t="str">
            <v>19.06</v>
          </cell>
        </row>
        <row r="638">
          <cell r="A638" t="str">
            <v>1811071</v>
          </cell>
          <cell r="B638" t="str">
            <v>芭堤雅三月酒店</v>
          </cell>
          <cell r="C638" t="str">
            <v>506484516</v>
          </cell>
          <cell r="D638" t="str">
            <v>506484516</v>
          </cell>
          <cell r="E638" t="str">
            <v/>
          </cell>
          <cell r="F638" t="str">
            <v>346.9</v>
          </cell>
          <cell r="G638" t="str">
            <v>RMB</v>
          </cell>
          <cell r="H638" t="str">
            <v>1</v>
          </cell>
          <cell r="I638" t="str">
            <v>48.84</v>
          </cell>
        </row>
        <row r="639">
          <cell r="A639" t="str">
            <v>1811070</v>
          </cell>
          <cell r="B639" t="str">
            <v>芭堤雅三月酒店</v>
          </cell>
          <cell r="C639" t="str">
            <v>506484480</v>
          </cell>
          <cell r="D639" t="str">
            <v>54095</v>
          </cell>
          <cell r="E639" t="str">
            <v/>
          </cell>
          <cell r="F639" t="str">
            <v>346.9</v>
          </cell>
          <cell r="G639" t="str">
            <v>RMB</v>
          </cell>
          <cell r="H639" t="str">
            <v>1</v>
          </cell>
          <cell r="I639" t="str">
            <v>48.84</v>
          </cell>
        </row>
        <row r="640">
          <cell r="A640" t="str">
            <v>1811075</v>
          </cell>
          <cell r="B640" t="str">
            <v>芭堤雅三月酒店</v>
          </cell>
          <cell r="C640" t="str">
            <v>506485804</v>
          </cell>
          <cell r="D640" t="str">
            <v>506485804</v>
          </cell>
          <cell r="E640" t="str">
            <v/>
          </cell>
          <cell r="F640" t="str">
            <v>346.9</v>
          </cell>
          <cell r="G640" t="str">
            <v>RMB</v>
          </cell>
          <cell r="H640" t="str">
            <v>1</v>
          </cell>
          <cell r="I640" t="str">
            <v>48.84</v>
          </cell>
        </row>
        <row r="641">
          <cell r="A641" t="str">
            <v>1811072</v>
          </cell>
          <cell r="B641" t="str">
            <v>芭堤雅三月酒店</v>
          </cell>
          <cell r="C641" t="str">
            <v>506485724</v>
          </cell>
          <cell r="D641" t="str">
            <v>506485724</v>
          </cell>
          <cell r="E641" t="str">
            <v/>
          </cell>
          <cell r="F641" t="str">
            <v>346.9</v>
          </cell>
          <cell r="G641" t="str">
            <v>RMB</v>
          </cell>
          <cell r="H641" t="str">
            <v>1</v>
          </cell>
          <cell r="I641" t="str">
            <v>48.84</v>
          </cell>
        </row>
        <row r="642">
          <cell r="A642" t="str">
            <v>1811115</v>
          </cell>
          <cell r="B642" t="str">
            <v>芭堤雅三月酒店</v>
          </cell>
          <cell r="C642" t="str">
            <v>506505856</v>
          </cell>
          <cell r="D642" t="str">
            <v>506505856</v>
          </cell>
          <cell r="E642" t="str">
            <v/>
          </cell>
          <cell r="F642" t="str">
            <v>346.9</v>
          </cell>
          <cell r="G642" t="str">
            <v>RMB</v>
          </cell>
          <cell r="H642" t="str">
            <v>1</v>
          </cell>
          <cell r="I642" t="str">
            <v>48.84</v>
          </cell>
        </row>
        <row r="643">
          <cell r="A643" t="str">
            <v>1811073</v>
          </cell>
          <cell r="B643" t="str">
            <v>芭堤雅三月酒店</v>
          </cell>
          <cell r="C643" t="str">
            <v>506485736</v>
          </cell>
          <cell r="D643" t="str">
            <v>506485736</v>
          </cell>
          <cell r="E643" t="str">
            <v/>
          </cell>
          <cell r="F643" t="str">
            <v>346.9</v>
          </cell>
          <cell r="G643" t="str">
            <v>RMB</v>
          </cell>
          <cell r="H643" t="str">
            <v>1</v>
          </cell>
          <cell r="I643" t="str">
            <v>48.84</v>
          </cell>
        </row>
        <row r="644">
          <cell r="A644" t="str">
            <v>1798934</v>
          </cell>
          <cell r="B644" t="str">
            <v>查恩基安贝德酒店 - 仅限成人</v>
          </cell>
          <cell r="C644" t="str">
            <v>497533848</v>
          </cell>
          <cell r="D644" t="str">
            <v/>
          </cell>
          <cell r="E644" t="str">
            <v/>
          </cell>
          <cell r="F644" t="str">
            <v>395.08</v>
          </cell>
          <cell r="G644" t="str">
            <v>RMB</v>
          </cell>
          <cell r="H644" t="str">
            <v>1</v>
          </cell>
          <cell r="I644" t="str">
            <v>56.38</v>
          </cell>
        </row>
        <row r="645">
          <cell r="A645" t="str">
            <v>1807302</v>
          </cell>
          <cell r="B645" t="str">
            <v>北海道札幌大仓饭店</v>
          </cell>
          <cell r="C645" t="str">
            <v>504201516</v>
          </cell>
          <cell r="D645" t="str">
            <v/>
          </cell>
          <cell r="E645" t="str">
            <v/>
          </cell>
          <cell r="F645" t="str">
            <v>4084.05</v>
          </cell>
          <cell r="G645" t="str">
            <v>RMB</v>
          </cell>
          <cell r="H645" t="str">
            <v>1</v>
          </cell>
          <cell r="I645" t="str">
            <v>576.51</v>
          </cell>
        </row>
        <row r="646">
          <cell r="A646" t="str">
            <v>1765889</v>
          </cell>
          <cell r="B646" t="str">
            <v>北海道札幌大仓饭店</v>
          </cell>
          <cell r="C646" t="str">
            <v>482825572</v>
          </cell>
          <cell r="D646" t="str">
            <v/>
          </cell>
          <cell r="E646" t="str">
            <v/>
          </cell>
          <cell r="F646" t="str">
            <v>587.87</v>
          </cell>
          <cell r="G646" t="str">
            <v>RMB</v>
          </cell>
          <cell r="H646" t="str">
            <v>1</v>
          </cell>
          <cell r="I646" t="str">
            <v>83.51</v>
          </cell>
        </row>
        <row r="647">
          <cell r="A647" t="str">
            <v>1823875</v>
          </cell>
          <cell r="B647" t="str">
            <v>济州岛海洋套房酒店</v>
          </cell>
          <cell r="C647" t="str">
            <v>513743652</v>
          </cell>
          <cell r="D647" t="str">
            <v>513743652</v>
          </cell>
          <cell r="E647" t="str">
            <v/>
          </cell>
          <cell r="F647" t="str">
            <v>700.96</v>
          </cell>
          <cell r="G647" t="str">
            <v>RMB</v>
          </cell>
          <cell r="H647" t="str">
            <v>1</v>
          </cell>
          <cell r="I647" t="str">
            <v>98.9</v>
          </cell>
        </row>
        <row r="648">
          <cell r="A648" t="str">
            <v>1810310</v>
          </cell>
          <cell r="B648" t="str">
            <v>济州岛海洋套房酒店</v>
          </cell>
          <cell r="C648" t="str">
            <v>506038508</v>
          </cell>
          <cell r="D648" t="str">
            <v>1066971</v>
          </cell>
          <cell r="E648" t="str">
            <v/>
          </cell>
          <cell r="F648" t="str">
            <v>2128.01</v>
          </cell>
          <cell r="G648" t="str">
            <v>RMB</v>
          </cell>
          <cell r="H648" t="str">
            <v>1</v>
          </cell>
          <cell r="I648" t="str">
            <v>299.1</v>
          </cell>
        </row>
        <row r="649">
          <cell r="A649" t="str">
            <v>1818589</v>
          </cell>
          <cell r="B649" t="str">
            <v>济州岛海洋套房酒店</v>
          </cell>
          <cell r="C649" t="str">
            <v>510829164</v>
          </cell>
          <cell r="D649" t="str">
            <v>510829164</v>
          </cell>
          <cell r="E649" t="str">
            <v/>
          </cell>
          <cell r="F649" t="str">
            <v>479.14</v>
          </cell>
          <cell r="G649" t="str">
            <v>RMB</v>
          </cell>
          <cell r="H649" t="str">
            <v>1</v>
          </cell>
          <cell r="I649" t="str">
            <v>67.47</v>
          </cell>
        </row>
        <row r="650">
          <cell r="A650" t="str">
            <v>1820071</v>
          </cell>
          <cell r="B650" t="str">
            <v>济州岛海洋套房酒店</v>
          </cell>
          <cell r="C650" t="str">
            <v>511664824</v>
          </cell>
          <cell r="D650" t="str">
            <v>511664824</v>
          </cell>
          <cell r="E650" t="str">
            <v/>
          </cell>
          <cell r="F650" t="str">
            <v>426.31</v>
          </cell>
          <cell r="G650" t="str">
            <v>RMB</v>
          </cell>
          <cell r="H650" t="str">
            <v>1</v>
          </cell>
          <cell r="I650" t="str">
            <v>60.09</v>
          </cell>
        </row>
        <row r="651">
          <cell r="A651" t="str">
            <v>1820127</v>
          </cell>
          <cell r="B651" t="str">
            <v>济州岛海洋套房酒店</v>
          </cell>
          <cell r="C651" t="str">
            <v>511694952</v>
          </cell>
          <cell r="D651" t="str">
            <v>511694952</v>
          </cell>
          <cell r="E651" t="str">
            <v/>
          </cell>
          <cell r="F651" t="str">
            <v>394.25</v>
          </cell>
          <cell r="G651" t="str">
            <v>RMB</v>
          </cell>
          <cell r="H651" t="str">
            <v>1</v>
          </cell>
          <cell r="I651" t="str">
            <v>55.57</v>
          </cell>
        </row>
        <row r="652">
          <cell r="A652" t="str">
            <v>1818891</v>
          </cell>
          <cell r="B652" t="str">
            <v>爱知郡三河安城多米快捷酒店</v>
          </cell>
          <cell r="C652" t="str">
            <v>510963908</v>
          </cell>
          <cell r="D652" t="str">
            <v>reconfirmed</v>
          </cell>
          <cell r="E652" t="str">
            <v/>
          </cell>
          <cell r="F652" t="str">
            <v>320.71</v>
          </cell>
          <cell r="G652" t="str">
            <v>RMB</v>
          </cell>
          <cell r="H652" t="str">
            <v>1</v>
          </cell>
          <cell r="I652" t="str">
            <v>45.16</v>
          </cell>
        </row>
        <row r="653">
          <cell r="A653" t="str">
            <v>1541089</v>
          </cell>
          <cell r="B653" t="str">
            <v>丁索度假村</v>
          </cell>
          <cell r="C653" t="str">
            <v>402198244</v>
          </cell>
          <cell r="D653" t="str">
            <v/>
          </cell>
          <cell r="E653" t="str">
            <v/>
          </cell>
          <cell r="F653" t="str">
            <v>1325.98</v>
          </cell>
          <cell r="G653" t="str">
            <v>RMB</v>
          </cell>
          <cell r="H653" t="str">
            <v>1</v>
          </cell>
          <cell r="I653" t="str">
            <v>192.36</v>
          </cell>
        </row>
        <row r="654">
          <cell r="A654" t="str">
            <v>1820570</v>
          </cell>
          <cell r="B654" t="str">
            <v>首尔站设计师酒店</v>
          </cell>
          <cell r="C654" t="str">
            <v>511905816</v>
          </cell>
          <cell r="D654" t="str">
            <v>OK</v>
          </cell>
          <cell r="E654" t="str">
            <v/>
          </cell>
          <cell r="F654" t="str">
            <v>337.25</v>
          </cell>
          <cell r="G654" t="str">
            <v>RMB</v>
          </cell>
          <cell r="H654" t="str">
            <v>1</v>
          </cell>
          <cell r="I654" t="str">
            <v>47.65</v>
          </cell>
        </row>
        <row r="655">
          <cell r="A655" t="str">
            <v>1818991</v>
          </cell>
          <cell r="B655" t="str">
            <v>首尔站设计师酒店</v>
          </cell>
          <cell r="C655" t="str">
            <v>511028260</v>
          </cell>
          <cell r="D655" t="str">
            <v>511028260</v>
          </cell>
          <cell r="E655" t="str">
            <v/>
          </cell>
          <cell r="F655" t="str">
            <v>297.49</v>
          </cell>
          <cell r="G655" t="str">
            <v>RMB</v>
          </cell>
          <cell r="H655" t="str">
            <v>1</v>
          </cell>
          <cell r="I655" t="str">
            <v>41.89</v>
          </cell>
        </row>
        <row r="656">
          <cell r="A656" t="str">
            <v>1821991</v>
          </cell>
          <cell r="B656" t="str">
            <v>首尔清凉里设计师酒店</v>
          </cell>
          <cell r="C656" t="str">
            <v>512653048</v>
          </cell>
          <cell r="D656" t="str">
            <v>512653048</v>
          </cell>
          <cell r="E656" t="str">
            <v/>
          </cell>
          <cell r="F656" t="str">
            <v>319.07</v>
          </cell>
          <cell r="G656" t="str">
            <v>RMB</v>
          </cell>
          <cell r="H656" t="str">
            <v>1</v>
          </cell>
          <cell r="I656" t="str">
            <v>44.93</v>
          </cell>
        </row>
        <row r="657">
          <cell r="A657" t="str">
            <v>1824086</v>
          </cell>
          <cell r="B657" t="str">
            <v>首尔清凉里设计师酒店</v>
          </cell>
          <cell r="C657" t="str">
            <v>513856392</v>
          </cell>
          <cell r="D657" t="str">
            <v>513856392</v>
          </cell>
          <cell r="E657" t="str">
            <v/>
          </cell>
          <cell r="F657" t="str">
            <v>316.89</v>
          </cell>
          <cell r="G657" t="str">
            <v>RMB</v>
          </cell>
          <cell r="H657" t="str">
            <v>1</v>
          </cell>
          <cell r="I657" t="str">
            <v>44.71</v>
          </cell>
        </row>
        <row r="658">
          <cell r="A658" t="str">
            <v>1821713</v>
          </cell>
          <cell r="B658" t="str">
            <v>首尔瑞草新艺术城酒店</v>
          </cell>
          <cell r="C658" t="str">
            <v>512443668</v>
          </cell>
          <cell r="D658" t="str">
            <v>512443668</v>
          </cell>
          <cell r="E658" t="str">
            <v/>
          </cell>
          <cell r="F658" t="str">
            <v>754.9</v>
          </cell>
          <cell r="G658" t="str">
            <v>RMB</v>
          </cell>
          <cell r="H658" t="str">
            <v>1</v>
          </cell>
          <cell r="I658" t="str">
            <v>106.3</v>
          </cell>
        </row>
        <row r="659">
          <cell r="A659" t="str">
            <v>1822140</v>
          </cell>
          <cell r="B659" t="str">
            <v>首尔瑞草新艺术城酒店</v>
          </cell>
          <cell r="C659" t="str">
            <v>512771328</v>
          </cell>
          <cell r="D659" t="str">
            <v>512771328</v>
          </cell>
          <cell r="E659" t="str">
            <v/>
          </cell>
          <cell r="F659" t="str">
            <v>317.81</v>
          </cell>
          <cell r="G659" t="str">
            <v>RMB</v>
          </cell>
          <cell r="H659" t="str">
            <v>1</v>
          </cell>
          <cell r="I659" t="str">
            <v>44.72</v>
          </cell>
        </row>
        <row r="660">
          <cell r="A660" t="str">
            <v>1822101</v>
          </cell>
          <cell r="B660" t="str">
            <v>首尔瑞草新艺术城酒店</v>
          </cell>
          <cell r="C660" t="str">
            <v>512738180</v>
          </cell>
          <cell r="D660" t="str">
            <v>512738180</v>
          </cell>
          <cell r="E660" t="str">
            <v/>
          </cell>
          <cell r="F660" t="str">
            <v>319.07</v>
          </cell>
          <cell r="G660" t="str">
            <v>RMB</v>
          </cell>
          <cell r="H660" t="str">
            <v>1</v>
          </cell>
          <cell r="I660" t="str">
            <v>44.93</v>
          </cell>
        </row>
        <row r="661">
          <cell r="A661" t="str">
            <v>1819123</v>
          </cell>
          <cell r="B661" t="str">
            <v>济州岛纳松公园酒店</v>
          </cell>
          <cell r="C661" t="str">
            <v>511097392</v>
          </cell>
          <cell r="D661" t="str">
            <v>511097392</v>
          </cell>
          <cell r="E661" t="str">
            <v/>
          </cell>
          <cell r="F661" t="str">
            <v>182.87</v>
          </cell>
          <cell r="G661" t="str">
            <v>RMB</v>
          </cell>
          <cell r="H661" t="str">
            <v>1</v>
          </cell>
          <cell r="I661" t="str">
            <v>25.75</v>
          </cell>
        </row>
        <row r="662">
          <cell r="A662" t="str">
            <v>1823656</v>
          </cell>
          <cell r="B662" t="str">
            <v>济州岛纳松公园酒店</v>
          </cell>
          <cell r="C662" t="str">
            <v>513634120</v>
          </cell>
          <cell r="D662" t="str">
            <v>513634120</v>
          </cell>
          <cell r="E662" t="str">
            <v/>
          </cell>
          <cell r="F662" t="str">
            <v>354.1</v>
          </cell>
          <cell r="G662" t="str">
            <v>RMB</v>
          </cell>
          <cell r="H662" t="str">
            <v>1</v>
          </cell>
          <cell r="I662" t="str">
            <v>49.96</v>
          </cell>
        </row>
        <row r="663">
          <cell r="A663" t="str">
            <v>1822163</v>
          </cell>
          <cell r="B663" t="str">
            <v>济州岛纳松公园酒店</v>
          </cell>
          <cell r="C663" t="str">
            <v>512786200</v>
          </cell>
          <cell r="D663" t="str">
            <v>512786200</v>
          </cell>
          <cell r="E663" t="str">
            <v/>
          </cell>
          <cell r="F663" t="str">
            <v>181.51</v>
          </cell>
          <cell r="G663" t="str">
            <v>RMB</v>
          </cell>
          <cell r="H663" t="str">
            <v>1</v>
          </cell>
          <cell r="I663" t="str">
            <v>25.54</v>
          </cell>
        </row>
        <row r="664">
          <cell r="A664" t="str">
            <v>1822857</v>
          </cell>
          <cell r="B664" t="str">
            <v>济州岛纳松公园酒店</v>
          </cell>
          <cell r="C664" t="str">
            <v>513236656</v>
          </cell>
          <cell r="D664" t="str">
            <v>513236656</v>
          </cell>
          <cell r="E664" t="str">
            <v/>
          </cell>
          <cell r="F664" t="str">
            <v>180.76</v>
          </cell>
          <cell r="G664" t="str">
            <v>RMB</v>
          </cell>
          <cell r="H664" t="str">
            <v>1</v>
          </cell>
          <cell r="I664" t="str">
            <v>25.45</v>
          </cell>
        </row>
        <row r="665">
          <cell r="A665" t="str">
            <v>1824360</v>
          </cell>
          <cell r="B665" t="str">
            <v>济州岛纳松公园酒店</v>
          </cell>
          <cell r="C665" t="str">
            <v>514026856</v>
          </cell>
          <cell r="D665" t="str">
            <v>514026856</v>
          </cell>
          <cell r="E665" t="str">
            <v/>
          </cell>
          <cell r="F665" t="str">
            <v>537.1</v>
          </cell>
          <cell r="G665" t="str">
            <v>RMB</v>
          </cell>
          <cell r="H665" t="str">
            <v>1</v>
          </cell>
          <cell r="I665" t="str">
            <v>75.78</v>
          </cell>
        </row>
        <row r="666">
          <cell r="A666" t="str">
            <v>1775131</v>
          </cell>
          <cell r="B666" t="str">
            <v>明洞斯塔兹2号酒店</v>
          </cell>
          <cell r="C666" t="str">
            <v>485307808</v>
          </cell>
          <cell r="D666" t="str">
            <v/>
          </cell>
          <cell r="E666" t="str">
            <v/>
          </cell>
          <cell r="F666" t="str">
            <v>822.78</v>
          </cell>
          <cell r="G666" t="str">
            <v>RMB</v>
          </cell>
          <cell r="H666" t="str">
            <v>1</v>
          </cell>
          <cell r="I666" t="str">
            <v>116.88</v>
          </cell>
        </row>
        <row r="667">
          <cell r="A667" t="str">
            <v>1822084</v>
          </cell>
          <cell r="B667" t="str">
            <v>釜山海云台大使宜必思酒店</v>
          </cell>
          <cell r="C667" t="str">
            <v>512721580</v>
          </cell>
          <cell r="D667" t="str">
            <v>2006190510</v>
          </cell>
          <cell r="E667" t="str">
            <v/>
          </cell>
          <cell r="F667" t="str">
            <v>498.25</v>
          </cell>
          <cell r="G667" t="str">
            <v>RMB</v>
          </cell>
          <cell r="H667" t="str">
            <v>1</v>
          </cell>
          <cell r="I667" t="str">
            <v>70.16</v>
          </cell>
        </row>
        <row r="668">
          <cell r="A668" t="str">
            <v>1824292</v>
          </cell>
          <cell r="B668" t="str">
            <v>口哨云雀酒店</v>
          </cell>
          <cell r="C668" t="str">
            <v>513980800</v>
          </cell>
          <cell r="D668" t="str">
            <v/>
          </cell>
          <cell r="E668" t="str">
            <v/>
          </cell>
          <cell r="F668" t="str">
            <v>528.17</v>
          </cell>
          <cell r="G668" t="str">
            <v>RMB</v>
          </cell>
          <cell r="H668" t="str">
            <v>1</v>
          </cell>
          <cell r="I668" t="str">
            <v>74.52</v>
          </cell>
        </row>
        <row r="669">
          <cell r="A669" t="str">
            <v>1824422</v>
          </cell>
          <cell r="B669" t="str">
            <v>口哨云雀酒店</v>
          </cell>
          <cell r="C669" t="str">
            <v>514054912</v>
          </cell>
          <cell r="D669" t="str">
            <v>20253511</v>
          </cell>
          <cell r="E669" t="str">
            <v/>
          </cell>
          <cell r="F669" t="str">
            <v>308.88</v>
          </cell>
          <cell r="G669" t="str">
            <v>RMB</v>
          </cell>
          <cell r="H669" t="str">
            <v>1</v>
          </cell>
          <cell r="I669" t="str">
            <v>43.58</v>
          </cell>
        </row>
        <row r="670">
          <cell r="A670" t="str">
            <v>1819675</v>
          </cell>
          <cell r="B670" t="str">
            <v>口哨云雀酒店</v>
          </cell>
          <cell r="C670" t="str">
            <v>511455788</v>
          </cell>
          <cell r="D670" t="str">
            <v>reconfirmed</v>
          </cell>
          <cell r="E670" t="str">
            <v/>
          </cell>
          <cell r="F670" t="str">
            <v>312.9</v>
          </cell>
          <cell r="G670" t="str">
            <v>RMB</v>
          </cell>
          <cell r="H670" t="str">
            <v>1</v>
          </cell>
          <cell r="I670" t="str">
            <v>44.06</v>
          </cell>
        </row>
        <row r="671">
          <cell r="A671" t="str">
            <v>1822809</v>
          </cell>
          <cell r="B671" t="str">
            <v>海洋皇宫酒店</v>
          </cell>
          <cell r="C671" t="str">
            <v>513220300</v>
          </cell>
          <cell r="D671" t="str">
            <v>200618</v>
          </cell>
          <cell r="E671" t="str">
            <v/>
          </cell>
          <cell r="F671" t="str">
            <v>379.57</v>
          </cell>
          <cell r="G671" t="str">
            <v>RMB</v>
          </cell>
          <cell r="H671" t="str">
            <v>1</v>
          </cell>
          <cell r="I671" t="str">
            <v>53.44</v>
          </cell>
        </row>
        <row r="672">
          <cell r="A672" t="str">
            <v>1819225</v>
          </cell>
          <cell r="B672" t="str">
            <v>海洋皇宫酒店</v>
          </cell>
          <cell r="C672" t="str">
            <v>511171940</v>
          </cell>
          <cell r="D672" t="str">
            <v>511171940</v>
          </cell>
          <cell r="E672" t="str">
            <v/>
          </cell>
          <cell r="F672" t="str">
            <v>234.64</v>
          </cell>
          <cell r="G672" t="str">
            <v>RMB</v>
          </cell>
          <cell r="H672" t="str">
            <v>1</v>
          </cell>
          <cell r="I672" t="str">
            <v>33.04</v>
          </cell>
        </row>
        <row r="673">
          <cell r="A673" t="str">
            <v>1820822</v>
          </cell>
          <cell r="B673" t="str">
            <v>海洋皇宫酒店</v>
          </cell>
          <cell r="C673" t="str">
            <v>512040152</v>
          </cell>
          <cell r="D673" t="str">
            <v>200612</v>
          </cell>
          <cell r="E673" t="str">
            <v/>
          </cell>
          <cell r="F673" t="str">
            <v>274.91</v>
          </cell>
          <cell r="G673" t="str">
            <v>RMB</v>
          </cell>
          <cell r="H673" t="str">
            <v>1</v>
          </cell>
          <cell r="I673" t="str">
            <v>38.82</v>
          </cell>
        </row>
        <row r="674">
          <cell r="A674" t="str">
            <v>1819226</v>
          </cell>
          <cell r="B674" t="str">
            <v>海洋皇宫酒店</v>
          </cell>
          <cell r="C674" t="str">
            <v>511172032</v>
          </cell>
          <cell r="D674" t="str">
            <v>511172032</v>
          </cell>
          <cell r="E674" t="str">
            <v/>
          </cell>
          <cell r="F674" t="str">
            <v>712.86</v>
          </cell>
          <cell r="G674" t="str">
            <v>RMB</v>
          </cell>
          <cell r="H674" t="str">
            <v>1</v>
          </cell>
          <cell r="I674" t="str">
            <v>100.38</v>
          </cell>
        </row>
        <row r="675">
          <cell r="A675" t="str">
            <v>1818953</v>
          </cell>
          <cell r="B675" t="str">
            <v>东京新宿格兰贝尔酒店</v>
          </cell>
          <cell r="C675" t="str">
            <v>511012100</v>
          </cell>
          <cell r="D675" t="str">
            <v>reconfirmed by ms sakura</v>
          </cell>
          <cell r="E675" t="str">
            <v/>
          </cell>
          <cell r="F675" t="str">
            <v>323.55</v>
          </cell>
          <cell r="G675" t="str">
            <v>RMB</v>
          </cell>
          <cell r="H675" t="str">
            <v>1</v>
          </cell>
          <cell r="I675" t="str">
            <v>45.56</v>
          </cell>
        </row>
        <row r="676">
          <cell r="A676" t="str">
            <v>1820311</v>
          </cell>
          <cell r="B676" t="str">
            <v>东京新宿格兰贝尔酒店</v>
          </cell>
          <cell r="C676" t="str">
            <v>511805660</v>
          </cell>
          <cell r="D676" t="str">
            <v>511805660</v>
          </cell>
          <cell r="E676" t="str">
            <v/>
          </cell>
          <cell r="F676" t="str">
            <v>330.03</v>
          </cell>
          <cell r="G676" t="str">
            <v>RMB</v>
          </cell>
          <cell r="H676" t="str">
            <v>1</v>
          </cell>
          <cell r="I676" t="str">
            <v>46.63</v>
          </cell>
        </row>
        <row r="677">
          <cell r="A677" t="str">
            <v>1791535</v>
          </cell>
          <cell r="B677" t="str">
            <v>千岁永安国际酒店</v>
          </cell>
          <cell r="C677" t="str">
            <v>494060048</v>
          </cell>
          <cell r="D677" t="str">
            <v/>
          </cell>
          <cell r="E677" t="str">
            <v/>
          </cell>
          <cell r="F677" t="str">
            <v>807.85</v>
          </cell>
          <cell r="G677" t="str">
            <v>RMB</v>
          </cell>
          <cell r="H677" t="str">
            <v>1</v>
          </cell>
          <cell r="I677" t="str">
            <v>114.76</v>
          </cell>
        </row>
        <row r="678">
          <cell r="A678" t="str">
            <v>1819729</v>
          </cell>
          <cell r="B678" t="str">
            <v>瑞嘉利亚套房公寓</v>
          </cell>
          <cell r="C678" t="str">
            <v>511483920</v>
          </cell>
          <cell r="D678" t="str">
            <v/>
          </cell>
          <cell r="E678" t="str">
            <v/>
          </cell>
          <cell r="F678" t="str">
            <v>172.21</v>
          </cell>
          <cell r="G678" t="str">
            <v>RMB</v>
          </cell>
          <cell r="H678" t="str">
            <v>1</v>
          </cell>
          <cell r="I678" t="str">
            <v>24.25</v>
          </cell>
        </row>
        <row r="679">
          <cell r="A679" t="str">
            <v>1822511</v>
          </cell>
          <cell r="B679" t="str">
            <v>美洲最有价值酒店</v>
          </cell>
          <cell r="C679" t="str">
            <v>513009892</v>
          </cell>
          <cell r="D679" t="str">
            <v>57912SC001779</v>
          </cell>
          <cell r="E679" t="str">
            <v/>
          </cell>
          <cell r="F679" t="str">
            <v>410.9</v>
          </cell>
          <cell r="G679" t="str">
            <v>RMB</v>
          </cell>
          <cell r="H679" t="str">
            <v>1</v>
          </cell>
          <cell r="I679" t="str">
            <v>57.86</v>
          </cell>
        </row>
        <row r="680">
          <cell r="A680" t="str">
            <v>1822228</v>
          </cell>
          <cell r="B680" t="str">
            <v>奥尔巴尼华美达广场酒店</v>
          </cell>
          <cell r="C680" t="str">
            <v>512811116</v>
          </cell>
          <cell r="D680" t="str">
            <v>80794EC081948</v>
          </cell>
          <cell r="E680" t="str">
            <v/>
          </cell>
          <cell r="F680" t="str">
            <v>344.39</v>
          </cell>
          <cell r="G680" t="str">
            <v>RMB</v>
          </cell>
          <cell r="H680" t="str">
            <v>1</v>
          </cell>
          <cell r="I680" t="str">
            <v>48.46</v>
          </cell>
        </row>
        <row r="681">
          <cell r="A681" t="str">
            <v>1824811</v>
          </cell>
          <cell r="B681" t="str">
            <v>奥尔巴尼华美达广场酒店</v>
          </cell>
          <cell r="C681" t="str">
            <v>514262676</v>
          </cell>
          <cell r="D681" t="str">
            <v>80794EC082305</v>
          </cell>
          <cell r="E681" t="str">
            <v/>
          </cell>
          <cell r="F681" t="str">
            <v>332.01</v>
          </cell>
          <cell r="G681" t="str">
            <v>RMB</v>
          </cell>
          <cell r="H681" t="str">
            <v>1</v>
          </cell>
          <cell r="I681" t="str">
            <v>46.86</v>
          </cell>
        </row>
        <row r="682">
          <cell r="A682" t="str">
            <v>1823257</v>
          </cell>
          <cell r="B682" t="str">
            <v>奥尔巴尼华美达广场酒店</v>
          </cell>
          <cell r="C682" t="str">
            <v>513438956</v>
          </cell>
          <cell r="D682" t="str">
            <v>80794EC082096</v>
          </cell>
          <cell r="E682" t="str">
            <v/>
          </cell>
          <cell r="F682" t="str">
            <v>363.19</v>
          </cell>
          <cell r="G682" t="str">
            <v>RMB</v>
          </cell>
          <cell r="H682" t="str">
            <v>1</v>
          </cell>
          <cell r="I682" t="str">
            <v>51.12</v>
          </cell>
        </row>
        <row r="683">
          <cell r="A683" t="str">
            <v>1822117</v>
          </cell>
          <cell r="B683" t="str">
            <v>亚历山德里亚 - 老城假日套房酒店</v>
          </cell>
          <cell r="C683" t="str">
            <v>512759336</v>
          </cell>
          <cell r="D683" t="str">
            <v>45741824</v>
          </cell>
          <cell r="E683" t="str">
            <v/>
          </cell>
          <cell r="F683" t="str">
            <v>1694.58</v>
          </cell>
          <cell r="G683" t="str">
            <v>RMB</v>
          </cell>
          <cell r="H683" t="str">
            <v>1</v>
          </cell>
          <cell r="I683" t="str">
            <v>238.62</v>
          </cell>
        </row>
        <row r="684">
          <cell r="A684" t="str">
            <v>1818923</v>
          </cell>
          <cell r="B684" t="str">
            <v>贝斯特韦斯特棕榈阁酒店</v>
          </cell>
          <cell r="C684" t="str">
            <v>510998764</v>
          </cell>
          <cell r="D684" t="str">
            <v>249374784</v>
          </cell>
          <cell r="E684" t="str">
            <v/>
          </cell>
          <cell r="F684" t="str">
            <v>1343.62</v>
          </cell>
          <cell r="G684" t="str">
            <v>RMB</v>
          </cell>
          <cell r="H684" t="str">
            <v>1</v>
          </cell>
          <cell r="I684" t="str">
            <v>189.2</v>
          </cell>
        </row>
        <row r="685">
          <cell r="A685" t="str">
            <v>1824324</v>
          </cell>
          <cell r="B685" t="str">
            <v>RED ROOF INN WASHINGTON DC-OXO</v>
          </cell>
          <cell r="C685" t="str">
            <v>514011616</v>
          </cell>
          <cell r="D685" t="str">
            <v>55119SC000562</v>
          </cell>
          <cell r="E685" t="str">
            <v/>
          </cell>
          <cell r="F685" t="str">
            <v>1435.38</v>
          </cell>
          <cell r="G685" t="str">
            <v>RMB</v>
          </cell>
          <cell r="H685" t="str">
            <v>1</v>
          </cell>
          <cell r="I685" t="str">
            <v>202.52</v>
          </cell>
        </row>
        <row r="686">
          <cell r="A686" t="str">
            <v>1820336</v>
          </cell>
          <cell r="B686" t="str">
            <v>小美酒店费拉格尔斯塔夫</v>
          </cell>
          <cell r="C686" t="str">
            <v>511817440</v>
          </cell>
          <cell r="D686" t="str">
            <v>511817440</v>
          </cell>
          <cell r="E686" t="str">
            <v/>
          </cell>
          <cell r="F686" t="str">
            <v>1063.9</v>
          </cell>
          <cell r="G686" t="str">
            <v>RMB</v>
          </cell>
          <cell r="H686" t="str">
            <v>1</v>
          </cell>
          <cell r="I686" t="str">
            <v>150.32</v>
          </cell>
        </row>
        <row r="687">
          <cell r="A687" t="str">
            <v>1812645</v>
          </cell>
          <cell r="B687" t="str">
            <v>茱莉叶山舒适酒店</v>
          </cell>
          <cell r="C687" t="str">
            <v>507342452</v>
          </cell>
          <cell r="D687" t="str">
            <v>50672029</v>
          </cell>
          <cell r="E687" t="str">
            <v/>
          </cell>
          <cell r="F687" t="str">
            <v>631.59</v>
          </cell>
          <cell r="G687" t="str">
            <v>RMB</v>
          </cell>
          <cell r="H687" t="str">
            <v>1</v>
          </cell>
          <cell r="I687" t="str">
            <v>88.86</v>
          </cell>
        </row>
        <row r="688">
          <cell r="A688" t="str">
            <v>1820384</v>
          </cell>
          <cell r="B688" t="str">
            <v>芝加哥常春藤精品酒店</v>
          </cell>
          <cell r="C688" t="str">
            <v>511832124</v>
          </cell>
          <cell r="D688" t="str">
            <v>3QVL4Y19Y</v>
          </cell>
          <cell r="E688" t="str">
            <v/>
          </cell>
          <cell r="F688" t="str">
            <v>1930.06</v>
          </cell>
          <cell r="G688" t="str">
            <v>RMB</v>
          </cell>
          <cell r="H688" t="str">
            <v>1</v>
          </cell>
          <cell r="I688" t="str">
            <v>272.7</v>
          </cell>
        </row>
        <row r="689">
          <cell r="A689" t="str">
            <v>1822786</v>
          </cell>
          <cell r="B689" t="str">
            <v>维尔西酒店</v>
          </cell>
          <cell r="C689" t="str">
            <v>513203260</v>
          </cell>
          <cell r="D689" t="str">
            <v>82908EC079650</v>
          </cell>
          <cell r="E689" t="str">
            <v/>
          </cell>
          <cell r="F689" t="str">
            <v>2365.2</v>
          </cell>
          <cell r="G689" t="str">
            <v>RMB</v>
          </cell>
          <cell r="H689" t="str">
            <v>1</v>
          </cell>
          <cell r="I689" t="str">
            <v>333</v>
          </cell>
        </row>
        <row r="690">
          <cell r="A690" t="str">
            <v>1822190</v>
          </cell>
          <cell r="B690" t="str">
            <v>麦迪逊机场舒适酒店</v>
          </cell>
          <cell r="C690" t="str">
            <v>512796280</v>
          </cell>
          <cell r="D690" t="str">
            <v>55023573</v>
          </cell>
          <cell r="E690" t="str">
            <v/>
          </cell>
          <cell r="F690" t="str">
            <v>513.17</v>
          </cell>
          <cell r="G690" t="str">
            <v>RMB</v>
          </cell>
          <cell r="H690" t="str">
            <v>1</v>
          </cell>
          <cell r="I690" t="str">
            <v>72.21</v>
          </cell>
        </row>
        <row r="691">
          <cell r="A691" t="str">
            <v>1789110</v>
          </cell>
          <cell r="B691" t="str">
            <v>莫娜珂海滩酒店</v>
          </cell>
          <cell r="C691" t="str">
            <v>492360476</v>
          </cell>
          <cell r="D691" t="str">
            <v/>
          </cell>
          <cell r="E691" t="str">
            <v/>
          </cell>
          <cell r="F691" t="str">
            <v>6576.93</v>
          </cell>
          <cell r="G691" t="str">
            <v>RMB</v>
          </cell>
          <cell r="H691" t="str">
            <v>1</v>
          </cell>
          <cell r="I691" t="str">
            <v>934.29</v>
          </cell>
        </row>
        <row r="692">
          <cell r="A692" t="str">
            <v>1820738</v>
          </cell>
          <cell r="B692" t="str">
            <v>大章克申伊克诺旅馆</v>
          </cell>
          <cell r="C692" t="str">
            <v>512000376</v>
          </cell>
          <cell r="D692" t="str">
            <v>54400882</v>
          </cell>
          <cell r="E692" t="str">
            <v/>
          </cell>
          <cell r="F692" t="str">
            <v>379.57</v>
          </cell>
          <cell r="G692" t="str">
            <v>RMB</v>
          </cell>
          <cell r="H692" t="str">
            <v>1</v>
          </cell>
          <cell r="I692" t="str">
            <v>53.6</v>
          </cell>
        </row>
        <row r="693">
          <cell r="A693" t="str">
            <v>1630073</v>
          </cell>
          <cell r="B693" t="str">
            <v>西泰克舒适酒店及套房</v>
          </cell>
          <cell r="C693" t="str">
            <v>440934268</v>
          </cell>
          <cell r="D693" t="str">
            <v/>
          </cell>
          <cell r="E693" t="str">
            <v/>
          </cell>
          <cell r="F693" t="str">
            <v>894.81</v>
          </cell>
          <cell r="G693" t="str">
            <v>RMB</v>
          </cell>
          <cell r="H693" t="str">
            <v>1</v>
          </cell>
          <cell r="I693" t="str">
            <v>124.89</v>
          </cell>
        </row>
        <row r="694">
          <cell r="A694" t="str">
            <v>1819113</v>
          </cell>
          <cell r="B694" t="str">
            <v>曼特拉合维湾酒店</v>
          </cell>
          <cell r="C694" t="str">
            <v>511094444</v>
          </cell>
          <cell r="D694" t="str">
            <v>511094444</v>
          </cell>
          <cell r="E694" t="str">
            <v/>
          </cell>
          <cell r="F694" t="str">
            <v>757.17</v>
          </cell>
          <cell r="G694" t="str">
            <v>RMB</v>
          </cell>
          <cell r="H694" t="str">
            <v>1</v>
          </cell>
          <cell r="I694" t="str">
            <v>106.62</v>
          </cell>
        </row>
        <row r="695">
          <cell r="A695" t="str">
            <v>1821782</v>
          </cell>
          <cell r="B695" t="str">
            <v>迈阿密国际机场克拉丽奥套房酒店</v>
          </cell>
          <cell r="C695" t="str">
            <v>512497656</v>
          </cell>
          <cell r="D695" t="str">
            <v>54760034</v>
          </cell>
          <cell r="E695" t="str">
            <v/>
          </cell>
          <cell r="F695" t="str">
            <v>350.32</v>
          </cell>
          <cell r="G695" t="str">
            <v>RMB</v>
          </cell>
          <cell r="H695" t="str">
            <v>1</v>
          </cell>
          <cell r="I695" t="str">
            <v>49.33</v>
          </cell>
        </row>
        <row r="696">
          <cell r="A696" t="str">
            <v>1777562</v>
          </cell>
          <cell r="B696" t="str">
            <v>曼特拉波特西酒店</v>
          </cell>
          <cell r="C696" t="str">
            <v>486076464</v>
          </cell>
          <cell r="D696" t="str">
            <v/>
          </cell>
          <cell r="E696" t="str">
            <v/>
          </cell>
          <cell r="F696" t="str">
            <v>2765.82</v>
          </cell>
          <cell r="G696" t="str">
            <v>RMB</v>
          </cell>
          <cell r="H696" t="str">
            <v>1</v>
          </cell>
          <cell r="I696" t="str">
            <v>392.9</v>
          </cell>
        </row>
        <row r="697">
          <cell r="A697" t="str">
            <v>1825253</v>
          </cell>
          <cell r="B697" t="str">
            <v>大西洋海滩贝斯特韦斯特度假村酒店</v>
          </cell>
          <cell r="C697" t="str">
            <v>514503228</v>
          </cell>
          <cell r="D697" t="str">
            <v/>
          </cell>
          <cell r="E697" t="str">
            <v/>
          </cell>
          <cell r="F697" t="str">
            <v>1597.09</v>
          </cell>
          <cell r="G697" t="str">
            <v>RMB</v>
          </cell>
          <cell r="H697" t="str">
            <v>1</v>
          </cell>
          <cell r="I697" t="str">
            <v>225.75</v>
          </cell>
        </row>
        <row r="698">
          <cell r="A698" t="str">
            <v>1824714</v>
          </cell>
          <cell r="B698" t="str">
            <v>莱德萨斯海滩酒店</v>
          </cell>
          <cell r="C698" t="str">
            <v>479725317</v>
          </cell>
          <cell r="D698" t="str">
            <v/>
          </cell>
          <cell r="E698" t="str">
            <v/>
          </cell>
          <cell r="F698" t="str">
            <v>2664.99</v>
          </cell>
          <cell r="G698" t="str">
            <v>RMB</v>
          </cell>
          <cell r="H698" t="str">
            <v>1</v>
          </cell>
          <cell r="I698" t="str">
            <v>376.14</v>
          </cell>
        </row>
        <row r="699">
          <cell r="A699" t="str">
            <v>1824875</v>
          </cell>
          <cell r="B699" t="str">
            <v>坎贝尔敦宜必思快捷酒店</v>
          </cell>
          <cell r="C699" t="str">
            <v>514289192</v>
          </cell>
          <cell r="D699" t="str">
            <v>2006230504</v>
          </cell>
          <cell r="E699" t="str">
            <v/>
          </cell>
          <cell r="F699" t="str">
            <v>416.75</v>
          </cell>
          <cell r="G699" t="str">
            <v>RMB</v>
          </cell>
          <cell r="H699" t="str">
            <v>1</v>
          </cell>
          <cell r="I699" t="str">
            <v>58.82</v>
          </cell>
        </row>
        <row r="700">
          <cell r="A700" t="str">
            <v>1825191</v>
          </cell>
          <cell r="B700" t="str">
            <v>金普顿赛康贝酒店</v>
          </cell>
          <cell r="C700" t="str">
            <v>514475404</v>
          </cell>
          <cell r="D700" t="str">
            <v>24646704</v>
          </cell>
          <cell r="E700" t="str">
            <v/>
          </cell>
          <cell r="F700" t="str">
            <v>696.78</v>
          </cell>
          <cell r="G700" t="str">
            <v>RMB</v>
          </cell>
          <cell r="H700" t="str">
            <v>1</v>
          </cell>
          <cell r="I700" t="str">
            <v>98.49</v>
          </cell>
        </row>
        <row r="701">
          <cell r="A701" t="str">
            <v>1820675</v>
          </cell>
          <cell r="B701" t="str">
            <v>济州岛贝斯特韦斯特酒店</v>
          </cell>
          <cell r="C701" t="str">
            <v>511959720</v>
          </cell>
          <cell r="D701" t="str">
            <v>245821195</v>
          </cell>
          <cell r="E701" t="str">
            <v/>
          </cell>
          <cell r="F701" t="str">
            <v>312.19</v>
          </cell>
          <cell r="G701" t="str">
            <v>RMB</v>
          </cell>
          <cell r="H701" t="str">
            <v>1</v>
          </cell>
          <cell r="I701" t="str">
            <v>44.11</v>
          </cell>
        </row>
        <row r="702">
          <cell r="A702" t="str">
            <v>1819153</v>
          </cell>
          <cell r="B702" t="str">
            <v>济州岛贝斯特韦斯特酒店</v>
          </cell>
          <cell r="C702" t="str">
            <v>511119776</v>
          </cell>
          <cell r="D702" t="str">
            <v>921574988</v>
          </cell>
          <cell r="E702" t="str">
            <v/>
          </cell>
          <cell r="F702" t="str">
            <v>1210.68</v>
          </cell>
          <cell r="G702" t="str">
            <v>RMB</v>
          </cell>
          <cell r="H702" t="str">
            <v>1</v>
          </cell>
          <cell r="I702" t="str">
            <v>170.48</v>
          </cell>
        </row>
        <row r="703">
          <cell r="A703" t="str">
            <v>1820834</v>
          </cell>
          <cell r="B703" t="str">
            <v>济州岛贝斯特韦斯特酒店</v>
          </cell>
          <cell r="C703" t="str">
            <v>512043848</v>
          </cell>
          <cell r="D703" t="str">
            <v>245828815</v>
          </cell>
          <cell r="E703" t="str">
            <v/>
          </cell>
          <cell r="F703" t="str">
            <v>623.18</v>
          </cell>
          <cell r="G703" t="str">
            <v>RMB</v>
          </cell>
          <cell r="H703" t="str">
            <v>1</v>
          </cell>
          <cell r="I703" t="str">
            <v>88</v>
          </cell>
        </row>
        <row r="704">
          <cell r="A704" t="str">
            <v>1821157</v>
          </cell>
          <cell r="B704" t="str">
            <v>济州岛贝斯特韦斯特酒店</v>
          </cell>
          <cell r="C704" t="str">
            <v>512196116</v>
          </cell>
          <cell r="D704" t="str">
            <v>245841885</v>
          </cell>
          <cell r="E704" t="str">
            <v/>
          </cell>
          <cell r="F704" t="str">
            <v>337.18</v>
          </cell>
          <cell r="G704" t="str">
            <v>RMB</v>
          </cell>
          <cell r="H704" t="str">
            <v>1</v>
          </cell>
          <cell r="I704" t="str">
            <v>47.48</v>
          </cell>
        </row>
        <row r="705">
          <cell r="A705" t="str">
            <v>1799617</v>
          </cell>
          <cell r="B705" t="str">
            <v>厄齐沃特贵族山庄酒店</v>
          </cell>
          <cell r="C705" t="str">
            <v>497847212</v>
          </cell>
          <cell r="D705" t="str">
            <v>29020SC016036</v>
          </cell>
          <cell r="E705" t="str">
            <v/>
          </cell>
          <cell r="F705" t="str">
            <v>2658.64</v>
          </cell>
          <cell r="G705" t="str">
            <v>RMB</v>
          </cell>
          <cell r="H705" t="str">
            <v>1</v>
          </cell>
          <cell r="I705" t="str">
            <v>381.09</v>
          </cell>
        </row>
        <row r="706">
          <cell r="A706" t="str">
            <v>1824043</v>
          </cell>
          <cell r="B706" t="str">
            <v>厄本代尔伊克诺旅馆</v>
          </cell>
          <cell r="C706" t="str">
            <v>513838436</v>
          </cell>
          <cell r="D706" t="str">
            <v>55738087</v>
          </cell>
          <cell r="E706" t="str">
            <v/>
          </cell>
          <cell r="F706" t="str">
            <v>352.96</v>
          </cell>
          <cell r="G706" t="str">
            <v>RMB</v>
          </cell>
          <cell r="H706" t="str">
            <v>1</v>
          </cell>
          <cell r="I706" t="str">
            <v>49.8</v>
          </cell>
        </row>
        <row r="707">
          <cell r="A707" t="str">
            <v>1818978</v>
          </cell>
          <cell r="B707" t="str">
            <v>圣约瑟夫舒适套房酒店</v>
          </cell>
          <cell r="C707" t="str">
            <v>511020664</v>
          </cell>
          <cell r="D707" t="str">
            <v>53637519</v>
          </cell>
          <cell r="E707" t="str">
            <v/>
          </cell>
          <cell r="F707" t="str">
            <v>695.46</v>
          </cell>
          <cell r="G707" t="str">
            <v>RMB</v>
          </cell>
          <cell r="H707" t="str">
            <v>1</v>
          </cell>
          <cell r="I707" t="str">
            <v>97.93</v>
          </cell>
        </row>
        <row r="708">
          <cell r="A708" t="str">
            <v>1812653</v>
          </cell>
          <cell r="B708" t="str">
            <v>圣安东尼奥河滨步道温德姆酒店</v>
          </cell>
          <cell r="C708" t="str">
            <v>507348584</v>
          </cell>
          <cell r="D708" t="str">
            <v>80403EC278731</v>
          </cell>
          <cell r="E708" t="str">
            <v/>
          </cell>
          <cell r="F708" t="str">
            <v>1818.22</v>
          </cell>
          <cell r="G708" t="str">
            <v>RMB</v>
          </cell>
          <cell r="H708" t="str">
            <v>1</v>
          </cell>
          <cell r="I708" t="str">
            <v>255.81</v>
          </cell>
        </row>
        <row r="709">
          <cell r="A709" t="str">
            <v>1822515</v>
          </cell>
          <cell r="B709" t="str">
            <v>圣安东尼奥河滨步道温德姆酒店</v>
          </cell>
          <cell r="C709" t="str">
            <v>513014756</v>
          </cell>
          <cell r="D709" t="str">
            <v>80403EC280859</v>
          </cell>
          <cell r="E709" t="str">
            <v/>
          </cell>
          <cell r="F709" t="str">
            <v>1557.1</v>
          </cell>
          <cell r="G709" t="str">
            <v>RMB</v>
          </cell>
          <cell r="H709" t="str">
            <v>1</v>
          </cell>
          <cell r="I709" t="str">
            <v>219.26</v>
          </cell>
        </row>
        <row r="710">
          <cell r="A710" t="str">
            <v>1824006</v>
          </cell>
          <cell r="B710" t="str">
            <v>利蒙品质套房酒店</v>
          </cell>
          <cell r="C710" t="str">
            <v>513819448</v>
          </cell>
          <cell r="D710" t="str">
            <v>55690453</v>
          </cell>
          <cell r="E710" t="str">
            <v/>
          </cell>
          <cell r="F710" t="str">
            <v>450.63</v>
          </cell>
          <cell r="G710" t="str">
            <v>RMB</v>
          </cell>
          <cell r="H710" t="str">
            <v>1</v>
          </cell>
          <cell r="I710" t="str">
            <v>63.58</v>
          </cell>
        </row>
        <row r="711">
          <cell r="A711" t="str">
            <v>1821708</v>
          </cell>
          <cell r="B711" t="str">
            <v>拉古纳萨斯酒店</v>
          </cell>
          <cell r="C711" t="str">
            <v>512435172</v>
          </cell>
          <cell r="D711" t="str">
            <v>76852SC006697</v>
          </cell>
          <cell r="E711" t="str">
            <v/>
          </cell>
          <cell r="F711" t="str">
            <v>1253.5</v>
          </cell>
          <cell r="G711" t="str">
            <v>RMB</v>
          </cell>
          <cell r="H711" t="str">
            <v>1</v>
          </cell>
          <cell r="I711" t="str">
            <v>176.51</v>
          </cell>
        </row>
        <row r="712">
          <cell r="A712" t="str">
            <v>1818847</v>
          </cell>
          <cell r="B712" t="str">
            <v>温彻斯特舒眠套房酒店</v>
          </cell>
          <cell r="C712" t="str">
            <v>510937244</v>
          </cell>
          <cell r="D712" t="str">
            <v>53519501</v>
          </cell>
          <cell r="E712" t="str">
            <v/>
          </cell>
          <cell r="F712" t="str">
            <v>936.27</v>
          </cell>
          <cell r="G712" t="str">
            <v>RMB</v>
          </cell>
          <cell r="H712" t="str">
            <v>1</v>
          </cell>
          <cell r="I712" t="str">
            <v>131.84</v>
          </cell>
        </row>
        <row r="713">
          <cell r="A713" t="str">
            <v>1819476</v>
          </cell>
          <cell r="B713" t="str">
            <v>温彻斯特舒眠套房酒店</v>
          </cell>
          <cell r="C713" t="str">
            <v>511318676</v>
          </cell>
          <cell r="D713" t="str">
            <v/>
          </cell>
          <cell r="E713" t="str">
            <v/>
          </cell>
          <cell r="F713" t="str">
            <v>457.7</v>
          </cell>
          <cell r="G713" t="str">
            <v>RMB</v>
          </cell>
          <cell r="H713" t="str">
            <v>1</v>
          </cell>
          <cell r="I713" t="str">
            <v>64.45</v>
          </cell>
        </row>
        <row r="714">
          <cell r="A714" t="str">
            <v>1821760</v>
          </cell>
          <cell r="B714" t="str">
            <v>信风机场汽车旅馆</v>
          </cell>
          <cell r="C714" t="str">
            <v>512482928</v>
          </cell>
          <cell r="D714" t="str">
            <v/>
          </cell>
          <cell r="E714" t="str">
            <v/>
          </cell>
          <cell r="F714" t="str">
            <v>1803.45</v>
          </cell>
          <cell r="G714" t="str">
            <v>RMB</v>
          </cell>
          <cell r="H714" t="str">
            <v>1</v>
          </cell>
          <cell r="I714" t="str">
            <v>253.95</v>
          </cell>
        </row>
        <row r="715">
          <cell r="A715" t="str">
            <v>1823802</v>
          </cell>
          <cell r="B715" t="str">
            <v>麦奎利港瑞吉斯花园酒店</v>
          </cell>
          <cell r="C715" t="str">
            <v>513698112</v>
          </cell>
          <cell r="D715" t="str">
            <v>513698112</v>
          </cell>
          <cell r="E715" t="str">
            <v/>
          </cell>
          <cell r="F715" t="str">
            <v>761.28</v>
          </cell>
          <cell r="G715" t="str">
            <v>RMB</v>
          </cell>
          <cell r="H715" t="str">
            <v>1</v>
          </cell>
          <cell r="I715" t="str">
            <v>107.41</v>
          </cell>
        </row>
        <row r="716">
          <cell r="A716" t="str">
            <v>1822803</v>
          </cell>
          <cell r="B716" t="str">
            <v>麦奎利港中心美居酒店</v>
          </cell>
          <cell r="C716" t="str">
            <v>513216224</v>
          </cell>
          <cell r="D716" t="str">
            <v>2006270522</v>
          </cell>
          <cell r="E716" t="str">
            <v/>
          </cell>
          <cell r="F716" t="str">
            <v>1176.21</v>
          </cell>
          <cell r="G716" t="str">
            <v>RMB</v>
          </cell>
          <cell r="H716" t="str">
            <v>1</v>
          </cell>
          <cell r="I716" t="str">
            <v>165.6</v>
          </cell>
        </row>
        <row r="717">
          <cell r="A717" t="str">
            <v>1822349</v>
          </cell>
          <cell r="B717" t="str">
            <v>麦奎利港中心美居酒店</v>
          </cell>
          <cell r="C717" t="str">
            <v>478503697</v>
          </cell>
          <cell r="D717" t="str">
            <v>2006240522</v>
          </cell>
          <cell r="E717" t="str">
            <v/>
          </cell>
          <cell r="F717" t="str">
            <v>598.95</v>
          </cell>
          <cell r="G717" t="str">
            <v>RMB</v>
          </cell>
          <cell r="H717" t="str">
            <v>1</v>
          </cell>
          <cell r="I717" t="str">
            <v>84.28</v>
          </cell>
        </row>
        <row r="718">
          <cell r="A718" t="str">
            <v>1819693</v>
          </cell>
          <cell r="B718" t="str">
            <v>麦奎利港里吉斯帆船度假酒店</v>
          </cell>
          <cell r="C718" t="str">
            <v>511467028</v>
          </cell>
          <cell r="D718" t="str">
            <v/>
          </cell>
          <cell r="E718" t="str">
            <v/>
          </cell>
          <cell r="F718" t="str">
            <v>754.62</v>
          </cell>
          <cell r="G718" t="str">
            <v>RMB</v>
          </cell>
          <cell r="H718" t="str">
            <v>1</v>
          </cell>
          <cell r="I718" t="str">
            <v>106.26</v>
          </cell>
        </row>
        <row r="719">
          <cell r="A719" t="str">
            <v>1819808</v>
          </cell>
          <cell r="B719" t="str">
            <v>麦奎利港里吉斯帆船度假酒店</v>
          </cell>
          <cell r="C719" t="str">
            <v>511526692</v>
          </cell>
          <cell r="D719" t="str">
            <v>511526692</v>
          </cell>
          <cell r="E719" t="str">
            <v/>
          </cell>
          <cell r="F719" t="str">
            <v>1543.18</v>
          </cell>
          <cell r="G719" t="str">
            <v>RMB</v>
          </cell>
          <cell r="H719" t="str">
            <v>1</v>
          </cell>
          <cell r="I719" t="str">
            <v>217.3</v>
          </cell>
        </row>
        <row r="720">
          <cell r="A720" t="str">
            <v>1824708</v>
          </cell>
          <cell r="B720" t="str">
            <v>基韦斯特盖茨酒店 </v>
          </cell>
          <cell r="C720" t="str">
            <v>479720613</v>
          </cell>
          <cell r="D720" t="str">
            <v>334280</v>
          </cell>
          <cell r="E720" t="str">
            <v/>
          </cell>
          <cell r="F720" t="str">
            <v>3946.83</v>
          </cell>
          <cell r="G720" t="str">
            <v>RMB</v>
          </cell>
          <cell r="H720" t="str">
            <v>1</v>
          </cell>
          <cell r="I720" t="str">
            <v>557.06</v>
          </cell>
        </row>
        <row r="721">
          <cell r="A721" t="str">
            <v>1823599</v>
          </cell>
          <cell r="B721" t="str">
            <v>基韦斯特盖茨酒店 </v>
          </cell>
          <cell r="C721" t="str">
            <v>513620204</v>
          </cell>
          <cell r="D721" t="str">
            <v>333765</v>
          </cell>
          <cell r="E721" t="str">
            <v/>
          </cell>
          <cell r="F721" t="str">
            <v>1039.47</v>
          </cell>
          <cell r="G721" t="str">
            <v>RMB</v>
          </cell>
          <cell r="H721" t="str">
            <v>1</v>
          </cell>
          <cell r="I721" t="str">
            <v>146.66</v>
          </cell>
        </row>
        <row r="722">
          <cell r="A722" t="str">
            <v>1819220</v>
          </cell>
          <cell r="B722" t="str">
            <v>华盛顿国家机场皇冠假日酒店</v>
          </cell>
          <cell r="C722" t="str">
            <v>511172556</v>
          </cell>
          <cell r="D722" t="str">
            <v>48837408</v>
          </cell>
          <cell r="E722" t="str">
            <v/>
          </cell>
          <cell r="F722" t="str">
            <v>458.2</v>
          </cell>
          <cell r="G722" t="str">
            <v>RMB</v>
          </cell>
          <cell r="H722" t="str">
            <v>1</v>
          </cell>
          <cell r="I722" t="str">
            <v>64.52</v>
          </cell>
        </row>
        <row r="723">
          <cell r="A723" t="str">
            <v>1821627</v>
          </cell>
          <cell r="B723" t="str">
            <v>华盛顿国家机场皇冠假日酒店</v>
          </cell>
          <cell r="C723" t="str">
            <v>512394352</v>
          </cell>
          <cell r="D723" t="str">
            <v>43615715</v>
          </cell>
          <cell r="E723" t="str">
            <v/>
          </cell>
          <cell r="F723" t="str">
            <v>916.39</v>
          </cell>
          <cell r="G723" t="str">
            <v>RMB</v>
          </cell>
          <cell r="H723" t="str">
            <v>1</v>
          </cell>
          <cell r="I723" t="str">
            <v>129.04</v>
          </cell>
        </row>
        <row r="724">
          <cell r="A724" t="str">
            <v>1818354</v>
          </cell>
          <cell r="B724" t="str">
            <v>华盛顿国家机场皇冠假日酒店</v>
          </cell>
          <cell r="C724" t="str">
            <v>510714212</v>
          </cell>
          <cell r="D724" t="str">
            <v>48576101</v>
          </cell>
          <cell r="E724" t="str">
            <v/>
          </cell>
          <cell r="F724" t="str">
            <v>919.9</v>
          </cell>
          <cell r="G724" t="str">
            <v>RMB</v>
          </cell>
          <cell r="H724" t="str">
            <v>1</v>
          </cell>
          <cell r="I724" t="str">
            <v>129.06</v>
          </cell>
        </row>
        <row r="725">
          <cell r="A725" t="str">
            <v>1822373</v>
          </cell>
          <cell r="B725" t="str">
            <v>华盛顿国家机场皇冠假日酒店</v>
          </cell>
          <cell r="C725" t="str">
            <v>478517509</v>
          </cell>
          <cell r="D725" t="str">
            <v>21232560</v>
          </cell>
          <cell r="E725" t="str">
            <v/>
          </cell>
          <cell r="F725" t="str">
            <v>458.6</v>
          </cell>
          <cell r="G725" t="str">
            <v>RMB</v>
          </cell>
          <cell r="H725" t="str">
            <v>1</v>
          </cell>
          <cell r="I725" t="str">
            <v>64.53</v>
          </cell>
        </row>
        <row r="726">
          <cell r="A726" t="str">
            <v>1820237</v>
          </cell>
          <cell r="B726" t="str">
            <v>华盛顿国家机场皇冠假日酒店</v>
          </cell>
          <cell r="C726" t="str">
            <v>511756656</v>
          </cell>
          <cell r="D726" t="str">
            <v>28008073</v>
          </cell>
          <cell r="E726" t="str">
            <v/>
          </cell>
          <cell r="F726" t="str">
            <v>457.74</v>
          </cell>
          <cell r="G726" t="str">
            <v>RMB</v>
          </cell>
          <cell r="H726" t="str">
            <v>1</v>
          </cell>
          <cell r="I726" t="str">
            <v>64.52</v>
          </cell>
        </row>
        <row r="727">
          <cell r="A727" t="str">
            <v>1821563</v>
          </cell>
          <cell r="B727" t="str">
            <v>华盛顿国家机场皇冠假日酒店</v>
          </cell>
          <cell r="C727" t="str">
            <v>512359380</v>
          </cell>
          <cell r="D727" t="str">
            <v>42365943</v>
          </cell>
          <cell r="E727" t="str">
            <v/>
          </cell>
          <cell r="F727" t="str">
            <v>458.2</v>
          </cell>
          <cell r="G727" t="str">
            <v>RMB</v>
          </cell>
          <cell r="H727" t="str">
            <v>1</v>
          </cell>
          <cell r="I727" t="str">
            <v>64.52</v>
          </cell>
        </row>
        <row r="728">
          <cell r="A728" t="str">
            <v>1821689</v>
          </cell>
          <cell r="B728" t="str">
            <v>华盛顿国家机场皇冠假日酒店</v>
          </cell>
          <cell r="C728" t="str">
            <v>512424808</v>
          </cell>
          <cell r="D728" t="str">
            <v>23121394</v>
          </cell>
          <cell r="E728" t="str">
            <v/>
          </cell>
          <cell r="F728" t="str">
            <v>458.2</v>
          </cell>
          <cell r="G728" t="str">
            <v>RMB</v>
          </cell>
          <cell r="H728" t="str">
            <v>1</v>
          </cell>
          <cell r="I728" t="str">
            <v>64.52</v>
          </cell>
        </row>
        <row r="729">
          <cell r="A729" t="str">
            <v>1824733</v>
          </cell>
          <cell r="B729" t="str">
            <v>华盛顿国家机场皇冠假日酒店</v>
          </cell>
          <cell r="C729" t="str">
            <v>514233112</v>
          </cell>
          <cell r="D729" t="str">
            <v>41029431</v>
          </cell>
          <cell r="E729" t="str">
            <v/>
          </cell>
          <cell r="F729" t="str">
            <v>438.85</v>
          </cell>
          <cell r="G729" t="str">
            <v>RMB</v>
          </cell>
          <cell r="H729" t="str">
            <v>1</v>
          </cell>
          <cell r="I729" t="str">
            <v>61.94</v>
          </cell>
        </row>
        <row r="730">
          <cell r="A730" t="str">
            <v>1824589</v>
          </cell>
          <cell r="B730" t="str">
            <v>国家机场/水晶城假日酒店</v>
          </cell>
          <cell r="C730" t="str">
            <v>514165828</v>
          </cell>
          <cell r="D730" t="str">
            <v>27482919</v>
          </cell>
          <cell r="E730" t="str">
            <v/>
          </cell>
          <cell r="F730" t="str">
            <v>439.01</v>
          </cell>
          <cell r="G730" t="str">
            <v>RMB</v>
          </cell>
          <cell r="H730" t="str">
            <v>1</v>
          </cell>
          <cell r="I730" t="str">
            <v>61.94</v>
          </cell>
        </row>
        <row r="731">
          <cell r="A731" t="str">
            <v>1819559</v>
          </cell>
          <cell r="B731" t="str">
            <v>国家机场/水晶城假日酒店</v>
          </cell>
          <cell r="C731" t="str">
            <v>511394156</v>
          </cell>
          <cell r="D731" t="str">
            <v>24362894</v>
          </cell>
          <cell r="E731" t="str">
            <v/>
          </cell>
          <cell r="F731" t="str">
            <v>458.2</v>
          </cell>
          <cell r="G731" t="str">
            <v>RMB</v>
          </cell>
          <cell r="H731" t="str">
            <v>1</v>
          </cell>
          <cell r="I731" t="str">
            <v>64.52</v>
          </cell>
        </row>
        <row r="732">
          <cell r="A732" t="str">
            <v>1817455</v>
          </cell>
          <cell r="B732" t="str">
            <v>国家机场/水晶城假日酒店</v>
          </cell>
          <cell r="C732" t="str">
            <v>510092060</v>
          </cell>
          <cell r="D732" t="str">
            <v>49950198</v>
          </cell>
          <cell r="E732" t="str">
            <v/>
          </cell>
          <cell r="F732" t="str">
            <v>922.24</v>
          </cell>
          <cell r="G732" t="str">
            <v>RMB</v>
          </cell>
          <cell r="H732" t="str">
            <v>1</v>
          </cell>
          <cell r="I732" t="str">
            <v>129.06</v>
          </cell>
        </row>
        <row r="733">
          <cell r="A733" t="str">
            <v>1817990</v>
          </cell>
          <cell r="B733" t="str">
            <v>国家机场/水晶城假日酒店</v>
          </cell>
          <cell r="C733" t="str">
            <v>510480272</v>
          </cell>
          <cell r="D733" t="str">
            <v>44843375</v>
          </cell>
          <cell r="E733" t="str">
            <v/>
          </cell>
          <cell r="F733" t="str">
            <v>920.55</v>
          </cell>
          <cell r="G733" t="str">
            <v>RMB</v>
          </cell>
          <cell r="H733" t="str">
            <v>1</v>
          </cell>
          <cell r="I733" t="str">
            <v>129.06</v>
          </cell>
        </row>
        <row r="734">
          <cell r="A734" t="str">
            <v>1824637</v>
          </cell>
          <cell r="B734" t="str">
            <v>国家机场/水晶城假日酒店</v>
          </cell>
          <cell r="C734" t="str">
            <v>514193884</v>
          </cell>
          <cell r="D734" t="str">
            <v>44902760</v>
          </cell>
          <cell r="E734" t="str">
            <v/>
          </cell>
          <cell r="F734" t="str">
            <v>439.01</v>
          </cell>
          <cell r="G734" t="str">
            <v>RMB</v>
          </cell>
          <cell r="H734" t="str">
            <v>1</v>
          </cell>
          <cell r="I734" t="str">
            <v>61.94</v>
          </cell>
        </row>
        <row r="735">
          <cell r="A735" t="str">
            <v>1817959</v>
          </cell>
          <cell r="B735" t="str">
            <v>国家机场/水晶城假日酒店</v>
          </cell>
          <cell r="C735" t="str">
            <v>510460412</v>
          </cell>
          <cell r="D735" t="str">
            <v>41011022</v>
          </cell>
          <cell r="E735" t="str">
            <v/>
          </cell>
          <cell r="F735" t="str">
            <v>920.55</v>
          </cell>
          <cell r="G735" t="str">
            <v>RMB</v>
          </cell>
          <cell r="H735" t="str">
            <v>1</v>
          </cell>
          <cell r="I735" t="str">
            <v>129.06</v>
          </cell>
        </row>
        <row r="736">
          <cell r="A736" t="str">
            <v>1822955</v>
          </cell>
          <cell r="B736" t="str">
            <v>国家机场/水晶城假日酒店</v>
          </cell>
          <cell r="C736" t="str">
            <v>513287904</v>
          </cell>
          <cell r="D736" t="str">
            <v>43848611</v>
          </cell>
          <cell r="E736" t="str">
            <v/>
          </cell>
          <cell r="F736" t="str">
            <v>458.27</v>
          </cell>
          <cell r="G736" t="str">
            <v>RMB</v>
          </cell>
          <cell r="H736" t="str">
            <v>1</v>
          </cell>
          <cell r="I736" t="str">
            <v>64.52</v>
          </cell>
        </row>
        <row r="737">
          <cell r="A737" t="str">
            <v>1822415</v>
          </cell>
          <cell r="B737" t="str">
            <v>爱莫利维尔凯悦嘉寓酒店</v>
          </cell>
          <cell r="C737" t="str">
            <v>512923276</v>
          </cell>
          <cell r="D737" t="str">
            <v>59390658</v>
          </cell>
          <cell r="E737" t="str">
            <v/>
          </cell>
          <cell r="F737" t="str">
            <v>1762.04</v>
          </cell>
          <cell r="G737" t="str">
            <v>RMB</v>
          </cell>
          <cell r="H737" t="str">
            <v>1</v>
          </cell>
          <cell r="I737" t="str">
            <v>247.94</v>
          </cell>
        </row>
        <row r="738">
          <cell r="A738" t="str">
            <v>1811471</v>
          </cell>
          <cell r="B738" t="str">
            <v>辛辛那提荷兰广场希尔顿酒店</v>
          </cell>
          <cell r="C738" t="str">
            <v>506733368</v>
          </cell>
          <cell r="D738" t="str">
            <v/>
          </cell>
          <cell r="E738" t="str">
            <v/>
          </cell>
          <cell r="F738" t="str">
            <v>1482.65</v>
          </cell>
          <cell r="G738" t="str">
            <v>RMB</v>
          </cell>
          <cell r="H738" t="str">
            <v>1</v>
          </cell>
          <cell r="I738" t="str">
            <v>209.16</v>
          </cell>
        </row>
        <row r="739">
          <cell r="A739" t="str">
            <v>1809642</v>
          </cell>
          <cell r="B739" t="str">
            <v>圣彼得堡贝弗兰特希尔顿酒店</v>
          </cell>
          <cell r="C739" t="str">
            <v>505685232</v>
          </cell>
          <cell r="D739" t="str">
            <v>3106981681</v>
          </cell>
          <cell r="E739" t="str">
            <v/>
          </cell>
          <cell r="F739" t="str">
            <v>1634.25</v>
          </cell>
          <cell r="G739" t="str">
            <v>RMB</v>
          </cell>
          <cell r="H739" t="str">
            <v>1</v>
          </cell>
          <cell r="I739" t="str">
            <v>230.84</v>
          </cell>
        </row>
        <row r="740">
          <cell r="A740" t="str">
            <v>1824003</v>
          </cell>
          <cell r="B740" t="str">
            <v>RED ROOF INN ST PETERSBURG</v>
          </cell>
          <cell r="C740" t="str">
            <v>513819304</v>
          </cell>
          <cell r="D740" t="str">
            <v>69876SC002511</v>
          </cell>
          <cell r="E740" t="str">
            <v/>
          </cell>
          <cell r="F740" t="str">
            <v>505.49</v>
          </cell>
          <cell r="G740" t="str">
            <v>RMB</v>
          </cell>
          <cell r="H740" t="str">
            <v>1</v>
          </cell>
          <cell r="I740" t="str">
            <v>71.32</v>
          </cell>
        </row>
        <row r="741">
          <cell r="A741" t="str">
            <v>1823965</v>
          </cell>
          <cell r="B741" t="str">
            <v>北岸贝斯特韦斯特优质酒店</v>
          </cell>
          <cell r="C741" t="str">
            <v>513790512</v>
          </cell>
          <cell r="D741" t="str">
            <v>123366880</v>
          </cell>
          <cell r="E741" t="str">
            <v/>
          </cell>
          <cell r="F741" t="str">
            <v>612.09</v>
          </cell>
          <cell r="G741" t="str">
            <v>RMB</v>
          </cell>
          <cell r="H741" t="str">
            <v>1</v>
          </cell>
          <cell r="I741" t="str">
            <v>86.36</v>
          </cell>
        </row>
        <row r="742">
          <cell r="A742" t="str">
            <v>1825024</v>
          </cell>
          <cell r="B742" t="str">
            <v>波士顿沃本皇冠假日酒店</v>
          </cell>
          <cell r="C742" t="str">
            <v>514363884</v>
          </cell>
          <cell r="D742" t="str">
            <v>45005927</v>
          </cell>
          <cell r="E742" t="str">
            <v/>
          </cell>
          <cell r="F742" t="str">
            <v>556.53</v>
          </cell>
          <cell r="G742" t="str">
            <v>RMB</v>
          </cell>
          <cell r="H742" t="str">
            <v>1</v>
          </cell>
          <cell r="I742" t="str">
            <v>78.55</v>
          </cell>
        </row>
        <row r="743">
          <cell r="A743" t="str">
            <v>1823316</v>
          </cell>
          <cell r="B743" t="str">
            <v>索格斯洛根机场智选假日酒店</v>
          </cell>
          <cell r="C743" t="str">
            <v>513467708</v>
          </cell>
          <cell r="D743" t="str">
            <v>21620862</v>
          </cell>
          <cell r="E743" t="str">
            <v/>
          </cell>
          <cell r="F743" t="str">
            <v>540.31</v>
          </cell>
          <cell r="G743" t="str">
            <v>RMB</v>
          </cell>
          <cell r="H743" t="str">
            <v>1</v>
          </cell>
          <cell r="I743" t="str">
            <v>76.05</v>
          </cell>
        </row>
        <row r="744">
          <cell r="A744" t="str">
            <v>1823198</v>
          </cell>
          <cell r="B744" t="str">
            <v>沙耶尔舒适套房酒店</v>
          </cell>
          <cell r="C744" t="str">
            <v>513418116</v>
          </cell>
          <cell r="D744" t="str">
            <v>55426431</v>
          </cell>
          <cell r="E744" t="str">
            <v/>
          </cell>
          <cell r="F744" t="str">
            <v>1029.9</v>
          </cell>
          <cell r="G744" t="str">
            <v>RMB</v>
          </cell>
          <cell r="H744" t="str">
            <v>1</v>
          </cell>
          <cell r="I744" t="str">
            <v>144.96</v>
          </cell>
        </row>
        <row r="745">
          <cell r="A745" t="str">
            <v>1823682</v>
          </cell>
          <cell r="B745" t="str">
            <v>科尔尼华美达酒店</v>
          </cell>
          <cell r="C745" t="str">
            <v>513643744</v>
          </cell>
          <cell r="D745" t="str">
            <v>80693EC076518</v>
          </cell>
          <cell r="E745" t="str">
            <v/>
          </cell>
          <cell r="F745" t="str">
            <v>354.31</v>
          </cell>
          <cell r="G745" t="str">
            <v>RMB</v>
          </cell>
          <cell r="H745" t="str">
            <v>1</v>
          </cell>
          <cell r="I745" t="str">
            <v>49.99</v>
          </cell>
        </row>
        <row r="746">
          <cell r="A746" t="str">
            <v>1825088</v>
          </cell>
          <cell r="B746" t="str">
            <v>科尔尼华美达酒店</v>
          </cell>
          <cell r="C746" t="str">
            <v>514414148</v>
          </cell>
          <cell r="D746" t="str">
            <v>80693EC076660</v>
          </cell>
          <cell r="E746" t="str">
            <v/>
          </cell>
          <cell r="F746" t="str">
            <v>354.18</v>
          </cell>
          <cell r="G746" t="str">
            <v>RMB</v>
          </cell>
          <cell r="H746" t="str">
            <v>1</v>
          </cell>
          <cell r="I746" t="str">
            <v>49.99</v>
          </cell>
        </row>
        <row r="747">
          <cell r="A747" t="str">
            <v>1822162</v>
          </cell>
          <cell r="B747" t="str">
            <v>科尔尼华美达酒店</v>
          </cell>
          <cell r="C747" t="str">
            <v>512785864</v>
          </cell>
          <cell r="D747" t="str">
            <v>80693EC076292</v>
          </cell>
          <cell r="E747" t="str">
            <v/>
          </cell>
          <cell r="F747" t="str">
            <v>351.36</v>
          </cell>
          <cell r="G747" t="str">
            <v>RMB</v>
          </cell>
          <cell r="H747" t="str">
            <v>1</v>
          </cell>
          <cell r="I747" t="str">
            <v>49.44</v>
          </cell>
        </row>
        <row r="748">
          <cell r="A748" t="str">
            <v>1823226</v>
          </cell>
          <cell r="B748" t="str">
            <v>科尔尼华美达酒店</v>
          </cell>
          <cell r="C748" t="str">
            <v>513428020</v>
          </cell>
          <cell r="D748" t="str">
            <v>80693EC076438</v>
          </cell>
          <cell r="E748" t="str">
            <v/>
          </cell>
          <cell r="F748" t="str">
            <v>351.26</v>
          </cell>
          <cell r="G748" t="str">
            <v>RMB</v>
          </cell>
          <cell r="H748" t="str">
            <v>1</v>
          </cell>
          <cell r="I748" t="str">
            <v>49.44</v>
          </cell>
        </row>
        <row r="749">
          <cell r="A749" t="str">
            <v>1823724</v>
          </cell>
          <cell r="B749" t="str">
            <v>桑蒂舒适套房及酒店</v>
          </cell>
          <cell r="C749" t="str">
            <v>513663536</v>
          </cell>
          <cell r="D749" t="str">
            <v>55626790</v>
          </cell>
          <cell r="E749" t="str">
            <v/>
          </cell>
          <cell r="F749" t="str">
            <v>1278.18</v>
          </cell>
          <cell r="G749" t="str">
            <v>RMB</v>
          </cell>
          <cell r="H749" t="str">
            <v>1</v>
          </cell>
          <cell r="I749" t="str">
            <v>180.34</v>
          </cell>
        </row>
        <row r="750">
          <cell r="A750" t="str">
            <v>1820000</v>
          </cell>
          <cell r="B750" t="str">
            <v>西雅图机场皇冠假日酒店</v>
          </cell>
          <cell r="C750" t="str">
            <v>511637620</v>
          </cell>
          <cell r="D750" t="str">
            <v>22258693</v>
          </cell>
          <cell r="E750" t="str">
            <v/>
          </cell>
          <cell r="F750" t="str">
            <v>663.2</v>
          </cell>
          <cell r="G750" t="str">
            <v>RMB</v>
          </cell>
          <cell r="H750" t="str">
            <v>1</v>
          </cell>
          <cell r="I750" t="str">
            <v>93.48</v>
          </cell>
        </row>
        <row r="751">
          <cell r="A751" t="str">
            <v>1819683</v>
          </cell>
          <cell r="B751" t="str">
            <v>西雅图机场红狮酒店</v>
          </cell>
          <cell r="C751" t="str">
            <v>511458620</v>
          </cell>
          <cell r="D751" t="str">
            <v>4RA6AP6JY</v>
          </cell>
          <cell r="E751" t="str">
            <v/>
          </cell>
          <cell r="F751" t="str">
            <v>464.02</v>
          </cell>
          <cell r="G751" t="str">
            <v>RMB</v>
          </cell>
          <cell r="H751" t="str">
            <v>1</v>
          </cell>
          <cell r="I751" t="str">
            <v>65.34</v>
          </cell>
        </row>
        <row r="752">
          <cell r="A752" t="str">
            <v>1820795</v>
          </cell>
          <cell r="B752" t="str">
            <v>滕比贝斯特韦斯特酒店</v>
          </cell>
          <cell r="C752" t="str">
            <v>512028084</v>
          </cell>
          <cell r="D752" t="str">
            <v>481324588</v>
          </cell>
          <cell r="E752" t="str">
            <v/>
          </cell>
          <cell r="F752" t="str">
            <v>851.92</v>
          </cell>
          <cell r="G752" t="str">
            <v>RMB</v>
          </cell>
          <cell r="H752" t="str">
            <v>1</v>
          </cell>
          <cell r="I752" t="str">
            <v>120.3</v>
          </cell>
        </row>
        <row r="753">
          <cell r="A753" t="str">
            <v>1823694</v>
          </cell>
          <cell r="B753" t="str">
            <v>滕比贝斯特韦斯特酒店</v>
          </cell>
          <cell r="C753" t="str">
            <v>513648240</v>
          </cell>
          <cell r="D753" t="str">
            <v>227266887</v>
          </cell>
          <cell r="E753" t="str">
            <v/>
          </cell>
          <cell r="F753" t="str">
            <v>423.06</v>
          </cell>
          <cell r="G753" t="str">
            <v>RMB</v>
          </cell>
          <cell r="H753" t="str">
            <v>1</v>
          </cell>
          <cell r="I753" t="str">
            <v>59.69</v>
          </cell>
        </row>
        <row r="754">
          <cell r="A754" t="str">
            <v>1821069</v>
          </cell>
          <cell r="B754" t="str">
            <v>福克斯波罗舒适酒店</v>
          </cell>
          <cell r="C754" t="str">
            <v>512137120</v>
          </cell>
          <cell r="D754" t="str">
            <v>54481218</v>
          </cell>
          <cell r="E754" t="str">
            <v/>
          </cell>
          <cell r="F754" t="str">
            <v>586.78</v>
          </cell>
          <cell r="G754" t="str">
            <v>RMB</v>
          </cell>
          <cell r="H754" t="str">
            <v>1</v>
          </cell>
          <cell r="I754" t="str">
            <v>82.86</v>
          </cell>
        </row>
        <row r="755">
          <cell r="A755" t="str">
            <v>1822135</v>
          </cell>
          <cell r="B755" t="str">
            <v>BALLY'S ATLANTIC CITY</v>
          </cell>
          <cell r="C755" t="str">
            <v>512767872</v>
          </cell>
          <cell r="D755" t="str">
            <v/>
          </cell>
          <cell r="E755" t="str">
            <v/>
          </cell>
          <cell r="F755" t="str">
            <v>1249.64</v>
          </cell>
          <cell r="G755" t="str">
            <v>RMB</v>
          </cell>
          <cell r="H755" t="str">
            <v>1</v>
          </cell>
          <cell r="I755" t="str">
            <v>175.84</v>
          </cell>
        </row>
        <row r="756">
          <cell r="A756" t="str">
            <v>1824768</v>
          </cell>
          <cell r="B756" t="str">
            <v>凯撒大西洋城赌场度假酒店</v>
          </cell>
          <cell r="C756" t="str">
            <v>514245380</v>
          </cell>
          <cell r="D756" t="str">
            <v/>
          </cell>
          <cell r="E756" t="str">
            <v/>
          </cell>
          <cell r="F756" t="str">
            <v>661.32</v>
          </cell>
          <cell r="G756" t="str">
            <v>RMB</v>
          </cell>
          <cell r="H756" t="str">
            <v>1</v>
          </cell>
          <cell r="I756" t="str">
            <v>93.34</v>
          </cell>
        </row>
        <row r="757">
          <cell r="A757" t="str">
            <v>1821060</v>
          </cell>
          <cell r="B757" t="str">
            <v>芝加哥奥克布鲁克特莱斯特拉斯舒适套房酒店</v>
          </cell>
          <cell r="C757" t="str">
            <v>512132096</v>
          </cell>
          <cell r="D757" t="str">
            <v>54478443</v>
          </cell>
          <cell r="E757" t="str">
            <v/>
          </cell>
          <cell r="F757" t="str">
            <v>698.25</v>
          </cell>
          <cell r="G757" t="str">
            <v>RMB</v>
          </cell>
          <cell r="H757" t="str">
            <v>1</v>
          </cell>
          <cell r="I757" t="str">
            <v>98.6</v>
          </cell>
        </row>
        <row r="758">
          <cell r="A758" t="str">
            <v>1825007</v>
          </cell>
          <cell r="B758" t="str">
            <v>艺术系列 - 拉威尔一室公寓</v>
          </cell>
          <cell r="C758" t="str">
            <v>514356480</v>
          </cell>
          <cell r="D758" t="str">
            <v/>
          </cell>
          <cell r="E758" t="str">
            <v/>
          </cell>
          <cell r="F758" t="str">
            <v>700.79</v>
          </cell>
          <cell r="G758" t="str">
            <v>RMB</v>
          </cell>
          <cell r="H758" t="str">
            <v>1</v>
          </cell>
          <cell r="I758" t="str">
            <v>98.91</v>
          </cell>
        </row>
        <row r="759">
          <cell r="A759" t="str">
            <v>1773890</v>
          </cell>
          <cell r="B759" t="str">
            <v>墨尔本马尔科想象公寓</v>
          </cell>
          <cell r="C759" t="str">
            <v>484959792</v>
          </cell>
          <cell r="D759" t="str">
            <v>10119124</v>
          </cell>
          <cell r="E759" t="str">
            <v/>
          </cell>
          <cell r="F759" t="str">
            <v>2927.38</v>
          </cell>
          <cell r="G759" t="str">
            <v>RMB</v>
          </cell>
          <cell r="H759" t="str">
            <v>1</v>
          </cell>
          <cell r="I759" t="str">
            <v>415.85</v>
          </cell>
        </row>
        <row r="760">
          <cell r="A760" t="str">
            <v>1825067</v>
          </cell>
          <cell r="B760" t="str">
            <v>肯尼迪国际机场皇冠假日广场酒店</v>
          </cell>
          <cell r="C760" t="str">
            <v>514394548</v>
          </cell>
          <cell r="D760" t="str">
            <v>41972709</v>
          </cell>
          <cell r="E760" t="str">
            <v/>
          </cell>
          <cell r="F760" t="str">
            <v>780.64</v>
          </cell>
          <cell r="G760" t="str">
            <v>RMB</v>
          </cell>
          <cell r="H760" t="str">
            <v>1</v>
          </cell>
          <cell r="I760" t="str">
            <v>110.18</v>
          </cell>
        </row>
        <row r="761">
          <cell r="A761" t="str">
            <v>1824696</v>
          </cell>
          <cell r="B761" t="str">
            <v>纽约史坦顿岛希尔顿花园酒店</v>
          </cell>
          <cell r="C761" t="str">
            <v>514228640</v>
          </cell>
          <cell r="D761" t="str">
            <v>3100103792</v>
          </cell>
          <cell r="E761" t="str">
            <v/>
          </cell>
          <cell r="F761" t="str">
            <v>1065.32</v>
          </cell>
          <cell r="G761" t="str">
            <v>RMB</v>
          </cell>
          <cell r="H761" t="str">
            <v>1</v>
          </cell>
          <cell r="I761" t="str">
            <v>150.36</v>
          </cell>
        </row>
        <row r="762">
          <cell r="A762" t="str">
            <v>1821152</v>
          </cell>
          <cell r="B762" t="str">
            <v>马塞纳伊克诺旅馆</v>
          </cell>
          <cell r="C762" t="str">
            <v>512189516</v>
          </cell>
          <cell r="D762" t="str">
            <v>54549106</v>
          </cell>
          <cell r="E762" t="str">
            <v/>
          </cell>
          <cell r="F762" t="str">
            <v>549.38</v>
          </cell>
          <cell r="G762" t="str">
            <v>RMB</v>
          </cell>
          <cell r="H762" t="str">
            <v>1</v>
          </cell>
          <cell r="I762" t="str">
            <v>77.36</v>
          </cell>
        </row>
        <row r="763">
          <cell r="A763" t="str">
            <v>1823878</v>
          </cell>
          <cell r="B763" t="str">
            <v>鳄鱼曼特拉俱乐部酒店</v>
          </cell>
          <cell r="C763" t="str">
            <v>513745216</v>
          </cell>
          <cell r="D763" t="str">
            <v>5084988</v>
          </cell>
          <cell r="E763" t="str">
            <v/>
          </cell>
          <cell r="F763" t="str">
            <v>501.59</v>
          </cell>
          <cell r="G763" t="str">
            <v>RMB</v>
          </cell>
          <cell r="H763" t="str">
            <v>1</v>
          </cell>
          <cell r="I763" t="str">
            <v>70.77</v>
          </cell>
        </row>
        <row r="764">
          <cell r="A764" t="str">
            <v>1819292</v>
          </cell>
          <cell r="B764" t="str">
            <v>槟城丽昇套房</v>
          </cell>
          <cell r="C764" t="str">
            <v>511210140</v>
          </cell>
          <cell r="D764" t="str">
            <v>511210140</v>
          </cell>
          <cell r="E764" t="str">
            <v/>
          </cell>
          <cell r="F764" t="str">
            <v>537.09</v>
          </cell>
          <cell r="G764" t="str">
            <v>RMB</v>
          </cell>
          <cell r="H764" t="str">
            <v>1</v>
          </cell>
          <cell r="I764" t="str">
            <v>75.63</v>
          </cell>
        </row>
        <row r="765">
          <cell r="A765" t="str">
            <v>1819535</v>
          </cell>
          <cell r="B765" t="str">
            <v>槟城丽昇套房</v>
          </cell>
          <cell r="C765" t="str">
            <v>511378056</v>
          </cell>
          <cell r="D765" t="str">
            <v>511378056</v>
          </cell>
          <cell r="E765" t="str">
            <v/>
          </cell>
          <cell r="F765" t="str">
            <v>537.09</v>
          </cell>
          <cell r="G765" t="str">
            <v>RMB</v>
          </cell>
          <cell r="H765" t="str">
            <v>1</v>
          </cell>
          <cell r="I765" t="str">
            <v>75.63</v>
          </cell>
        </row>
        <row r="766">
          <cell r="A766" t="str">
            <v>1819936</v>
          </cell>
          <cell r="B766" t="str">
            <v>槟城丽昇套房</v>
          </cell>
          <cell r="C766" t="str">
            <v>511603276</v>
          </cell>
          <cell r="D766" t="str">
            <v>511603276</v>
          </cell>
          <cell r="E766" t="str">
            <v/>
          </cell>
          <cell r="F766" t="str">
            <v>536.35</v>
          </cell>
          <cell r="G766" t="str">
            <v>RMB</v>
          </cell>
          <cell r="H766" t="str">
            <v>1</v>
          </cell>
          <cell r="I766" t="str">
            <v>75.6</v>
          </cell>
        </row>
        <row r="767">
          <cell r="A767" t="str">
            <v>1820371</v>
          </cell>
          <cell r="B767" t="str">
            <v>槟城丽昇套房</v>
          </cell>
          <cell r="C767" t="str">
            <v>511827988</v>
          </cell>
          <cell r="D767" t="str">
            <v>511827988</v>
          </cell>
          <cell r="E767" t="str">
            <v/>
          </cell>
          <cell r="F767" t="str">
            <v>553.75</v>
          </cell>
          <cell r="G767" t="str">
            <v>RMB</v>
          </cell>
          <cell r="H767" t="str">
            <v>1</v>
          </cell>
          <cell r="I767" t="str">
            <v>78.24</v>
          </cell>
        </row>
        <row r="768">
          <cell r="A768" t="str">
            <v>1819316</v>
          </cell>
          <cell r="B768" t="str">
            <v>槟城丽昇套房</v>
          </cell>
          <cell r="C768" t="str">
            <v>511226492</v>
          </cell>
          <cell r="D768" t="str">
            <v>511226492</v>
          </cell>
          <cell r="E768" t="str">
            <v/>
          </cell>
          <cell r="F768" t="str">
            <v>555.84</v>
          </cell>
          <cell r="G768" t="str">
            <v>RMB</v>
          </cell>
          <cell r="H768" t="str">
            <v>1</v>
          </cell>
          <cell r="I768" t="str">
            <v>78.27</v>
          </cell>
        </row>
        <row r="769">
          <cell r="A769" t="str">
            <v>1820719</v>
          </cell>
          <cell r="B769" t="str">
            <v>槟城丽昇套房</v>
          </cell>
          <cell r="C769" t="str">
            <v>511993180</v>
          </cell>
          <cell r="D769" t="str">
            <v>511993180</v>
          </cell>
          <cell r="E769" t="str">
            <v/>
          </cell>
          <cell r="F769" t="str">
            <v>628.35</v>
          </cell>
          <cell r="G769" t="str">
            <v>RMB</v>
          </cell>
          <cell r="H769" t="str">
            <v>1</v>
          </cell>
          <cell r="I769" t="str">
            <v>88.78</v>
          </cell>
        </row>
        <row r="770">
          <cell r="A770" t="str">
            <v>1824999</v>
          </cell>
          <cell r="B770" t="str">
            <v>槟城丽昇套房</v>
          </cell>
          <cell r="C770" t="str">
            <v>514351584</v>
          </cell>
          <cell r="D770" t="str">
            <v/>
          </cell>
          <cell r="E770" t="str">
            <v/>
          </cell>
          <cell r="F770" t="str">
            <v>601.1</v>
          </cell>
          <cell r="G770" t="str">
            <v>RMB</v>
          </cell>
          <cell r="H770" t="str">
            <v>1</v>
          </cell>
          <cell r="I770" t="str">
            <v>84.84</v>
          </cell>
        </row>
        <row r="771">
          <cell r="A771" t="str">
            <v>1818915</v>
          </cell>
          <cell r="B771" t="str">
            <v>槟城丽昇套房</v>
          </cell>
          <cell r="C771" t="str">
            <v>510992716</v>
          </cell>
          <cell r="D771" t="str">
            <v>240056</v>
          </cell>
          <cell r="E771" t="str">
            <v/>
          </cell>
          <cell r="F771" t="str">
            <v>537.09</v>
          </cell>
          <cell r="G771" t="str">
            <v>RMB</v>
          </cell>
          <cell r="H771" t="str">
            <v>1</v>
          </cell>
          <cell r="I771" t="str">
            <v>75.63</v>
          </cell>
        </row>
        <row r="772">
          <cell r="A772" t="str">
            <v>1819807</v>
          </cell>
          <cell r="B772" t="str">
            <v>槟城丽昇套房</v>
          </cell>
          <cell r="C772" t="str">
            <v>511524400</v>
          </cell>
          <cell r="D772" t="str">
            <v>511524400</v>
          </cell>
          <cell r="E772" t="str">
            <v/>
          </cell>
          <cell r="F772" t="str">
            <v>555.84</v>
          </cell>
          <cell r="G772" t="str">
            <v>RMB</v>
          </cell>
          <cell r="H772" t="str">
            <v>1</v>
          </cell>
          <cell r="I772" t="str">
            <v>78.27</v>
          </cell>
        </row>
        <row r="773">
          <cell r="A773" t="str">
            <v>1823743</v>
          </cell>
          <cell r="B773" t="str">
            <v>槟城丽昇套房</v>
          </cell>
          <cell r="C773" t="str">
            <v>513669652</v>
          </cell>
          <cell r="D773" t="str">
            <v>513669652</v>
          </cell>
          <cell r="E773" t="str">
            <v/>
          </cell>
          <cell r="F773" t="str">
            <v>626.61</v>
          </cell>
          <cell r="G773" t="str">
            <v>RMB</v>
          </cell>
          <cell r="H773" t="str">
            <v>1</v>
          </cell>
          <cell r="I773" t="str">
            <v>88.41</v>
          </cell>
        </row>
        <row r="774">
          <cell r="A774" t="str">
            <v>1820783</v>
          </cell>
          <cell r="B774" t="str">
            <v>槟城丽昇套房</v>
          </cell>
          <cell r="C774" t="str">
            <v>512022684</v>
          </cell>
          <cell r="D774" t="str">
            <v>512022684</v>
          </cell>
          <cell r="E774" t="str">
            <v/>
          </cell>
          <cell r="F774" t="str">
            <v>557.32</v>
          </cell>
          <cell r="G774" t="str">
            <v>RMB</v>
          </cell>
          <cell r="H774" t="str">
            <v>1</v>
          </cell>
          <cell r="I774" t="str">
            <v>78.7</v>
          </cell>
        </row>
        <row r="775">
          <cell r="A775" t="str">
            <v>1819212</v>
          </cell>
          <cell r="B775" t="str">
            <v>槟城丽昇套房</v>
          </cell>
          <cell r="C775" t="str">
            <v>511173136</v>
          </cell>
          <cell r="D775" t="str">
            <v>511173136</v>
          </cell>
          <cell r="E775" t="str">
            <v/>
          </cell>
          <cell r="F775" t="str">
            <v>555.84</v>
          </cell>
          <cell r="G775" t="str">
            <v>RMB</v>
          </cell>
          <cell r="H775" t="str">
            <v>1</v>
          </cell>
          <cell r="I775" t="str">
            <v>78.27</v>
          </cell>
        </row>
        <row r="776">
          <cell r="A776" t="str">
            <v>1822747</v>
          </cell>
          <cell r="B776" t="str">
            <v>槟城丽昇套房</v>
          </cell>
          <cell r="C776" t="str">
            <v>513163404</v>
          </cell>
          <cell r="D776" t="str">
            <v>513163404</v>
          </cell>
          <cell r="E776" t="str">
            <v/>
          </cell>
          <cell r="F776" t="str">
            <v>555.35</v>
          </cell>
          <cell r="G776" t="str">
            <v>RMB</v>
          </cell>
          <cell r="H776" t="str">
            <v>1</v>
          </cell>
          <cell r="I776" t="str">
            <v>78.2</v>
          </cell>
        </row>
        <row r="777">
          <cell r="A777" t="str">
            <v>1822189</v>
          </cell>
          <cell r="B777" t="str">
            <v>槟城丽昇套房</v>
          </cell>
          <cell r="C777" t="str">
            <v>512796020</v>
          </cell>
          <cell r="D777" t="str">
            <v>512796020</v>
          </cell>
          <cell r="E777" t="str">
            <v/>
          </cell>
          <cell r="F777" t="str">
            <v>626.95</v>
          </cell>
          <cell r="G777" t="str">
            <v>RMB</v>
          </cell>
          <cell r="H777" t="str">
            <v>1</v>
          </cell>
          <cell r="I777" t="str">
            <v>88.22</v>
          </cell>
        </row>
        <row r="778">
          <cell r="A778" t="str">
            <v>1822020</v>
          </cell>
          <cell r="B778" t="str">
            <v>槟城丽昇套房</v>
          </cell>
          <cell r="C778" t="str">
            <v>512670392</v>
          </cell>
          <cell r="D778" t="str">
            <v>512670392</v>
          </cell>
          <cell r="E778" t="str">
            <v/>
          </cell>
          <cell r="F778" t="str">
            <v>649.44</v>
          </cell>
          <cell r="G778" t="str">
            <v>RMB</v>
          </cell>
          <cell r="H778" t="str">
            <v>1</v>
          </cell>
          <cell r="I778" t="str">
            <v>91.45</v>
          </cell>
        </row>
        <row r="779">
          <cell r="A779" t="str">
            <v>1819971</v>
          </cell>
          <cell r="B779" t="str">
            <v>槟城丽昇套房</v>
          </cell>
          <cell r="C779" t="str">
            <v>511621832</v>
          </cell>
          <cell r="D779" t="str">
            <v>511621832</v>
          </cell>
          <cell r="E779" t="str">
            <v/>
          </cell>
          <cell r="F779" t="str">
            <v>536.35</v>
          </cell>
          <cell r="G779" t="str">
            <v>RMB</v>
          </cell>
          <cell r="H779" t="str">
            <v>1</v>
          </cell>
          <cell r="I779" t="str">
            <v>75.6</v>
          </cell>
        </row>
        <row r="780">
          <cell r="A780" t="str">
            <v>1819330</v>
          </cell>
          <cell r="B780" t="str">
            <v>槟城丽昇套房</v>
          </cell>
          <cell r="C780" t="str">
            <v>511233108</v>
          </cell>
          <cell r="D780" t="str">
            <v>511233108</v>
          </cell>
          <cell r="E780" t="str">
            <v/>
          </cell>
          <cell r="F780" t="str">
            <v>537.09</v>
          </cell>
          <cell r="G780" t="str">
            <v>RMB</v>
          </cell>
          <cell r="H780" t="str">
            <v>1</v>
          </cell>
          <cell r="I780" t="str">
            <v>75.63</v>
          </cell>
        </row>
        <row r="781">
          <cell r="A781" t="str">
            <v>1821936</v>
          </cell>
          <cell r="B781" t="str">
            <v>槟城丽昇套房</v>
          </cell>
          <cell r="C781" t="str">
            <v>512624860</v>
          </cell>
          <cell r="D781" t="str">
            <v>512624860</v>
          </cell>
          <cell r="E781" t="str">
            <v/>
          </cell>
          <cell r="F781" t="str">
            <v>649.44</v>
          </cell>
          <cell r="G781" t="str">
            <v>RMB</v>
          </cell>
          <cell r="H781" t="str">
            <v>1</v>
          </cell>
          <cell r="I781" t="str">
            <v>91.45</v>
          </cell>
        </row>
        <row r="782">
          <cell r="A782" t="str">
            <v>1819162</v>
          </cell>
          <cell r="B782" t="str">
            <v>槟城丽昇套房</v>
          </cell>
          <cell r="C782" t="str">
            <v>511128756</v>
          </cell>
          <cell r="D782" t="str">
            <v>511128756</v>
          </cell>
          <cell r="E782" t="str">
            <v/>
          </cell>
          <cell r="F782" t="str">
            <v>537.09</v>
          </cell>
          <cell r="G782" t="str">
            <v>RMB</v>
          </cell>
          <cell r="H782" t="str">
            <v>1</v>
          </cell>
          <cell r="I782" t="str">
            <v>75.63</v>
          </cell>
        </row>
        <row r="783">
          <cell r="A783" t="str">
            <v>1822070</v>
          </cell>
          <cell r="B783" t="str">
            <v>槟城丽昇套房</v>
          </cell>
          <cell r="C783" t="str">
            <v>512705556</v>
          </cell>
          <cell r="D783" t="str">
            <v>512705556</v>
          </cell>
          <cell r="E783" t="str">
            <v/>
          </cell>
          <cell r="F783" t="str">
            <v>627.57</v>
          </cell>
          <cell r="G783" t="str">
            <v>RMB</v>
          </cell>
          <cell r="H783" t="str">
            <v>1</v>
          </cell>
          <cell r="I783" t="str">
            <v>88.37</v>
          </cell>
        </row>
        <row r="784">
          <cell r="A784" t="str">
            <v>1819910</v>
          </cell>
          <cell r="B784" t="str">
            <v>槟城市途恩酒店</v>
          </cell>
          <cell r="C784" t="str">
            <v>511592568</v>
          </cell>
          <cell r="D784" t="str">
            <v>3317SC018325</v>
          </cell>
          <cell r="E784" t="str">
            <v/>
          </cell>
          <cell r="F784" t="str">
            <v>102.3</v>
          </cell>
          <cell r="G784" t="str">
            <v>RMB</v>
          </cell>
          <cell r="H784" t="str">
            <v>1</v>
          </cell>
          <cell r="I784" t="str">
            <v>14.42</v>
          </cell>
        </row>
        <row r="785">
          <cell r="A785" t="str">
            <v>1823928</v>
          </cell>
          <cell r="B785" t="str">
            <v>RED ROOF INN ALLENTOWN AIRPORT</v>
          </cell>
          <cell r="C785" t="str">
            <v>513770408</v>
          </cell>
          <cell r="D785" t="str">
            <v>55112SC000452</v>
          </cell>
          <cell r="E785" t="str">
            <v/>
          </cell>
          <cell r="F785" t="str">
            <v>511.44</v>
          </cell>
          <cell r="G785" t="str">
            <v>RMB</v>
          </cell>
          <cell r="H785" t="str">
            <v>1</v>
          </cell>
          <cell r="I785" t="str">
            <v>72.16</v>
          </cell>
        </row>
        <row r="786">
          <cell r="A786" t="str">
            <v>1821293</v>
          </cell>
          <cell r="B786" t="str">
            <v>Holiday Inn Hotel &amp; Suites Alb</v>
          </cell>
          <cell r="C786" t="str">
            <v>512235176</v>
          </cell>
          <cell r="D786" t="str">
            <v>41114165</v>
          </cell>
          <cell r="E786" t="str">
            <v/>
          </cell>
          <cell r="F786" t="str">
            <v>414.17</v>
          </cell>
          <cell r="G786" t="str">
            <v>RMB</v>
          </cell>
          <cell r="H786" t="str">
            <v>1</v>
          </cell>
          <cell r="I786" t="str">
            <v>58.32</v>
          </cell>
        </row>
        <row r="787">
          <cell r="A787" t="str">
            <v>1824888</v>
          </cell>
          <cell r="B787" t="str">
            <v>Holiday Inn Hotel &amp; Suites Alb</v>
          </cell>
          <cell r="C787" t="str">
            <v>514295980</v>
          </cell>
          <cell r="D787" t="str">
            <v>44363346</v>
          </cell>
          <cell r="E787" t="str">
            <v/>
          </cell>
          <cell r="F787" t="str">
            <v>396.69</v>
          </cell>
          <cell r="G787" t="str">
            <v>RMB</v>
          </cell>
          <cell r="H787" t="str">
            <v>1</v>
          </cell>
          <cell r="I787" t="str">
            <v>55.99</v>
          </cell>
        </row>
        <row r="788">
          <cell r="A788" t="str">
            <v>1824741</v>
          </cell>
          <cell r="B788" t="str">
            <v>列克星敦凯悦嘉轩酒店</v>
          </cell>
          <cell r="C788" t="str">
            <v>514236760</v>
          </cell>
          <cell r="D788" t="str">
            <v>37278558</v>
          </cell>
          <cell r="E788" t="str">
            <v/>
          </cell>
          <cell r="F788" t="str">
            <v>616.62</v>
          </cell>
          <cell r="G788" t="str">
            <v>RMB</v>
          </cell>
          <cell r="H788" t="str">
            <v>1</v>
          </cell>
          <cell r="I788" t="str">
            <v>87.03</v>
          </cell>
        </row>
        <row r="789">
          <cell r="A789" t="str">
            <v>1822143</v>
          </cell>
          <cell r="B789" t="str">
            <v>列克星敦凯悦嘉轩酒店</v>
          </cell>
          <cell r="C789" t="str">
            <v>512772616</v>
          </cell>
          <cell r="D789" t="str">
            <v>27533959</v>
          </cell>
          <cell r="E789" t="str">
            <v/>
          </cell>
          <cell r="F789" t="str">
            <v>589.93</v>
          </cell>
          <cell r="G789" t="str">
            <v>RMB</v>
          </cell>
          <cell r="H789" t="str">
            <v>1</v>
          </cell>
          <cell r="I789" t="str">
            <v>83.01</v>
          </cell>
        </row>
        <row r="790">
          <cell r="A790" t="str">
            <v>1798425</v>
          </cell>
          <cell r="B790" t="str">
            <v>斯托尔可酒店 </v>
          </cell>
          <cell r="C790" t="str">
            <v>497312152</v>
          </cell>
          <cell r="D790" t="str">
            <v/>
          </cell>
          <cell r="E790" t="str">
            <v/>
          </cell>
          <cell r="F790" t="str">
            <v>201.18</v>
          </cell>
          <cell r="G790" t="str">
            <v>RMB</v>
          </cell>
          <cell r="H790" t="str">
            <v>1</v>
          </cell>
          <cell r="I790" t="str">
            <v>28.71</v>
          </cell>
        </row>
        <row r="791">
          <cell r="A791" t="str">
            <v>1786997</v>
          </cell>
          <cell r="B791" t="str">
            <v>金色郁金香仁川机场酒店</v>
          </cell>
          <cell r="C791" t="str">
            <v>490797616</v>
          </cell>
          <cell r="D791" t="str">
            <v/>
          </cell>
          <cell r="E791" t="str">
            <v/>
          </cell>
          <cell r="F791" t="str">
            <v>349.93</v>
          </cell>
          <cell r="G791" t="str">
            <v>RMB</v>
          </cell>
          <cell r="H791" t="str">
            <v>1</v>
          </cell>
          <cell r="I791" t="str">
            <v>49.71</v>
          </cell>
        </row>
        <row r="792">
          <cell r="A792" t="str">
            <v>1823053</v>
          </cell>
          <cell r="B792" t="str">
            <v>士乃宴宾雅酒店</v>
          </cell>
          <cell r="C792" t="str">
            <v>513338796</v>
          </cell>
          <cell r="D792" t="str">
            <v/>
          </cell>
          <cell r="E792" t="str">
            <v/>
          </cell>
          <cell r="F792" t="str">
            <v>193.41</v>
          </cell>
          <cell r="G792" t="str">
            <v>RMB</v>
          </cell>
          <cell r="H792" t="str">
            <v>1</v>
          </cell>
          <cell r="I792" t="str">
            <v>27.23</v>
          </cell>
        </row>
        <row r="793">
          <cell r="A793" t="str">
            <v>1822694</v>
          </cell>
          <cell r="B793" t="str">
            <v>士乃宴宾雅酒店</v>
          </cell>
          <cell r="C793" t="str">
            <v>513126912</v>
          </cell>
          <cell r="D793" t="str">
            <v/>
          </cell>
          <cell r="E793" t="str">
            <v/>
          </cell>
          <cell r="F793" t="str">
            <v>193.66</v>
          </cell>
          <cell r="G793" t="str">
            <v>RMB</v>
          </cell>
          <cell r="H793" t="str">
            <v>1</v>
          </cell>
          <cell r="I793" t="str">
            <v>27.27</v>
          </cell>
        </row>
        <row r="794">
          <cell r="A794" t="str">
            <v>1818763</v>
          </cell>
          <cell r="B794" t="str">
            <v>士乃宴宾雅酒店</v>
          </cell>
          <cell r="C794" t="str">
            <v>510897544</v>
          </cell>
          <cell r="D794" t="str">
            <v>53830</v>
          </cell>
          <cell r="E794" t="str">
            <v/>
          </cell>
          <cell r="F794" t="str">
            <v>196.29</v>
          </cell>
          <cell r="G794" t="str">
            <v>RMB</v>
          </cell>
          <cell r="H794" t="str">
            <v>1</v>
          </cell>
          <cell r="I794" t="str">
            <v>27.64</v>
          </cell>
        </row>
        <row r="795">
          <cell r="A795" t="str">
            <v>1823133</v>
          </cell>
          <cell r="B795" t="str">
            <v>Best Western Gunsan Hotel</v>
          </cell>
          <cell r="C795" t="str">
            <v>513381596</v>
          </cell>
          <cell r="D795" t="str">
            <v>346466687</v>
          </cell>
          <cell r="E795" t="str">
            <v/>
          </cell>
          <cell r="F795" t="str">
            <v>687.83</v>
          </cell>
          <cell r="G795" t="str">
            <v>RMB</v>
          </cell>
          <cell r="H795" t="str">
            <v>1</v>
          </cell>
          <cell r="I795" t="str">
            <v>96.84</v>
          </cell>
        </row>
        <row r="796">
          <cell r="A796" t="str">
            <v>1818705</v>
          </cell>
          <cell r="B796" t="str">
            <v>光州假日酒店</v>
          </cell>
          <cell r="C796" t="str">
            <v>510873892</v>
          </cell>
          <cell r="D796" t="str">
            <v>46099893</v>
          </cell>
          <cell r="E796" t="str">
            <v/>
          </cell>
          <cell r="F796" t="str">
            <v>986.7</v>
          </cell>
          <cell r="G796" t="str">
            <v>RMB</v>
          </cell>
          <cell r="H796" t="str">
            <v>1</v>
          </cell>
          <cell r="I796" t="str">
            <v>138.94</v>
          </cell>
        </row>
        <row r="797">
          <cell r="A797" t="str">
            <v>1818676</v>
          </cell>
          <cell r="B797" t="str">
            <v>吉隆坡双威伟乐酒店</v>
          </cell>
          <cell r="C797" t="str">
            <v>510863868</v>
          </cell>
          <cell r="D797" t="str">
            <v>reconfirmed</v>
          </cell>
          <cell r="E797" t="str">
            <v/>
          </cell>
          <cell r="F797" t="str">
            <v>204.17</v>
          </cell>
          <cell r="G797" t="str">
            <v>RMB</v>
          </cell>
          <cell r="H797" t="str">
            <v>1</v>
          </cell>
          <cell r="I797" t="str">
            <v>28.75</v>
          </cell>
        </row>
        <row r="798">
          <cell r="A798" t="str">
            <v>1820469</v>
          </cell>
          <cell r="B798" t="str">
            <v>吉隆坡希尔顿花园酒店</v>
          </cell>
          <cell r="C798" t="str">
            <v>511867872</v>
          </cell>
          <cell r="D798" t="str">
            <v>3103618165</v>
          </cell>
          <cell r="E798" t="str">
            <v/>
          </cell>
          <cell r="F798" t="str">
            <v>156.06</v>
          </cell>
          <cell r="G798" t="str">
            <v>RMB</v>
          </cell>
          <cell r="H798" t="str">
            <v>1</v>
          </cell>
          <cell r="I798" t="str">
            <v>22.05</v>
          </cell>
        </row>
        <row r="799">
          <cell r="A799" t="str">
            <v>1818445</v>
          </cell>
          <cell r="B799" t="str">
            <v>釜山希尔顿酒店</v>
          </cell>
          <cell r="C799" t="str">
            <v>510757380</v>
          </cell>
          <cell r="D799" t="str">
            <v>3101859923</v>
          </cell>
          <cell r="E799" t="str">
            <v/>
          </cell>
          <cell r="F799" t="str">
            <v>1479.92</v>
          </cell>
          <cell r="G799" t="str">
            <v>RMB</v>
          </cell>
          <cell r="H799" t="str">
            <v>1</v>
          </cell>
          <cell r="I799" t="str">
            <v>207.63</v>
          </cell>
        </row>
        <row r="800">
          <cell r="A800" t="str">
            <v>1813354</v>
          </cell>
          <cell r="B800" t="str">
            <v>釜山希尔顿酒店</v>
          </cell>
          <cell r="C800" t="str">
            <v>507700500</v>
          </cell>
          <cell r="D800" t="str">
            <v>3101128805</v>
          </cell>
          <cell r="E800" t="str">
            <v/>
          </cell>
          <cell r="F800" t="str">
            <v>2025.77</v>
          </cell>
          <cell r="G800" t="str">
            <v>RMB</v>
          </cell>
          <cell r="H800" t="str">
            <v>1</v>
          </cell>
          <cell r="I800" t="str">
            <v>284.59</v>
          </cell>
        </row>
        <row r="801">
          <cell r="A801" t="str">
            <v>1820315</v>
          </cell>
          <cell r="B801" t="str">
            <v>釜山希尔顿酒店</v>
          </cell>
          <cell r="C801" t="str">
            <v>511807836</v>
          </cell>
          <cell r="D801" t="str">
            <v>3105137577</v>
          </cell>
          <cell r="E801" t="str">
            <v/>
          </cell>
          <cell r="F801" t="str">
            <v>2315.08</v>
          </cell>
          <cell r="G801" t="str">
            <v>RMB</v>
          </cell>
          <cell r="H801" t="str">
            <v>1</v>
          </cell>
          <cell r="I801" t="str">
            <v>327.1</v>
          </cell>
        </row>
        <row r="802">
          <cell r="A802" t="str">
            <v>1723895</v>
          </cell>
          <cell r="B802" t="str">
            <v>曼德勒山度假酒店</v>
          </cell>
          <cell r="C802" t="str">
            <v>471881756</v>
          </cell>
          <cell r="D802" t="str">
            <v/>
          </cell>
          <cell r="E802" t="str">
            <v/>
          </cell>
          <cell r="F802" t="str">
            <v>551.76</v>
          </cell>
          <cell r="G802" t="str">
            <v>RMB</v>
          </cell>
          <cell r="H802" t="str">
            <v>1</v>
          </cell>
          <cell r="I802" t="str">
            <v>78.38</v>
          </cell>
        </row>
        <row r="803">
          <cell r="A803" t="str">
            <v>1823285</v>
          </cell>
          <cell r="B803" t="str">
            <v>Holiday Inn Express Venice</v>
          </cell>
          <cell r="C803" t="str">
            <v>513453456</v>
          </cell>
          <cell r="D803" t="str">
            <v>23788378</v>
          </cell>
          <cell r="E803" t="str">
            <v/>
          </cell>
          <cell r="F803" t="str">
            <v>612.85</v>
          </cell>
          <cell r="G803" t="str">
            <v>RMB</v>
          </cell>
          <cell r="H803" t="str">
            <v>1</v>
          </cell>
          <cell r="I803" t="str">
            <v>86.26</v>
          </cell>
        </row>
        <row r="804">
          <cell r="A804" t="str">
            <v>1819174</v>
          </cell>
          <cell r="B804" t="str">
            <v>Wingate By Wyndham Voorhees Mt. Laurel</v>
          </cell>
          <cell r="C804" t="str">
            <v>511136012</v>
          </cell>
          <cell r="D804" t="str">
            <v>85228EC032939</v>
          </cell>
          <cell r="E804" t="str">
            <v/>
          </cell>
          <cell r="F804" t="str">
            <v>588.86</v>
          </cell>
          <cell r="G804" t="str">
            <v>RMB</v>
          </cell>
          <cell r="H804" t="str">
            <v>1</v>
          </cell>
          <cell r="I804" t="str">
            <v>82.92</v>
          </cell>
        </row>
        <row r="805">
          <cell r="A805" t="str">
            <v>1805853</v>
          </cell>
          <cell r="B805" t="str">
            <v>Wingate By Wyndham Voorhees Mt. Laurel</v>
          </cell>
          <cell r="C805" t="str">
            <v>502237944</v>
          </cell>
          <cell r="D805" t="str">
            <v>85228EC030986</v>
          </cell>
          <cell r="E805" t="str">
            <v/>
          </cell>
          <cell r="F805" t="str">
            <v>619.74</v>
          </cell>
          <cell r="G805" t="str">
            <v>RMB</v>
          </cell>
          <cell r="H805" t="str">
            <v>1</v>
          </cell>
          <cell r="I805" t="str">
            <v>86.9</v>
          </cell>
        </row>
        <row r="806">
          <cell r="A806" t="str">
            <v>1816343</v>
          </cell>
          <cell r="B806" t="str">
            <v>博尔德智选假日酒店</v>
          </cell>
          <cell r="C806" t="str">
            <v>509404308</v>
          </cell>
          <cell r="D806" t="str">
            <v>25047088</v>
          </cell>
          <cell r="E806" t="str">
            <v/>
          </cell>
          <cell r="F806" t="str">
            <v>1517.73</v>
          </cell>
          <cell r="G806" t="str">
            <v>RMB</v>
          </cell>
          <cell r="H806" t="str">
            <v>1</v>
          </cell>
          <cell r="I806" t="str">
            <v>211.89</v>
          </cell>
        </row>
        <row r="807">
          <cell r="A807" t="str">
            <v>1824004</v>
          </cell>
          <cell r="B807" t="str">
            <v>博尔德智选假日酒店</v>
          </cell>
          <cell r="C807" t="str">
            <v>513819316</v>
          </cell>
          <cell r="D807" t="str">
            <v>48855194</v>
          </cell>
          <cell r="E807" t="str">
            <v/>
          </cell>
          <cell r="F807" t="str">
            <v>551.77</v>
          </cell>
          <cell r="G807" t="str">
            <v>RMB</v>
          </cell>
          <cell r="H807" t="str">
            <v>1</v>
          </cell>
          <cell r="I807" t="str">
            <v>77.85</v>
          </cell>
        </row>
        <row r="808">
          <cell r="A808" t="str">
            <v>1824717</v>
          </cell>
          <cell r="B808" t="str">
            <v>Holiday Inn Wilkes Barre - East Mountain</v>
          </cell>
          <cell r="C808" t="str">
            <v>479725761</v>
          </cell>
          <cell r="D808" t="str">
            <v/>
          </cell>
          <cell r="E808" t="str">
            <v/>
          </cell>
          <cell r="F808" t="str">
            <v>1105.98</v>
          </cell>
          <cell r="G808" t="str">
            <v>RMB</v>
          </cell>
          <cell r="H808" t="str">
            <v>1</v>
          </cell>
          <cell r="I808" t="str">
            <v>156.1</v>
          </cell>
        </row>
        <row r="809">
          <cell r="A809" t="str">
            <v>1821931</v>
          </cell>
          <cell r="B809" t="str">
            <v>Holiday Inn Wilkes Barre - East Mountain</v>
          </cell>
          <cell r="C809" t="str">
            <v>512620668</v>
          </cell>
          <cell r="D809" t="str">
            <v>29646836</v>
          </cell>
          <cell r="E809" t="str">
            <v/>
          </cell>
          <cell r="F809" t="str">
            <v>449.11</v>
          </cell>
          <cell r="G809" t="str">
            <v>RMB</v>
          </cell>
          <cell r="H809" t="str">
            <v>1</v>
          </cell>
          <cell r="I809" t="str">
            <v>63.24</v>
          </cell>
        </row>
        <row r="810">
          <cell r="A810" t="str">
            <v>1822204</v>
          </cell>
          <cell r="B810" t="str">
            <v>Holiday Inn Wilkes Barre - East Mountain</v>
          </cell>
          <cell r="C810" t="str">
            <v>512800928</v>
          </cell>
          <cell r="D810" t="str">
            <v>23157685</v>
          </cell>
          <cell r="E810" t="str">
            <v/>
          </cell>
          <cell r="F810" t="str">
            <v>1008.87</v>
          </cell>
          <cell r="G810" t="str">
            <v>RMB</v>
          </cell>
          <cell r="H810" t="str">
            <v>1</v>
          </cell>
          <cell r="I810" t="str">
            <v>141.96</v>
          </cell>
        </row>
        <row r="811">
          <cell r="A811" t="str">
            <v>1822855</v>
          </cell>
          <cell r="B811" t="str">
            <v>Holiday Inn Wilkes Barre - East Mountain</v>
          </cell>
          <cell r="C811" t="str">
            <v>513235032</v>
          </cell>
          <cell r="D811" t="str">
            <v>21202191</v>
          </cell>
          <cell r="E811" t="str">
            <v/>
          </cell>
          <cell r="F811" t="str">
            <v>549.96</v>
          </cell>
          <cell r="G811" t="str">
            <v>RMB</v>
          </cell>
          <cell r="H811" t="str">
            <v>1</v>
          </cell>
          <cell r="I811" t="str">
            <v>77.43</v>
          </cell>
        </row>
        <row r="812">
          <cell r="A812" t="str">
            <v>1824501</v>
          </cell>
          <cell r="B812" t="str">
            <v>Cambria Hotel &amp; Suites Cleveland Avon</v>
          </cell>
          <cell r="C812" t="str">
            <v>514105052</v>
          </cell>
          <cell r="D812" t="str">
            <v>55889757</v>
          </cell>
          <cell r="E812" t="str">
            <v/>
          </cell>
          <cell r="F812" t="str">
            <v>714.15</v>
          </cell>
          <cell r="G812" t="str">
            <v>RMB</v>
          </cell>
          <cell r="H812" t="str">
            <v>1</v>
          </cell>
          <cell r="I812" t="str">
            <v>100.76</v>
          </cell>
        </row>
        <row r="813">
          <cell r="A813" t="str">
            <v>1814327</v>
          </cell>
          <cell r="B813" t="str">
            <v>温彻斯特温德姆集团蔚景酒店</v>
          </cell>
          <cell r="C813" t="str">
            <v>508160840</v>
          </cell>
          <cell r="D813" t="str">
            <v>85284EC034727</v>
          </cell>
          <cell r="E813" t="str">
            <v/>
          </cell>
          <cell r="F813" t="str">
            <v>574.26</v>
          </cell>
          <cell r="G813" t="str">
            <v>RMB</v>
          </cell>
          <cell r="H813" t="str">
            <v>1</v>
          </cell>
          <cell r="I813" t="str">
            <v>80.76</v>
          </cell>
        </row>
        <row r="814">
          <cell r="A814" t="str">
            <v>1820318</v>
          </cell>
          <cell r="B814" t="str">
            <v>Holiday Inn Express &amp; Suites White Haven - Lake Harmony</v>
          </cell>
          <cell r="C814" t="str">
            <v>511808996</v>
          </cell>
          <cell r="D814" t="str">
            <v>42575212</v>
          </cell>
          <cell r="E814" t="str">
            <v/>
          </cell>
          <cell r="F814" t="str">
            <v>565.08</v>
          </cell>
          <cell r="G814" t="str">
            <v>RMB</v>
          </cell>
          <cell r="H814" t="str">
            <v>1</v>
          </cell>
          <cell r="I814" t="str">
            <v>79.84</v>
          </cell>
        </row>
        <row r="815">
          <cell r="A815" t="str">
            <v>1822302</v>
          </cell>
          <cell r="B815" t="str">
            <v>Holiday Inn Express Wichita South</v>
          </cell>
          <cell r="C815" t="str">
            <v>512853624</v>
          </cell>
          <cell r="D815" t="str">
            <v>26497623</v>
          </cell>
          <cell r="E815" t="str">
            <v/>
          </cell>
          <cell r="F815" t="str">
            <v>605.14</v>
          </cell>
          <cell r="G815" t="str">
            <v>RMB</v>
          </cell>
          <cell r="H815" t="str">
            <v>1</v>
          </cell>
          <cell r="I815" t="str">
            <v>85.15</v>
          </cell>
        </row>
        <row r="816">
          <cell r="A816" t="str">
            <v>1822451</v>
          </cell>
          <cell r="B816" t="str">
            <v>威奇托斯黛布瑞之套房酒店</v>
          </cell>
          <cell r="C816" t="str">
            <v>512958664</v>
          </cell>
          <cell r="D816" t="str">
            <v>22612840</v>
          </cell>
          <cell r="E816" t="str">
            <v/>
          </cell>
          <cell r="F816" t="str">
            <v>507.13</v>
          </cell>
          <cell r="G816" t="str">
            <v>RMB</v>
          </cell>
          <cell r="H816" t="str">
            <v>1</v>
          </cell>
          <cell r="I816" t="str">
            <v>71.36</v>
          </cell>
        </row>
        <row r="817">
          <cell r="A817" t="str">
            <v>1655888</v>
          </cell>
          <cell r="B817" t="str">
            <v>伍德伯恩速8酒店</v>
          </cell>
          <cell r="C817" t="str">
            <v>451532460</v>
          </cell>
          <cell r="D817" t="str">
            <v>86744EC024869</v>
          </cell>
          <cell r="E817" t="str">
            <v/>
          </cell>
          <cell r="F817" t="str">
            <v>553.7</v>
          </cell>
          <cell r="G817" t="str">
            <v>RMB</v>
          </cell>
          <cell r="H817" t="str">
            <v>1</v>
          </cell>
          <cell r="I817" t="str">
            <v>78.5</v>
          </cell>
        </row>
        <row r="818">
          <cell r="A818" t="str">
            <v>1823744</v>
          </cell>
          <cell r="B818" t="str">
            <v>Candlewood Suites Winnemucca</v>
          </cell>
          <cell r="C818" t="str">
            <v>513669792</v>
          </cell>
          <cell r="D818" t="str">
            <v>23194015</v>
          </cell>
          <cell r="E818" t="str">
            <v/>
          </cell>
          <cell r="F818" t="str">
            <v>691.04</v>
          </cell>
          <cell r="G818" t="str">
            <v>RMB</v>
          </cell>
          <cell r="H818" t="str">
            <v>1</v>
          </cell>
          <cell r="I818" t="str">
            <v>97.5</v>
          </cell>
        </row>
        <row r="819">
          <cell r="A819" t="str">
            <v>1823703</v>
          </cell>
          <cell r="B819" t="str">
            <v>Candlewood Suites Winnemucca</v>
          </cell>
          <cell r="C819" t="str">
            <v>513654248</v>
          </cell>
          <cell r="D819" t="str">
            <v>41692587</v>
          </cell>
          <cell r="E819" t="str">
            <v/>
          </cell>
          <cell r="F819" t="str">
            <v>691.04</v>
          </cell>
          <cell r="G819" t="str">
            <v>RMB</v>
          </cell>
          <cell r="H819" t="str">
            <v>1</v>
          </cell>
          <cell r="I819" t="str">
            <v>97.5</v>
          </cell>
        </row>
        <row r="820">
          <cell r="A820" t="str">
            <v>1825000</v>
          </cell>
          <cell r="B820" t="str">
            <v>贝斯特韦斯特伍德布瑞酒店</v>
          </cell>
          <cell r="C820" t="str">
            <v>514351632</v>
          </cell>
          <cell r="D820" t="str">
            <v>692706089</v>
          </cell>
          <cell r="E820" t="str">
            <v/>
          </cell>
          <cell r="F820" t="str">
            <v>687.61</v>
          </cell>
          <cell r="G820" t="str">
            <v>RMB</v>
          </cell>
          <cell r="H820" t="str">
            <v>1</v>
          </cell>
          <cell r="I820" t="str">
            <v>97.05</v>
          </cell>
        </row>
        <row r="821">
          <cell r="A821" t="str">
            <v>1823535</v>
          </cell>
          <cell r="B821" t="str">
            <v>贝斯特韦斯特伍德布瑞酒店</v>
          </cell>
          <cell r="C821" t="str">
            <v>513573424</v>
          </cell>
          <cell r="D821" t="str">
            <v>241766886</v>
          </cell>
          <cell r="E821" t="str">
            <v/>
          </cell>
          <cell r="F821" t="str">
            <v>689.51</v>
          </cell>
          <cell r="G821" t="str">
            <v>RMB</v>
          </cell>
          <cell r="H821" t="str">
            <v>1</v>
          </cell>
          <cell r="I821" t="str">
            <v>97.05</v>
          </cell>
        </row>
        <row r="822">
          <cell r="A822" t="str">
            <v>1821591</v>
          </cell>
          <cell r="B822" t="str">
            <v>Holiday Inn Cincinnati N - West Chester</v>
          </cell>
          <cell r="C822" t="str">
            <v>512376672</v>
          </cell>
          <cell r="D822" t="str">
            <v>29189540</v>
          </cell>
          <cell r="E822" t="str">
            <v/>
          </cell>
          <cell r="F822" t="str">
            <v>557.4</v>
          </cell>
          <cell r="G822" t="str">
            <v>RMB</v>
          </cell>
          <cell r="H822" t="str">
            <v>1</v>
          </cell>
          <cell r="I822" t="str">
            <v>78.49</v>
          </cell>
        </row>
        <row r="823">
          <cell r="A823" t="str">
            <v>1816616</v>
          </cell>
          <cell r="B823" t="str">
            <v>Holiday Inn Cincinnati N - West Chester</v>
          </cell>
          <cell r="C823" t="str">
            <v>509552052</v>
          </cell>
          <cell r="D823" t="str">
            <v>24873652</v>
          </cell>
          <cell r="E823" t="str">
            <v/>
          </cell>
          <cell r="F823" t="str">
            <v>937.04</v>
          </cell>
          <cell r="G823" t="str">
            <v>RMB</v>
          </cell>
          <cell r="H823" t="str">
            <v>1</v>
          </cell>
          <cell r="I823" t="str">
            <v>130.82</v>
          </cell>
        </row>
        <row r="824">
          <cell r="A824" t="str">
            <v>1823231</v>
          </cell>
          <cell r="B824" t="str">
            <v>Holiday Inn Cincinnati N - West Chester</v>
          </cell>
          <cell r="C824" t="str">
            <v>513429192</v>
          </cell>
          <cell r="D824" t="str">
            <v>46405215</v>
          </cell>
          <cell r="E824" t="str">
            <v/>
          </cell>
          <cell r="F824" t="str">
            <v>594.73</v>
          </cell>
          <cell r="G824" t="str">
            <v>RMB</v>
          </cell>
          <cell r="H824" t="str">
            <v>1</v>
          </cell>
          <cell r="I824" t="str">
            <v>83.71</v>
          </cell>
        </row>
        <row r="825">
          <cell r="A825" t="str">
            <v>1823860</v>
          </cell>
          <cell r="B825" t="str">
            <v>Holiday Inn Cincinnati N - West Chester</v>
          </cell>
          <cell r="C825" t="str">
            <v>513733968</v>
          </cell>
          <cell r="D825" t="str">
            <v>21496328</v>
          </cell>
          <cell r="E825" t="str">
            <v/>
          </cell>
          <cell r="F825" t="str">
            <v>551.77</v>
          </cell>
          <cell r="G825" t="str">
            <v>RMB</v>
          </cell>
          <cell r="H825" t="str">
            <v>1</v>
          </cell>
          <cell r="I825" t="str">
            <v>77.85</v>
          </cell>
        </row>
        <row r="826">
          <cell r="A826" t="str">
            <v>1822082</v>
          </cell>
          <cell r="B826" t="str">
            <v>Staybridge Suites Buffalo</v>
          </cell>
          <cell r="C826" t="str">
            <v>512721216</v>
          </cell>
          <cell r="D826" t="str">
            <v/>
          </cell>
          <cell r="E826" t="str">
            <v/>
          </cell>
          <cell r="F826" t="str">
            <v>666.84</v>
          </cell>
          <cell r="G826" t="str">
            <v>RMB</v>
          </cell>
          <cell r="H826" t="str">
            <v>1</v>
          </cell>
          <cell r="I826" t="str">
            <v>93.9</v>
          </cell>
        </row>
        <row r="827">
          <cell r="A827" t="str">
            <v>1822278</v>
          </cell>
          <cell r="B827" t="str">
            <v>Super 8 Kingsport</v>
          </cell>
          <cell r="C827" t="str">
            <v>512838424</v>
          </cell>
          <cell r="D827" t="str">
            <v>87316EC020555</v>
          </cell>
          <cell r="E827" t="str">
            <v/>
          </cell>
          <cell r="F827" t="str">
            <v>507.92</v>
          </cell>
          <cell r="G827" t="str">
            <v>RMB</v>
          </cell>
          <cell r="H827" t="str">
            <v>1</v>
          </cell>
          <cell r="I827" t="str">
            <v>71.47</v>
          </cell>
        </row>
        <row r="828">
          <cell r="A828" t="str">
            <v>1824973</v>
          </cell>
          <cell r="B828" t="str">
            <v>尤巴城旅客之家酒店</v>
          </cell>
          <cell r="C828" t="str">
            <v>514341732</v>
          </cell>
          <cell r="D828" t="str">
            <v>84423EC034659</v>
          </cell>
          <cell r="E828" t="str">
            <v/>
          </cell>
          <cell r="F828" t="str">
            <v>533.72</v>
          </cell>
          <cell r="G828" t="str">
            <v>RMB</v>
          </cell>
          <cell r="H828" t="str">
            <v>1</v>
          </cell>
          <cell r="I828" t="str">
            <v>75.33</v>
          </cell>
        </row>
        <row r="829">
          <cell r="A829" t="str">
            <v>1824908</v>
          </cell>
          <cell r="B829" t="str">
            <v>阿尔迪阿米娜酒店</v>
          </cell>
          <cell r="C829" t="str">
            <v>514309080</v>
          </cell>
          <cell r="D829" t="str">
            <v>514309080</v>
          </cell>
          <cell r="E829" t="str">
            <v/>
          </cell>
          <cell r="F829" t="str">
            <v>177.13</v>
          </cell>
          <cell r="G829" t="str">
            <v>RMB</v>
          </cell>
          <cell r="H829" t="str">
            <v>1</v>
          </cell>
          <cell r="I829" t="str">
            <v>25</v>
          </cell>
        </row>
        <row r="830">
          <cell r="A830" t="str">
            <v>1824723</v>
          </cell>
          <cell r="B830" t="str">
            <v>阿联酋航空大酒店公寓</v>
          </cell>
          <cell r="C830" t="str">
            <v>479728717</v>
          </cell>
          <cell r="D830" t="str">
            <v>77941SC009643</v>
          </cell>
          <cell r="E830" t="str">
            <v/>
          </cell>
          <cell r="F830" t="str">
            <v>512.11</v>
          </cell>
          <cell r="G830" t="str">
            <v>RMB</v>
          </cell>
          <cell r="H830" t="str">
            <v>1</v>
          </cell>
          <cell r="I830" t="str">
            <v>72.28</v>
          </cell>
        </row>
        <row r="831">
          <cell r="A831" t="str">
            <v>1823826</v>
          </cell>
          <cell r="B831" t="str">
            <v>阿联酋航空大酒店公寓</v>
          </cell>
          <cell r="C831" t="str">
            <v>513708688</v>
          </cell>
          <cell r="D831" t="str">
            <v>77941SC009603</v>
          </cell>
          <cell r="E831" t="str">
            <v/>
          </cell>
          <cell r="F831" t="str">
            <v>239.28</v>
          </cell>
          <cell r="G831" t="str">
            <v>RMB</v>
          </cell>
          <cell r="H831" t="str">
            <v>1</v>
          </cell>
          <cell r="I831" t="str">
            <v>33.76</v>
          </cell>
        </row>
        <row r="832">
          <cell r="A832" t="str">
            <v>1824286</v>
          </cell>
          <cell r="B832" t="str">
            <v>阿联酋航空大酒店公寓</v>
          </cell>
          <cell r="C832" t="str">
            <v>513976648</v>
          </cell>
          <cell r="D832" t="str">
            <v>77941SC009620</v>
          </cell>
          <cell r="E832" t="str">
            <v/>
          </cell>
          <cell r="F832" t="str">
            <v>1268.33</v>
          </cell>
          <cell r="G832" t="str">
            <v>RMB</v>
          </cell>
          <cell r="H832" t="str">
            <v>1</v>
          </cell>
          <cell r="I832" t="str">
            <v>178.95</v>
          </cell>
        </row>
        <row r="833">
          <cell r="A833" t="str">
            <v>1819211</v>
          </cell>
          <cell r="B833" t="str">
            <v>玫瑰花园公寓酒店 - 布尔迪拜</v>
          </cell>
          <cell r="C833" t="str">
            <v>511163184</v>
          </cell>
          <cell r="D833" t="str">
            <v>53056</v>
          </cell>
          <cell r="E833" t="str">
            <v/>
          </cell>
          <cell r="F833" t="str">
            <v>233.22</v>
          </cell>
          <cell r="G833" t="str">
            <v>RMB</v>
          </cell>
          <cell r="H833" t="str">
            <v>1</v>
          </cell>
          <cell r="I833" t="str">
            <v>32.84</v>
          </cell>
        </row>
        <row r="834">
          <cell r="A834" t="str">
            <v>1820706</v>
          </cell>
          <cell r="B834" t="str">
            <v>玫瑰花园公寓酒店 - 布尔迪拜</v>
          </cell>
          <cell r="C834" t="str">
            <v>511979460</v>
          </cell>
          <cell r="D834" t="str">
            <v>53079</v>
          </cell>
          <cell r="E834" t="str">
            <v/>
          </cell>
          <cell r="F834" t="str">
            <v>494.02</v>
          </cell>
          <cell r="G834" t="str">
            <v>RMB</v>
          </cell>
          <cell r="H834" t="str">
            <v>1</v>
          </cell>
          <cell r="I834" t="str">
            <v>69.8</v>
          </cell>
        </row>
        <row r="835">
          <cell r="A835" t="str">
            <v>1776369</v>
          </cell>
          <cell r="B835" t="str">
            <v>斯科顿托男爵膳食公寓酒店</v>
          </cell>
          <cell r="C835" t="str">
            <v>485680916</v>
          </cell>
          <cell r="D835" t="str">
            <v>202000474</v>
          </cell>
          <cell r="E835" t="str">
            <v/>
          </cell>
          <cell r="F835" t="str">
            <v>572.66</v>
          </cell>
          <cell r="G835" t="str">
            <v>RMB</v>
          </cell>
          <cell r="H835" t="str">
            <v>1</v>
          </cell>
          <cell r="I835" t="str">
            <v>81.35</v>
          </cell>
        </row>
        <row r="836">
          <cell r="A836" t="str">
            <v>1824516</v>
          </cell>
          <cell r="B836" t="str">
            <v>阿德莱德屋顶花园酒店</v>
          </cell>
          <cell r="C836" t="str">
            <v>514113804</v>
          </cell>
          <cell r="D836" t="str">
            <v>97322964</v>
          </cell>
          <cell r="E836" t="str">
            <v/>
          </cell>
          <cell r="F836" t="str">
            <v>534.41</v>
          </cell>
          <cell r="G836" t="str">
            <v>RMB</v>
          </cell>
          <cell r="H836" t="str">
            <v>1</v>
          </cell>
          <cell r="I836" t="str">
            <v>75.4</v>
          </cell>
        </row>
        <row r="837">
          <cell r="A837" t="str">
            <v>1820342</v>
          </cell>
          <cell r="B837" t="str">
            <v>阿德莱德瑞吉斯南园酒店</v>
          </cell>
          <cell r="C837" t="str">
            <v>511819748</v>
          </cell>
          <cell r="D837" t="str">
            <v>reconfirmed</v>
          </cell>
          <cell r="E837" t="str">
            <v/>
          </cell>
          <cell r="F837" t="str">
            <v>393.37</v>
          </cell>
          <cell r="G837" t="str">
            <v>RMB</v>
          </cell>
          <cell r="H837" t="str">
            <v>1</v>
          </cell>
          <cell r="I837" t="str">
            <v>55.58</v>
          </cell>
        </row>
        <row r="838">
          <cell r="A838" t="str">
            <v>1818449</v>
          </cell>
          <cell r="B838" t="str">
            <v>布里斯班奥克伍德公寓酒店</v>
          </cell>
          <cell r="C838" t="str">
            <v>510757748</v>
          </cell>
          <cell r="D838" t="str">
            <v>136881</v>
          </cell>
          <cell r="E838" t="str">
            <v/>
          </cell>
          <cell r="F838" t="str">
            <v>655.53</v>
          </cell>
          <cell r="G838" t="str">
            <v>RMB</v>
          </cell>
          <cell r="H838" t="str">
            <v>1</v>
          </cell>
          <cell r="I838" t="str">
            <v>91.97</v>
          </cell>
        </row>
        <row r="839">
          <cell r="A839" t="str">
            <v>1823706</v>
          </cell>
          <cell r="B839" t="str">
            <v>布里斯班瑞士贝尔酒店</v>
          </cell>
          <cell r="C839" t="str">
            <v>513654700</v>
          </cell>
          <cell r="D839" t="str">
            <v>221671</v>
          </cell>
          <cell r="E839" t="str">
            <v/>
          </cell>
          <cell r="F839" t="str">
            <v>871.42</v>
          </cell>
          <cell r="G839" t="str">
            <v>RMB</v>
          </cell>
          <cell r="H839" t="str">
            <v>1</v>
          </cell>
          <cell r="I839" t="str">
            <v>122.95</v>
          </cell>
        </row>
        <row r="840">
          <cell r="A840" t="str">
            <v>1820477</v>
          </cell>
          <cell r="B840" t="str">
            <v>布里斯班瑞士贝尔酒店</v>
          </cell>
          <cell r="C840" t="str">
            <v>511870312</v>
          </cell>
          <cell r="D840" t="str">
            <v>511870312</v>
          </cell>
          <cell r="E840" t="str">
            <v/>
          </cell>
          <cell r="F840" t="str">
            <v>472.64</v>
          </cell>
          <cell r="G840" t="str">
            <v>RMB</v>
          </cell>
          <cell r="H840" t="str">
            <v>1</v>
          </cell>
          <cell r="I840" t="str">
            <v>66.78</v>
          </cell>
        </row>
        <row r="841">
          <cell r="A841" t="str">
            <v>1817738</v>
          </cell>
          <cell r="B841" t="str">
            <v>悉尼机场旅客之家酒店</v>
          </cell>
          <cell r="C841" t="str">
            <v>510296768</v>
          </cell>
          <cell r="D841" t="str">
            <v>510296768</v>
          </cell>
          <cell r="E841" t="str">
            <v/>
          </cell>
          <cell r="F841" t="str">
            <v>400.55</v>
          </cell>
          <cell r="G841" t="str">
            <v>RMB</v>
          </cell>
          <cell r="H841" t="str">
            <v>1</v>
          </cell>
          <cell r="I841" t="str">
            <v>56.26</v>
          </cell>
        </row>
        <row r="842">
          <cell r="A842" t="str">
            <v>1823936</v>
          </cell>
          <cell r="B842" t="str">
            <v>悉尼机场旅客之家酒店</v>
          </cell>
          <cell r="C842" t="str">
            <v>513773056</v>
          </cell>
          <cell r="D842" t="str">
            <v>513773056</v>
          </cell>
          <cell r="E842" t="str">
            <v/>
          </cell>
          <cell r="F842" t="str">
            <v>381.24</v>
          </cell>
          <cell r="G842" t="str">
            <v>RMB</v>
          </cell>
          <cell r="H842" t="str">
            <v>1</v>
          </cell>
          <cell r="I842" t="str">
            <v>53.79</v>
          </cell>
        </row>
        <row r="843">
          <cell r="A843" t="str">
            <v>1817535</v>
          </cell>
          <cell r="B843" t="str">
            <v>悉尼机场旅客之家酒店</v>
          </cell>
          <cell r="C843" t="str">
            <v>510145972</v>
          </cell>
          <cell r="D843" t="str">
            <v>510145972</v>
          </cell>
          <cell r="E843" t="str">
            <v/>
          </cell>
          <cell r="F843" t="str">
            <v>396.16</v>
          </cell>
          <cell r="G843" t="str">
            <v>RMB</v>
          </cell>
          <cell r="H843" t="str">
            <v>1</v>
          </cell>
          <cell r="I843" t="str">
            <v>55.44</v>
          </cell>
        </row>
        <row r="844">
          <cell r="A844" t="str">
            <v>1817424</v>
          </cell>
          <cell r="B844" t="str">
            <v>悉尼机场旅客之家酒店</v>
          </cell>
          <cell r="C844" t="str">
            <v>510071508</v>
          </cell>
          <cell r="D844" t="str">
            <v>510071508</v>
          </cell>
          <cell r="E844" t="str">
            <v/>
          </cell>
          <cell r="F844" t="str">
            <v>396.16</v>
          </cell>
          <cell r="G844" t="str">
            <v>RMB</v>
          </cell>
          <cell r="H844" t="str">
            <v>1</v>
          </cell>
          <cell r="I844" t="str">
            <v>55.44</v>
          </cell>
        </row>
        <row r="845">
          <cell r="A845" t="str">
            <v>1819296</v>
          </cell>
          <cell r="B845" t="str">
            <v>悉尼QT精品酒店</v>
          </cell>
          <cell r="C845" t="str">
            <v>511212884</v>
          </cell>
          <cell r="D845" t="str">
            <v>511212884</v>
          </cell>
          <cell r="E845" t="str">
            <v/>
          </cell>
          <cell r="F845" t="str">
            <v>914.9</v>
          </cell>
          <cell r="G845" t="str">
            <v>RMB</v>
          </cell>
          <cell r="H845" t="str">
            <v>1</v>
          </cell>
          <cell r="I845" t="str">
            <v>128.83</v>
          </cell>
        </row>
        <row r="846">
          <cell r="A846" t="str">
            <v>1818919</v>
          </cell>
          <cell r="B846" t="str">
            <v>悉尼QT精品酒店</v>
          </cell>
          <cell r="C846" t="str">
            <v>510997144</v>
          </cell>
          <cell r="D846" t="str">
            <v>510997144</v>
          </cell>
          <cell r="E846" t="str">
            <v/>
          </cell>
          <cell r="F846" t="str">
            <v>976.11</v>
          </cell>
          <cell r="G846" t="str">
            <v>RMB</v>
          </cell>
          <cell r="H846" t="str">
            <v>1</v>
          </cell>
          <cell r="I846" t="str">
            <v>137.45</v>
          </cell>
        </row>
        <row r="847">
          <cell r="A847" t="str">
            <v>1824466</v>
          </cell>
          <cell r="B847" t="str">
            <v>悉尼QT精品酒店</v>
          </cell>
          <cell r="C847" t="str">
            <v>514075624</v>
          </cell>
          <cell r="D847" t="str">
            <v>514075624</v>
          </cell>
          <cell r="E847" t="str">
            <v/>
          </cell>
          <cell r="F847" t="str">
            <v>1057.26</v>
          </cell>
          <cell r="G847" t="str">
            <v>RMB</v>
          </cell>
          <cell r="H847" t="str">
            <v>1</v>
          </cell>
          <cell r="I847" t="str">
            <v>149.17</v>
          </cell>
        </row>
        <row r="848">
          <cell r="A848" t="str">
            <v>1819770</v>
          </cell>
          <cell r="B848" t="str">
            <v>悉尼QT精品酒店</v>
          </cell>
          <cell r="C848" t="str">
            <v>511504988</v>
          </cell>
          <cell r="D848" t="str">
            <v>511504988</v>
          </cell>
          <cell r="E848" t="str">
            <v/>
          </cell>
          <cell r="F848" t="str">
            <v>3655.62</v>
          </cell>
          <cell r="G848" t="str">
            <v>RMB</v>
          </cell>
          <cell r="H848" t="str">
            <v>1</v>
          </cell>
          <cell r="I848" t="str">
            <v>514.76</v>
          </cell>
        </row>
        <row r="849">
          <cell r="A849" t="str">
            <v>1822142</v>
          </cell>
          <cell r="B849" t="str">
            <v>悉尼QT精品酒店</v>
          </cell>
          <cell r="C849" t="str">
            <v>512771812</v>
          </cell>
          <cell r="D849" t="str">
            <v>512771812</v>
          </cell>
          <cell r="E849" t="str">
            <v/>
          </cell>
          <cell r="F849" t="str">
            <v>947.25</v>
          </cell>
          <cell r="G849" t="str">
            <v>RMB</v>
          </cell>
          <cell r="H849" t="str">
            <v>1</v>
          </cell>
          <cell r="I849" t="str">
            <v>133.29</v>
          </cell>
        </row>
        <row r="850">
          <cell r="A850" t="str">
            <v>1819001</v>
          </cell>
          <cell r="B850" t="str">
            <v>成都世纪城天堂洲际大饭店</v>
          </cell>
          <cell r="C850" t="str">
            <v>511033552</v>
          </cell>
          <cell r="D850" t="str">
            <v>41643294</v>
          </cell>
          <cell r="E850" t="str">
            <v/>
          </cell>
          <cell r="F850" t="str">
            <v>646.39</v>
          </cell>
          <cell r="G850" t="str">
            <v>RMB</v>
          </cell>
          <cell r="H850" t="str">
            <v>1</v>
          </cell>
          <cell r="I850" t="str">
            <v>91.02</v>
          </cell>
        </row>
        <row r="851">
          <cell r="A851" t="str">
            <v>1817053</v>
          </cell>
          <cell r="B851" t="str">
            <v>广州保利洲际酒店</v>
          </cell>
          <cell r="C851" t="str">
            <v>509813276</v>
          </cell>
          <cell r="D851" t="str">
            <v>46547003</v>
          </cell>
          <cell r="E851" t="str">
            <v/>
          </cell>
          <cell r="F851" t="str">
            <v>1094</v>
          </cell>
          <cell r="G851" t="str">
            <v>RMB</v>
          </cell>
          <cell r="H851" t="str">
            <v>1</v>
          </cell>
          <cell r="I851" t="str">
            <v>153</v>
          </cell>
        </row>
        <row r="852">
          <cell r="A852" t="str">
            <v>1824046</v>
          </cell>
          <cell r="B852" t="str">
            <v>海口西海岸假日酒店</v>
          </cell>
          <cell r="C852" t="str">
            <v>513839776</v>
          </cell>
          <cell r="D852" t="str">
            <v>42346124</v>
          </cell>
          <cell r="E852" t="str">
            <v/>
          </cell>
          <cell r="F852" t="str">
            <v>343.25</v>
          </cell>
          <cell r="G852" t="str">
            <v>RMB</v>
          </cell>
          <cell r="H852" t="str">
            <v>1</v>
          </cell>
          <cell r="I852" t="str">
            <v>48.43</v>
          </cell>
        </row>
        <row r="853">
          <cell r="A853" t="str">
            <v>1818077</v>
          </cell>
          <cell r="B853" t="str">
            <v>惠州凯宾斯基酒店</v>
          </cell>
          <cell r="C853" t="str">
            <v>510533508</v>
          </cell>
          <cell r="D853" t="str">
            <v>76724SC010414</v>
          </cell>
          <cell r="E853" t="str">
            <v/>
          </cell>
          <cell r="F853" t="str">
            <v>414</v>
          </cell>
          <cell r="G853" t="str">
            <v>RMB</v>
          </cell>
          <cell r="H853" t="str">
            <v>1</v>
          </cell>
          <cell r="I853" t="str">
            <v>58.14</v>
          </cell>
        </row>
        <row r="854">
          <cell r="A854" t="str">
            <v>1813882</v>
          </cell>
          <cell r="B854" t="str">
            <v>南昌江景假日酒店</v>
          </cell>
          <cell r="C854" t="str">
            <v>507962928</v>
          </cell>
          <cell r="D854" t="str">
            <v>22921709</v>
          </cell>
          <cell r="E854" t="str">
            <v/>
          </cell>
          <cell r="F854" t="str">
            <v>1018</v>
          </cell>
          <cell r="G854" t="str">
            <v>RMB</v>
          </cell>
          <cell r="H854" t="str">
            <v>1</v>
          </cell>
          <cell r="I854" t="str">
            <v>142.88</v>
          </cell>
        </row>
        <row r="855">
          <cell r="A855" t="str">
            <v>1818622</v>
          </cell>
          <cell r="B855" t="str">
            <v>南昌江景假日酒店</v>
          </cell>
          <cell r="C855" t="str">
            <v>510846304</v>
          </cell>
          <cell r="D855" t="str">
            <v>23540010</v>
          </cell>
          <cell r="E855" t="str">
            <v/>
          </cell>
          <cell r="F855" t="str">
            <v>570.68</v>
          </cell>
          <cell r="G855" t="str">
            <v>RMB</v>
          </cell>
          <cell r="H855" t="str">
            <v>1</v>
          </cell>
          <cell r="I855" t="str">
            <v>80.36</v>
          </cell>
        </row>
        <row r="856">
          <cell r="A856" t="str">
            <v>1814320</v>
          </cell>
          <cell r="B856" t="str">
            <v>昆明洲际酒店</v>
          </cell>
          <cell r="C856" t="str">
            <v>508156164</v>
          </cell>
          <cell r="D856" t="str">
            <v>24916439</v>
          </cell>
          <cell r="E856" t="str">
            <v/>
          </cell>
          <cell r="F856" t="str">
            <v>759.1</v>
          </cell>
          <cell r="G856" t="str">
            <v>RMB</v>
          </cell>
          <cell r="H856" t="str">
            <v>1</v>
          </cell>
          <cell r="I856" t="str">
            <v>106.68</v>
          </cell>
        </row>
        <row r="857">
          <cell r="A857" t="str">
            <v>1818179</v>
          </cell>
          <cell r="B857" t="str">
            <v>昆明洲际酒店</v>
          </cell>
          <cell r="C857" t="str">
            <v>510590588</v>
          </cell>
          <cell r="D857" t="str">
            <v>22304673</v>
          </cell>
          <cell r="E857" t="str">
            <v/>
          </cell>
          <cell r="F857" t="str">
            <v>961.49</v>
          </cell>
          <cell r="G857" t="str">
            <v>RMB</v>
          </cell>
          <cell r="H857" t="str">
            <v>1</v>
          </cell>
          <cell r="I857" t="str">
            <v>134.8</v>
          </cell>
        </row>
        <row r="858">
          <cell r="A858" t="str">
            <v>1824219</v>
          </cell>
          <cell r="B858" t="str">
            <v>昆明洲际酒店</v>
          </cell>
          <cell r="C858" t="str">
            <v>513928504</v>
          </cell>
          <cell r="D858" t="str">
            <v>25808324</v>
          </cell>
          <cell r="E858" t="str">
            <v/>
          </cell>
          <cell r="F858" t="str">
            <v>930.03</v>
          </cell>
          <cell r="G858" t="str">
            <v>RMB</v>
          </cell>
          <cell r="H858" t="str">
            <v>1</v>
          </cell>
          <cell r="I858" t="str">
            <v>131.22</v>
          </cell>
        </row>
        <row r="859">
          <cell r="A859" t="str">
            <v>1817509</v>
          </cell>
          <cell r="B859" t="str">
            <v>北京兴基铂尔曼饭店</v>
          </cell>
          <cell r="C859" t="str">
            <v>510128892</v>
          </cell>
          <cell r="D859" t="str">
            <v>2006040522,2006040524</v>
          </cell>
          <cell r="E859" t="str">
            <v/>
          </cell>
          <cell r="F859" t="str">
            <v>1512</v>
          </cell>
          <cell r="G859" t="str">
            <v>RMB</v>
          </cell>
          <cell r="H859" t="str">
            <v>1</v>
          </cell>
          <cell r="I859" t="str">
            <v>211.66</v>
          </cell>
        </row>
        <row r="860">
          <cell r="A860" t="str">
            <v>1817508</v>
          </cell>
          <cell r="B860" t="str">
            <v>北京兴基铂尔曼饭店</v>
          </cell>
          <cell r="C860" t="str">
            <v>510128920</v>
          </cell>
          <cell r="D860" t="str">
            <v>2006050506,2006050508</v>
          </cell>
          <cell r="E860" t="str">
            <v/>
          </cell>
          <cell r="F860" t="str">
            <v>1243</v>
          </cell>
          <cell r="G860" t="str">
            <v>RMB</v>
          </cell>
          <cell r="H860" t="str">
            <v>1</v>
          </cell>
          <cell r="I860" t="str">
            <v>174.06</v>
          </cell>
        </row>
        <row r="861">
          <cell r="A861" t="str">
            <v>1816093</v>
          </cell>
          <cell r="B861" t="str">
            <v>北京上地智选假日酒店</v>
          </cell>
          <cell r="C861" t="str">
            <v>509235200</v>
          </cell>
          <cell r="D861" t="str">
            <v>44204867</v>
          </cell>
          <cell r="E861" t="str">
            <v/>
          </cell>
          <cell r="F861" t="str">
            <v>4000.42</v>
          </cell>
          <cell r="G861" t="str">
            <v>RMB</v>
          </cell>
          <cell r="H861" t="str">
            <v>1</v>
          </cell>
          <cell r="I861" t="str">
            <v>559.28</v>
          </cell>
        </row>
        <row r="862">
          <cell r="A862" t="str">
            <v>1824142</v>
          </cell>
          <cell r="B862" t="str">
            <v>北京北辰洲际酒店</v>
          </cell>
          <cell r="C862" t="str">
            <v>513882492</v>
          </cell>
          <cell r="D862" t="str">
            <v>48995455</v>
          </cell>
          <cell r="E862" t="str">
            <v/>
          </cell>
          <cell r="F862" t="str">
            <v>1350.9</v>
          </cell>
          <cell r="G862" t="str">
            <v>RMB</v>
          </cell>
          <cell r="H862" t="str">
            <v>1</v>
          </cell>
          <cell r="I862" t="str">
            <v>190.6</v>
          </cell>
        </row>
        <row r="863">
          <cell r="A863" t="str">
            <v>1821215</v>
          </cell>
          <cell r="B863" t="str">
            <v>上海滴水湖皇冠假日酒店</v>
          </cell>
          <cell r="C863" t="str">
            <v>512210432</v>
          </cell>
          <cell r="D863" t="str">
            <v>26810642</v>
          </cell>
          <cell r="E863" t="str">
            <v/>
          </cell>
          <cell r="F863" t="str">
            <v>1559.01</v>
          </cell>
          <cell r="G863" t="str">
            <v>RMB</v>
          </cell>
          <cell r="H863" t="str">
            <v>1</v>
          </cell>
          <cell r="I863" t="str">
            <v>219.53</v>
          </cell>
        </row>
        <row r="864">
          <cell r="A864" t="str">
            <v>1824658</v>
          </cell>
          <cell r="B864" t="str">
            <v>深圳富临大酒店</v>
          </cell>
          <cell r="C864" t="str">
            <v>479725821</v>
          </cell>
          <cell r="D864" t="str">
            <v>982606184</v>
          </cell>
          <cell r="E864" t="str">
            <v/>
          </cell>
          <cell r="F864" t="str">
            <v>266.61</v>
          </cell>
          <cell r="G864" t="str">
            <v>RMB</v>
          </cell>
          <cell r="H864" t="str">
            <v>1</v>
          </cell>
          <cell r="I864" t="str">
            <v>37.63</v>
          </cell>
        </row>
        <row r="865">
          <cell r="A865" t="str">
            <v>1822109</v>
          </cell>
          <cell r="B865" t="str">
            <v>深圳富临大酒店</v>
          </cell>
          <cell r="C865" t="str">
            <v>512772220</v>
          </cell>
          <cell r="D865" t="str">
            <v>696554885</v>
          </cell>
          <cell r="E865" t="str">
            <v/>
          </cell>
          <cell r="F865" t="str">
            <v>315.04</v>
          </cell>
          <cell r="G865" t="str">
            <v>RMB</v>
          </cell>
          <cell r="H865" t="str">
            <v>1</v>
          </cell>
          <cell r="I865" t="str">
            <v>44.33</v>
          </cell>
        </row>
        <row r="866">
          <cell r="A866" t="str">
            <v>1819947</v>
          </cell>
          <cell r="B866" t="str">
            <v>深圳富临大酒店</v>
          </cell>
          <cell r="C866" t="str">
            <v>511608808</v>
          </cell>
          <cell r="D866" t="str">
            <v>569784582</v>
          </cell>
          <cell r="E866" t="str">
            <v/>
          </cell>
          <cell r="F866" t="str">
            <v>279.81</v>
          </cell>
          <cell r="G866" t="str">
            <v>RMB</v>
          </cell>
          <cell r="H866" t="str">
            <v>1</v>
          </cell>
          <cell r="I866" t="str">
            <v>39.44</v>
          </cell>
        </row>
        <row r="867">
          <cell r="A867" t="str">
            <v>1818059</v>
          </cell>
          <cell r="B867" t="str">
            <v>三亚海棠湾天房洲际度假酒店</v>
          </cell>
          <cell r="C867" t="str">
            <v>510524300</v>
          </cell>
          <cell r="D867" t="str">
            <v>24669092</v>
          </cell>
          <cell r="E867" t="str">
            <v/>
          </cell>
          <cell r="F867" t="str">
            <v>946.01</v>
          </cell>
          <cell r="G867" t="str">
            <v>RMB</v>
          </cell>
          <cell r="H867" t="str">
            <v>1</v>
          </cell>
          <cell r="I867" t="str">
            <v>132.63</v>
          </cell>
        </row>
        <row r="868">
          <cell r="A868" t="str">
            <v>1817875</v>
          </cell>
          <cell r="B868" t="str">
            <v>三亚海棠湾天房洲际度假酒店</v>
          </cell>
          <cell r="C868" t="str">
            <v>510401084</v>
          </cell>
          <cell r="D868" t="str">
            <v>27686952</v>
          </cell>
          <cell r="E868" t="str">
            <v/>
          </cell>
          <cell r="F868" t="str">
            <v>814.78</v>
          </cell>
          <cell r="G868" t="str">
            <v>RMB</v>
          </cell>
          <cell r="H868" t="str">
            <v>1</v>
          </cell>
          <cell r="I868" t="str">
            <v>114.44</v>
          </cell>
        </row>
        <row r="869">
          <cell r="A869" t="str">
            <v>1818033</v>
          </cell>
          <cell r="B869" t="str">
            <v>宜必思酒店(青岛城阳正阳路店)</v>
          </cell>
          <cell r="C869" t="str">
            <v>510507896</v>
          </cell>
          <cell r="D869" t="str">
            <v>reconfirmed by MS WANG</v>
          </cell>
          <cell r="E869" t="str">
            <v/>
          </cell>
          <cell r="F869" t="str">
            <v>215.48</v>
          </cell>
          <cell r="G869" t="str">
            <v>RMB</v>
          </cell>
          <cell r="H869" t="str">
            <v>1</v>
          </cell>
          <cell r="I869" t="str">
            <v>30.21</v>
          </cell>
        </row>
        <row r="870">
          <cell r="A870" t="str">
            <v>1821517</v>
          </cell>
          <cell r="B870" t="str">
            <v>天津海河假日酒店</v>
          </cell>
          <cell r="C870" t="str">
            <v>512328120</v>
          </cell>
          <cell r="D870" t="str">
            <v>48600162</v>
          </cell>
          <cell r="E870" t="str">
            <v/>
          </cell>
          <cell r="F870" t="str">
            <v>620.18</v>
          </cell>
          <cell r="G870" t="str">
            <v>RMB</v>
          </cell>
          <cell r="H870" t="str">
            <v>1</v>
          </cell>
          <cell r="I870" t="str">
            <v>87.33</v>
          </cell>
        </row>
        <row r="871">
          <cell r="A871" t="str">
            <v>1820166</v>
          </cell>
          <cell r="B871" t="str">
            <v>天津和平智选假日酒店</v>
          </cell>
          <cell r="C871" t="str">
            <v>511712344</v>
          </cell>
          <cell r="D871" t="str">
            <v>22571874</v>
          </cell>
          <cell r="E871" t="str">
            <v/>
          </cell>
          <cell r="F871" t="str">
            <v>1131.87</v>
          </cell>
          <cell r="G871" t="str">
            <v>RMB</v>
          </cell>
          <cell r="H871" t="str">
            <v>1</v>
          </cell>
          <cell r="I871" t="str">
            <v>159.54</v>
          </cell>
        </row>
        <row r="872">
          <cell r="A872" t="str">
            <v>1820767</v>
          </cell>
          <cell r="B872" t="str">
            <v>漳州融信皇冠假日酒店</v>
          </cell>
          <cell r="C872" t="str">
            <v>512015936</v>
          </cell>
          <cell r="D872" t="str">
            <v>28518599</v>
          </cell>
          <cell r="E872" t="str">
            <v/>
          </cell>
          <cell r="F872" t="str">
            <v>395.22</v>
          </cell>
          <cell r="G872" t="str">
            <v>RMB</v>
          </cell>
          <cell r="H872" t="str">
            <v>1</v>
          </cell>
          <cell r="I872" t="str">
            <v>55.81</v>
          </cell>
        </row>
        <row r="873">
          <cell r="A873" t="str">
            <v>1823209</v>
          </cell>
          <cell r="B873" t="str">
            <v>Super 8 Aberdeen Md</v>
          </cell>
          <cell r="C873" t="str">
            <v>513423100</v>
          </cell>
          <cell r="D873" t="str">
            <v>86313EC019621</v>
          </cell>
          <cell r="E873" t="str">
            <v/>
          </cell>
          <cell r="F873" t="str">
            <v>425.64</v>
          </cell>
          <cell r="G873" t="str">
            <v>RMB</v>
          </cell>
          <cell r="H873" t="str">
            <v>1</v>
          </cell>
          <cell r="I873" t="str">
            <v>59.91</v>
          </cell>
        </row>
        <row r="874">
          <cell r="A874" t="str">
            <v>1824469</v>
          </cell>
          <cell r="B874" t="str">
            <v>亚特兰大机场北戴斯酒店</v>
          </cell>
          <cell r="C874" t="str">
            <v>514076892</v>
          </cell>
          <cell r="D874" t="str">
            <v>21797142</v>
          </cell>
          <cell r="E874" t="str">
            <v/>
          </cell>
          <cell r="F874" t="str">
            <v>711.6</v>
          </cell>
          <cell r="G874" t="str">
            <v>RMB</v>
          </cell>
          <cell r="H874" t="str">
            <v>1</v>
          </cell>
          <cell r="I874" t="str">
            <v>100.4</v>
          </cell>
        </row>
        <row r="875">
          <cell r="A875" t="str">
            <v>1822139</v>
          </cell>
          <cell r="B875" t="str">
            <v>亚特兰大机场南假日酒店</v>
          </cell>
          <cell r="C875" t="str">
            <v>512770920</v>
          </cell>
          <cell r="D875" t="str">
            <v>45831651</v>
          </cell>
          <cell r="E875" t="str">
            <v/>
          </cell>
          <cell r="F875" t="str">
            <v>533.93</v>
          </cell>
          <cell r="G875" t="str">
            <v>RMB</v>
          </cell>
          <cell r="H875" t="str">
            <v>1</v>
          </cell>
          <cell r="I875" t="str">
            <v>75.13</v>
          </cell>
        </row>
        <row r="876">
          <cell r="A876" t="str">
            <v>1824050</v>
          </cell>
          <cell r="B876" t="str">
            <v>亚特兰大机场南假日酒店</v>
          </cell>
          <cell r="C876" t="str">
            <v>513841268</v>
          </cell>
          <cell r="D876" t="str">
            <v>42616006</v>
          </cell>
          <cell r="E876" t="str">
            <v/>
          </cell>
          <cell r="F876" t="str">
            <v>511.23</v>
          </cell>
          <cell r="G876" t="str">
            <v>RMB</v>
          </cell>
          <cell r="H876" t="str">
            <v>1</v>
          </cell>
          <cell r="I876" t="str">
            <v>72.13</v>
          </cell>
        </row>
        <row r="877">
          <cell r="A877" t="str">
            <v>1822471</v>
          </cell>
          <cell r="B877" t="str">
            <v>亚特兰大机场皇冠假日酒店</v>
          </cell>
          <cell r="C877" t="str">
            <v>512984868</v>
          </cell>
          <cell r="D877" t="str">
            <v>28928797</v>
          </cell>
          <cell r="E877" t="str">
            <v/>
          </cell>
          <cell r="F877" t="str">
            <v>599.38</v>
          </cell>
          <cell r="G877" t="str">
            <v>RMB</v>
          </cell>
          <cell r="H877" t="str">
            <v>1</v>
          </cell>
          <cell r="I877" t="str">
            <v>84.4</v>
          </cell>
        </row>
        <row r="878">
          <cell r="A878" t="str">
            <v>1823243</v>
          </cell>
          <cell r="B878" t="str">
            <v>亚特兰大市中心英迪格酒店</v>
          </cell>
          <cell r="C878" t="str">
            <v>513433084</v>
          </cell>
          <cell r="D878" t="str">
            <v>48961793</v>
          </cell>
          <cell r="E878" t="str">
            <v/>
          </cell>
          <cell r="F878" t="str">
            <v>1664.2</v>
          </cell>
          <cell r="G878" t="str">
            <v>RMB</v>
          </cell>
          <cell r="H878" t="str">
            <v>1</v>
          </cell>
          <cell r="I878" t="str">
            <v>234.24</v>
          </cell>
        </row>
        <row r="879">
          <cell r="A879" t="str">
            <v>1824205</v>
          </cell>
          <cell r="B879" t="str">
            <v>亚特兰大博克海德洲际酒店</v>
          </cell>
          <cell r="C879" t="str">
            <v>513917288</v>
          </cell>
          <cell r="D879" t="str">
            <v>25535264</v>
          </cell>
          <cell r="E879" t="str">
            <v/>
          </cell>
          <cell r="F879" t="str">
            <v>958.81</v>
          </cell>
          <cell r="G879" t="str">
            <v>RMB</v>
          </cell>
          <cell r="H879" t="str">
            <v>1</v>
          </cell>
          <cell r="I879" t="str">
            <v>135.28</v>
          </cell>
        </row>
        <row r="880">
          <cell r="A880" t="str">
            <v>1824011</v>
          </cell>
          <cell r="B880" t="str">
            <v>亚特兰大博克海德洲际酒店</v>
          </cell>
          <cell r="C880" t="str">
            <v>513820640</v>
          </cell>
          <cell r="D880" t="str">
            <v>42833171</v>
          </cell>
          <cell r="E880" t="str">
            <v/>
          </cell>
          <cell r="F880" t="str">
            <v>1190.01</v>
          </cell>
          <cell r="G880" t="str">
            <v>RMB</v>
          </cell>
          <cell r="H880" t="str">
            <v>1</v>
          </cell>
          <cell r="I880" t="str">
            <v>167.9</v>
          </cell>
        </row>
        <row r="881">
          <cell r="A881" t="str">
            <v>1822137</v>
          </cell>
          <cell r="B881" t="str">
            <v>亚特兰大市中心皇冠假日酒店</v>
          </cell>
          <cell r="C881" t="str">
            <v>512768436</v>
          </cell>
          <cell r="D881" t="str">
            <v>23856999</v>
          </cell>
          <cell r="E881" t="str">
            <v/>
          </cell>
          <cell r="F881" t="str">
            <v>1597.16</v>
          </cell>
          <cell r="G881" t="str">
            <v>RMB</v>
          </cell>
          <cell r="H881" t="str">
            <v>1</v>
          </cell>
          <cell r="I881" t="str">
            <v>224.74</v>
          </cell>
        </row>
        <row r="882">
          <cell r="A882" t="str">
            <v>1823299</v>
          </cell>
          <cell r="B882" t="str">
            <v>亚特兰大市中心皇冠假日酒店</v>
          </cell>
          <cell r="C882" t="str">
            <v>513458928</v>
          </cell>
          <cell r="D882" t="str">
            <v>48976104</v>
          </cell>
          <cell r="E882" t="str">
            <v/>
          </cell>
          <cell r="F882" t="str">
            <v>1532.91</v>
          </cell>
          <cell r="G882" t="str">
            <v>RMB</v>
          </cell>
          <cell r="H882" t="str">
            <v>1</v>
          </cell>
          <cell r="I882" t="str">
            <v>215.76</v>
          </cell>
        </row>
        <row r="883">
          <cell r="A883" t="str">
            <v>1820090</v>
          </cell>
          <cell r="B883" t="str">
            <v>亚特兰大市中心皇冠假日酒店</v>
          </cell>
          <cell r="C883" t="str">
            <v>511672660</v>
          </cell>
          <cell r="D883" t="str">
            <v>22496933</v>
          </cell>
          <cell r="E883" t="str">
            <v/>
          </cell>
          <cell r="F883" t="str">
            <v>797.22</v>
          </cell>
          <cell r="G883" t="str">
            <v>RMB</v>
          </cell>
          <cell r="H883" t="str">
            <v>1</v>
          </cell>
          <cell r="I883" t="str">
            <v>112.37</v>
          </cell>
        </row>
        <row r="884">
          <cell r="A884" t="str">
            <v>1823329</v>
          </cell>
          <cell r="B884" t="str">
            <v>亚特兰大市中心皇冠假日酒店</v>
          </cell>
          <cell r="C884" t="str">
            <v>513474796</v>
          </cell>
          <cell r="D884" t="str">
            <v>49556636</v>
          </cell>
          <cell r="E884" t="str">
            <v/>
          </cell>
          <cell r="F884" t="str">
            <v>766.46</v>
          </cell>
          <cell r="G884" t="str">
            <v>RMB</v>
          </cell>
          <cell r="H884" t="str">
            <v>1</v>
          </cell>
          <cell r="I884" t="str">
            <v>107.88</v>
          </cell>
        </row>
        <row r="885">
          <cell r="A885" t="str">
            <v>1824874</v>
          </cell>
          <cell r="B885" t="str">
            <v>亚特兰大市中心皇冠假日酒店</v>
          </cell>
          <cell r="C885" t="str">
            <v>514287692</v>
          </cell>
          <cell r="D885" t="str">
            <v>21155127</v>
          </cell>
          <cell r="E885" t="str">
            <v/>
          </cell>
          <cell r="F885" t="str">
            <v>1528.68</v>
          </cell>
          <cell r="G885" t="str">
            <v>RMB</v>
          </cell>
          <cell r="H885" t="str">
            <v>1</v>
          </cell>
          <cell r="I885" t="str">
            <v>215.76</v>
          </cell>
        </row>
        <row r="886">
          <cell r="A886" t="str">
            <v>1820277</v>
          </cell>
          <cell r="B886" t="str">
            <v>亚特兰大市中心皇冠假日酒店</v>
          </cell>
          <cell r="C886" t="str">
            <v>511792708</v>
          </cell>
          <cell r="D886" t="str">
            <v>42568928</v>
          </cell>
          <cell r="E886" t="str">
            <v/>
          </cell>
          <cell r="F886" t="str">
            <v>1590.62</v>
          </cell>
          <cell r="G886" t="str">
            <v>RMB</v>
          </cell>
          <cell r="H886" t="str">
            <v>1</v>
          </cell>
          <cell r="I886" t="str">
            <v>224.74</v>
          </cell>
        </row>
        <row r="887">
          <cell r="A887" t="str">
            <v>1822753</v>
          </cell>
          <cell r="B887" t="str">
            <v>亚特兰大市中心皇冠假日酒店</v>
          </cell>
          <cell r="C887" t="str">
            <v>513171896</v>
          </cell>
          <cell r="D887" t="str">
            <v>44281893</v>
          </cell>
          <cell r="E887" t="str">
            <v/>
          </cell>
          <cell r="F887" t="str">
            <v>798.01</v>
          </cell>
          <cell r="G887" t="str">
            <v>RMB</v>
          </cell>
          <cell r="H887" t="str">
            <v>1</v>
          </cell>
          <cell r="I887" t="str">
            <v>112.37</v>
          </cell>
        </row>
        <row r="888">
          <cell r="A888" t="str">
            <v>1824239</v>
          </cell>
          <cell r="B888" t="str">
            <v>亚特兰大市中心皇冠假日酒店</v>
          </cell>
          <cell r="C888" t="str">
            <v>513943044</v>
          </cell>
          <cell r="D888" t="str">
            <v>43993758</v>
          </cell>
          <cell r="E888" t="str">
            <v/>
          </cell>
          <cell r="F888" t="str">
            <v>764.61</v>
          </cell>
          <cell r="G888" t="str">
            <v>RMB</v>
          </cell>
          <cell r="H888" t="str">
            <v>1</v>
          </cell>
          <cell r="I888" t="str">
            <v>107.88</v>
          </cell>
        </row>
        <row r="889">
          <cell r="A889" t="str">
            <v>1823197</v>
          </cell>
          <cell r="B889" t="str">
            <v>奥罗拉智选假日酒店及套房 - 内珀维尔</v>
          </cell>
          <cell r="C889" t="str">
            <v>513418112</v>
          </cell>
          <cell r="D889" t="str">
            <v>23962096</v>
          </cell>
          <cell r="E889" t="str">
            <v/>
          </cell>
          <cell r="F889" t="str">
            <v>621.23</v>
          </cell>
          <cell r="G889" t="str">
            <v>RMB</v>
          </cell>
          <cell r="H889" t="str">
            <v>1</v>
          </cell>
          <cell r="I889" t="str">
            <v>87.44</v>
          </cell>
        </row>
        <row r="890">
          <cell r="A890" t="str">
            <v>1823201</v>
          </cell>
          <cell r="B890" t="str">
            <v>阿什维尔皇冠假日度假酒店</v>
          </cell>
          <cell r="C890" t="str">
            <v>513418756</v>
          </cell>
          <cell r="D890" t="str">
            <v>23124039</v>
          </cell>
          <cell r="E890" t="str">
            <v/>
          </cell>
          <cell r="F890" t="str">
            <v>1043.11</v>
          </cell>
          <cell r="G890" t="str">
            <v>RMB</v>
          </cell>
          <cell r="H890" t="str">
            <v>1</v>
          </cell>
          <cell r="I890" t="str">
            <v>146.82</v>
          </cell>
        </row>
        <row r="891">
          <cell r="A891" t="str">
            <v>1822116</v>
          </cell>
          <cell r="B891" t="str">
            <v>戴斯本德酒店</v>
          </cell>
          <cell r="C891" t="str">
            <v>512757184</v>
          </cell>
          <cell r="D891" t="str">
            <v>83459EC040539</v>
          </cell>
          <cell r="E891" t="str">
            <v/>
          </cell>
          <cell r="F891" t="str">
            <v>472.9</v>
          </cell>
          <cell r="G891" t="str">
            <v>RMB</v>
          </cell>
          <cell r="H891" t="str">
            <v>1</v>
          </cell>
          <cell r="I891" t="str">
            <v>66.59</v>
          </cell>
        </row>
        <row r="892">
          <cell r="A892" t="str">
            <v>1823129</v>
          </cell>
          <cell r="B892" t="str">
            <v>布鲁克斯维尔戴斯酒店</v>
          </cell>
          <cell r="C892" t="str">
            <v>513379880</v>
          </cell>
          <cell r="D892" t="str">
            <v>83357EC041835</v>
          </cell>
          <cell r="E892" t="str">
            <v/>
          </cell>
          <cell r="F892" t="str">
            <v>373.32</v>
          </cell>
          <cell r="G892" t="str">
            <v>RMB</v>
          </cell>
          <cell r="H892" t="str">
            <v>1</v>
          </cell>
          <cell r="I892" t="str">
            <v>52.56</v>
          </cell>
        </row>
        <row r="893">
          <cell r="A893" t="str">
            <v>1823954</v>
          </cell>
          <cell r="B893" t="str">
            <v>布鲁克斯维尔戴斯酒店</v>
          </cell>
          <cell r="C893" t="str">
            <v>513784484</v>
          </cell>
          <cell r="D893" t="str">
            <v>83357EC041930</v>
          </cell>
          <cell r="E893" t="str">
            <v/>
          </cell>
          <cell r="F893" t="str">
            <v>401.65</v>
          </cell>
          <cell r="G893" t="str">
            <v>RMB</v>
          </cell>
          <cell r="H893" t="str">
            <v>1</v>
          </cell>
          <cell r="I893" t="str">
            <v>56.67</v>
          </cell>
        </row>
        <row r="894">
          <cell r="A894" t="str">
            <v>1817628</v>
          </cell>
          <cell r="B894" t="str">
            <v>Holiday Inn Boise Airport</v>
          </cell>
          <cell r="C894" t="str">
            <v>510229848</v>
          </cell>
          <cell r="D894" t="str">
            <v>42958685</v>
          </cell>
          <cell r="E894" t="str">
            <v/>
          </cell>
          <cell r="F894" t="str">
            <v>516.43</v>
          </cell>
          <cell r="G894" t="str">
            <v>RMB</v>
          </cell>
          <cell r="H894" t="str">
            <v>1</v>
          </cell>
          <cell r="I894" t="str">
            <v>72.27</v>
          </cell>
        </row>
        <row r="895">
          <cell r="A895" t="str">
            <v>1816929</v>
          </cell>
          <cell r="B895" t="str">
            <v>Holiday Inn Boise Airport</v>
          </cell>
          <cell r="C895" t="str">
            <v>509732312</v>
          </cell>
          <cell r="D895" t="str">
            <v>49531858</v>
          </cell>
          <cell r="E895" t="str">
            <v/>
          </cell>
          <cell r="F895" t="str">
            <v>516.86</v>
          </cell>
          <cell r="G895" t="str">
            <v>RMB</v>
          </cell>
          <cell r="H895" t="str">
            <v>1</v>
          </cell>
          <cell r="I895" t="str">
            <v>72.27</v>
          </cell>
        </row>
        <row r="896">
          <cell r="A896" t="str">
            <v>1817124</v>
          </cell>
          <cell r="B896" t="str">
            <v>Holiday Inn Boise Airport</v>
          </cell>
          <cell r="C896" t="str">
            <v>509875916</v>
          </cell>
          <cell r="D896" t="str">
            <v>46010863</v>
          </cell>
          <cell r="E896" t="str">
            <v/>
          </cell>
          <cell r="F896" t="str">
            <v>516.86</v>
          </cell>
          <cell r="G896" t="str">
            <v>RMB</v>
          </cell>
          <cell r="H896" t="str">
            <v>1</v>
          </cell>
          <cell r="I896" t="str">
            <v>72.27</v>
          </cell>
        </row>
        <row r="897">
          <cell r="A897" t="str">
            <v>1825223</v>
          </cell>
          <cell r="B897" t="str">
            <v>布赖森城温德姆麦克洛特-加龙省套房酒店</v>
          </cell>
          <cell r="C897" t="str">
            <v>514492276</v>
          </cell>
          <cell r="D897" t="str">
            <v>85526EC019164</v>
          </cell>
          <cell r="E897" t="str">
            <v/>
          </cell>
          <cell r="F897" t="str">
            <v>505.06</v>
          </cell>
          <cell r="G897" t="str">
            <v>RMB</v>
          </cell>
          <cell r="H897" t="str">
            <v>1</v>
          </cell>
          <cell r="I897" t="str">
            <v>71.39</v>
          </cell>
        </row>
        <row r="898">
          <cell r="A898" t="str">
            <v>1824008</v>
          </cell>
          <cell r="B898" t="str">
            <v>Super 8 Bath Hammondsport Area</v>
          </cell>
          <cell r="C898" t="str">
            <v>513819620</v>
          </cell>
          <cell r="D898" t="str">
            <v>86334EC016791</v>
          </cell>
          <cell r="E898" t="str">
            <v/>
          </cell>
          <cell r="F898" t="str">
            <v>606.7</v>
          </cell>
          <cell r="G898" t="str">
            <v>RMB</v>
          </cell>
          <cell r="H898" t="str">
            <v>1</v>
          </cell>
          <cell r="I898" t="str">
            <v>85.6</v>
          </cell>
        </row>
        <row r="899">
          <cell r="A899" t="str">
            <v>1825015</v>
          </cell>
          <cell r="B899" t="str">
            <v>布埃纳帕克戴斯酒店</v>
          </cell>
          <cell r="C899" t="str">
            <v>514358108</v>
          </cell>
          <cell r="D899" t="str">
            <v>83858EC113363</v>
          </cell>
          <cell r="E899" t="str">
            <v/>
          </cell>
          <cell r="F899" t="str">
            <v>424.18</v>
          </cell>
          <cell r="G899" t="str">
            <v>RMB</v>
          </cell>
          <cell r="H899" t="str">
            <v>1</v>
          </cell>
          <cell r="I899" t="str">
            <v>59.87</v>
          </cell>
        </row>
        <row r="900">
          <cell r="A900" t="str">
            <v>1824381</v>
          </cell>
          <cell r="B900" t="str">
            <v>布法罗市区康福特套房酒店</v>
          </cell>
          <cell r="C900" t="str">
            <v>514036192</v>
          </cell>
          <cell r="D900" t="str">
            <v/>
          </cell>
          <cell r="E900" t="str">
            <v/>
          </cell>
          <cell r="F900" t="str">
            <v>701.89</v>
          </cell>
          <cell r="G900" t="str">
            <v>RMB</v>
          </cell>
          <cell r="H900" t="str">
            <v>1</v>
          </cell>
          <cell r="I900" t="str">
            <v>99.03</v>
          </cell>
        </row>
        <row r="901">
          <cell r="A901" t="str">
            <v>1824688</v>
          </cell>
          <cell r="B901" t="str">
            <v>巴尔的摩华盛顿国际机场韦斯特智选假日酒店</v>
          </cell>
          <cell r="C901" t="str">
            <v>514226712</v>
          </cell>
          <cell r="D901" t="str">
            <v>42582599</v>
          </cell>
          <cell r="E901" t="str">
            <v/>
          </cell>
          <cell r="F901" t="str">
            <v>527.2</v>
          </cell>
          <cell r="G901" t="str">
            <v>RMB</v>
          </cell>
          <cell r="H901" t="str">
            <v>1</v>
          </cell>
          <cell r="I901" t="str">
            <v>74.41</v>
          </cell>
        </row>
        <row r="902">
          <cell r="A902" t="str">
            <v>1823347</v>
          </cell>
          <cell r="B902" t="str">
            <v>Super 8 Center</v>
          </cell>
          <cell r="C902" t="str">
            <v>513484676</v>
          </cell>
          <cell r="D902" t="str">
            <v>87209EC007608</v>
          </cell>
          <cell r="E902" t="str">
            <v/>
          </cell>
          <cell r="F902" t="str">
            <v>449.59</v>
          </cell>
          <cell r="G902" t="str">
            <v>RMB</v>
          </cell>
          <cell r="H902" t="str">
            <v>1</v>
          </cell>
          <cell r="I902" t="str">
            <v>63.28</v>
          </cell>
        </row>
        <row r="903">
          <cell r="A903" t="str">
            <v>1824675</v>
          </cell>
          <cell r="B903" t="str">
            <v>Super 8 Chipley</v>
          </cell>
          <cell r="C903" t="str">
            <v>514222360</v>
          </cell>
          <cell r="D903" t="str">
            <v>86740EC008392</v>
          </cell>
          <cell r="E903" t="str">
            <v/>
          </cell>
          <cell r="F903" t="str">
            <v>1381.23</v>
          </cell>
          <cell r="G903" t="str">
            <v>RMB</v>
          </cell>
          <cell r="H903" t="str">
            <v>1</v>
          </cell>
          <cell r="I903" t="str">
            <v>194.88</v>
          </cell>
        </row>
        <row r="904">
          <cell r="A904" t="str">
            <v>1817642</v>
          </cell>
          <cell r="B904" t="str">
            <v>芝加哥/奥克布鲁克特莱斯假日酒店</v>
          </cell>
          <cell r="C904" t="str">
            <v>510242380</v>
          </cell>
          <cell r="D904" t="str">
            <v>28343228</v>
          </cell>
          <cell r="E904" t="str">
            <v/>
          </cell>
          <cell r="F904" t="str">
            <v>1390.9</v>
          </cell>
          <cell r="G904" t="str">
            <v>RMB</v>
          </cell>
          <cell r="H904" t="str">
            <v>1</v>
          </cell>
          <cell r="I904" t="str">
            <v>195.36</v>
          </cell>
        </row>
        <row r="905">
          <cell r="A905" t="str">
            <v>1819845</v>
          </cell>
          <cell r="B905" t="str">
            <v>Holiday Inn Express Bethany Beach</v>
          </cell>
          <cell r="C905" t="str">
            <v>511563864</v>
          </cell>
          <cell r="D905" t="str">
            <v>27046416</v>
          </cell>
          <cell r="E905" t="str">
            <v/>
          </cell>
          <cell r="F905" t="str">
            <v>1090.66</v>
          </cell>
          <cell r="G905" t="str">
            <v>RMB</v>
          </cell>
          <cell r="H905" t="str">
            <v>1</v>
          </cell>
          <cell r="I905" t="str">
            <v>153.58</v>
          </cell>
        </row>
        <row r="906">
          <cell r="A906" t="str">
            <v>1823844</v>
          </cell>
          <cell r="B906" t="str">
            <v>开罗凯宾斯基御美心皇宫酒店</v>
          </cell>
          <cell r="C906" t="str">
            <v>513725112</v>
          </cell>
          <cell r="D906" t="str">
            <v>76737SC016327</v>
          </cell>
          <cell r="E906" t="str">
            <v/>
          </cell>
          <cell r="F906" t="str">
            <v>705.43</v>
          </cell>
          <cell r="G906" t="str">
            <v>RMB</v>
          </cell>
          <cell r="H906" t="str">
            <v>1</v>
          </cell>
          <cell r="I906" t="str">
            <v>99.53</v>
          </cell>
        </row>
        <row r="907">
          <cell r="A907" t="str">
            <v>1821571</v>
          </cell>
          <cell r="B907" t="str">
            <v>克里夫兰市中心智选假日酒店</v>
          </cell>
          <cell r="C907" t="str">
            <v>512369696</v>
          </cell>
          <cell r="D907" t="str">
            <v>48263006</v>
          </cell>
          <cell r="E907" t="str">
            <v/>
          </cell>
          <cell r="F907" t="str">
            <v>1222.47</v>
          </cell>
          <cell r="G907" t="str">
            <v>RMB</v>
          </cell>
          <cell r="H907" t="str">
            <v>1</v>
          </cell>
          <cell r="I907" t="str">
            <v>172.14</v>
          </cell>
        </row>
        <row r="908">
          <cell r="A908" t="str">
            <v>1823723</v>
          </cell>
          <cell r="B908" t="str">
            <v>科洛纳智选假日酒店及套房</v>
          </cell>
          <cell r="C908" t="str">
            <v>513662432</v>
          </cell>
          <cell r="D908" t="str">
            <v>29078320</v>
          </cell>
          <cell r="E908" t="str">
            <v/>
          </cell>
          <cell r="F908" t="str">
            <v>645.4</v>
          </cell>
          <cell r="G908" t="str">
            <v>RMB</v>
          </cell>
          <cell r="H908" t="str">
            <v>1</v>
          </cell>
          <cell r="I908" t="str">
            <v>91.06</v>
          </cell>
        </row>
        <row r="909">
          <cell r="A909" t="str">
            <v>1816645</v>
          </cell>
          <cell r="B909" t="str">
            <v>Holiday Inn Express Colorado Springs (airport)</v>
          </cell>
          <cell r="C909" t="str">
            <v>509559652</v>
          </cell>
          <cell r="D909" t="str">
            <v>43683984</v>
          </cell>
          <cell r="E909" t="str">
            <v/>
          </cell>
          <cell r="F909" t="str">
            <v>1732.74</v>
          </cell>
          <cell r="G909" t="str">
            <v>RMB</v>
          </cell>
          <cell r="H909" t="str">
            <v>1</v>
          </cell>
          <cell r="I909" t="str">
            <v>242.28</v>
          </cell>
        </row>
        <row r="910">
          <cell r="A910" t="str">
            <v>1823067</v>
          </cell>
          <cell r="B910" t="str">
            <v>Holiday Inn Express Corydon</v>
          </cell>
          <cell r="C910" t="str">
            <v>513346648</v>
          </cell>
          <cell r="D910" t="str">
            <v>26855766</v>
          </cell>
          <cell r="E910" t="str">
            <v/>
          </cell>
          <cell r="F910" t="str">
            <v>1252.49</v>
          </cell>
          <cell r="G910" t="str">
            <v>RMB</v>
          </cell>
          <cell r="H910" t="str">
            <v>1</v>
          </cell>
          <cell r="I910" t="str">
            <v>176.34</v>
          </cell>
        </row>
        <row r="911">
          <cell r="A911" t="str">
            <v>1817227</v>
          </cell>
          <cell r="B911" t="str">
            <v>布莱克斯堡克里斯琴斯堡假日酒店</v>
          </cell>
          <cell r="C911" t="str">
            <v>509921480</v>
          </cell>
          <cell r="D911" t="str">
            <v>47490772</v>
          </cell>
          <cell r="E911" t="str">
            <v/>
          </cell>
          <cell r="F911" t="str">
            <v>1121.69</v>
          </cell>
          <cell r="G911" t="str">
            <v>RMB</v>
          </cell>
          <cell r="H911" t="str">
            <v>1</v>
          </cell>
          <cell r="I911" t="str">
            <v>156.84</v>
          </cell>
        </row>
        <row r="912">
          <cell r="A912" t="str">
            <v>1822199</v>
          </cell>
          <cell r="B912" t="str">
            <v>卡斯特智选假日套房酒店</v>
          </cell>
          <cell r="C912" t="str">
            <v>512799376</v>
          </cell>
          <cell r="D912" t="str">
            <v>21037360</v>
          </cell>
          <cell r="E912" t="str">
            <v/>
          </cell>
          <cell r="F912" t="str">
            <v>955.57</v>
          </cell>
          <cell r="G912" t="str">
            <v>RMB</v>
          </cell>
          <cell r="H912" t="str">
            <v>1</v>
          </cell>
          <cell r="I912" t="str">
            <v>134.46</v>
          </cell>
        </row>
        <row r="913">
          <cell r="A913" t="str">
            <v>1822152</v>
          </cell>
          <cell r="B913" t="str">
            <v>Holiday Inn Express Daytona Beach - Speedway</v>
          </cell>
          <cell r="C913" t="str">
            <v>512779224</v>
          </cell>
          <cell r="D913" t="str">
            <v>41421376</v>
          </cell>
          <cell r="E913" t="str">
            <v/>
          </cell>
          <cell r="F913" t="str">
            <v>613.59</v>
          </cell>
          <cell r="G913" t="str">
            <v>RMB</v>
          </cell>
          <cell r="H913" t="str">
            <v>1</v>
          </cell>
          <cell r="I913" t="str">
            <v>86.34</v>
          </cell>
        </row>
        <row r="914">
          <cell r="A914" t="str">
            <v>1817910</v>
          </cell>
          <cell r="B914" t="str">
            <v>Holiday Inn Express Hotel &amp; Suites Dayton South - I-675</v>
          </cell>
          <cell r="C914" t="str">
            <v>510429088</v>
          </cell>
          <cell r="D914" t="str">
            <v>25056315</v>
          </cell>
          <cell r="E914" t="str">
            <v/>
          </cell>
          <cell r="F914" t="str">
            <v>516.82</v>
          </cell>
          <cell r="G914" t="str">
            <v>RMB</v>
          </cell>
          <cell r="H914" t="str">
            <v>1</v>
          </cell>
          <cell r="I914" t="str">
            <v>72.59</v>
          </cell>
        </row>
        <row r="915">
          <cell r="A915" t="str">
            <v>1817351</v>
          </cell>
          <cell r="B915" t="str">
            <v>Holiday Inn Express Hotel &amp; Suites Dayton South - I-675</v>
          </cell>
          <cell r="C915" t="str">
            <v>510008408</v>
          </cell>
          <cell r="D915" t="str">
            <v>26486505</v>
          </cell>
          <cell r="E915" t="str">
            <v/>
          </cell>
          <cell r="F915" t="str">
            <v>471.95</v>
          </cell>
          <cell r="G915" t="str">
            <v>RMB</v>
          </cell>
          <cell r="H915" t="str">
            <v>1</v>
          </cell>
          <cell r="I915" t="str">
            <v>65.99</v>
          </cell>
        </row>
        <row r="916">
          <cell r="A916" t="str">
            <v>1817558</v>
          </cell>
          <cell r="B916" t="str">
            <v>Holiday Inn Express Hotel &amp; Suites Dayton South - I-675</v>
          </cell>
          <cell r="C916" t="str">
            <v>510159676</v>
          </cell>
          <cell r="D916" t="str">
            <v>42851116</v>
          </cell>
          <cell r="E916" t="str">
            <v/>
          </cell>
          <cell r="F916" t="str">
            <v>471.55</v>
          </cell>
          <cell r="G916" t="str">
            <v>RMB</v>
          </cell>
          <cell r="H916" t="str">
            <v>1</v>
          </cell>
          <cell r="I916" t="str">
            <v>65.99</v>
          </cell>
        </row>
        <row r="917">
          <cell r="A917" t="str">
            <v>1817567</v>
          </cell>
          <cell r="B917" t="str">
            <v>Holiday Inn Express Hotel &amp; Suites Dayton South - I-675</v>
          </cell>
          <cell r="C917" t="str">
            <v>510167644</v>
          </cell>
          <cell r="D917" t="str">
            <v>48115555</v>
          </cell>
          <cell r="E917" t="str">
            <v/>
          </cell>
          <cell r="F917" t="str">
            <v>471.55</v>
          </cell>
          <cell r="G917" t="str">
            <v>RMB</v>
          </cell>
          <cell r="H917" t="str">
            <v>1</v>
          </cell>
          <cell r="I917" t="str">
            <v>65.99</v>
          </cell>
        </row>
        <row r="918">
          <cell r="A918" t="str">
            <v>1818602</v>
          </cell>
          <cell r="B918" t="str">
            <v>达文波特贝蒙特旅馆套房酒店</v>
          </cell>
          <cell r="C918" t="str">
            <v>510835728</v>
          </cell>
          <cell r="D918" t="str">
            <v>81797EC036445</v>
          </cell>
          <cell r="E918" t="str">
            <v/>
          </cell>
          <cell r="F918" t="str">
            <v>855.81</v>
          </cell>
          <cell r="G918" t="str">
            <v>RMB</v>
          </cell>
          <cell r="H918" t="str">
            <v>1</v>
          </cell>
          <cell r="I918" t="str">
            <v>120.51</v>
          </cell>
        </row>
        <row r="919">
          <cell r="A919" t="str">
            <v>1821583</v>
          </cell>
          <cell r="B919" t="str">
            <v>达文波特贝蒙特旅馆套房酒店</v>
          </cell>
          <cell r="C919" t="str">
            <v>512374236</v>
          </cell>
          <cell r="D919" t="str">
            <v>81797EC036836</v>
          </cell>
          <cell r="E919" t="str">
            <v/>
          </cell>
          <cell r="F919" t="str">
            <v>291.66</v>
          </cell>
          <cell r="G919" t="str">
            <v>RMB</v>
          </cell>
          <cell r="H919" t="str">
            <v>1</v>
          </cell>
          <cell r="I919" t="str">
            <v>41.07</v>
          </cell>
        </row>
        <row r="920">
          <cell r="A920" t="str">
            <v>1824036</v>
          </cell>
          <cell r="B920" t="str">
            <v>丹佛国际机场皇冠假日酒店</v>
          </cell>
          <cell r="C920" t="str">
            <v>513832304</v>
          </cell>
          <cell r="D920" t="str">
            <v>28373831</v>
          </cell>
          <cell r="E920" t="str">
            <v/>
          </cell>
          <cell r="F920" t="str">
            <v>588.84</v>
          </cell>
          <cell r="G920" t="str">
            <v>RMB</v>
          </cell>
          <cell r="H920" t="str">
            <v>1</v>
          </cell>
          <cell r="I920" t="str">
            <v>83.08</v>
          </cell>
        </row>
        <row r="921">
          <cell r="A921" t="str">
            <v>1822312</v>
          </cell>
          <cell r="B921" t="str">
            <v>丹佛中央广场华美达酒店</v>
          </cell>
          <cell r="C921" t="str">
            <v>512867376</v>
          </cell>
          <cell r="D921" t="str">
            <v>VXMHGQK</v>
          </cell>
          <cell r="E921" t="str">
            <v/>
          </cell>
          <cell r="F921" t="str">
            <v>542.67</v>
          </cell>
          <cell r="G921" t="str">
            <v>RMB</v>
          </cell>
          <cell r="H921" t="str">
            <v>1</v>
          </cell>
          <cell r="I921" t="str">
            <v>76.36</v>
          </cell>
        </row>
        <row r="922">
          <cell r="A922" t="str">
            <v>1820821</v>
          </cell>
          <cell r="B922" t="str">
            <v>丹佛技术中心凯悦酒店</v>
          </cell>
          <cell r="C922" t="str">
            <v>512040060</v>
          </cell>
          <cell r="D922" t="str">
            <v>59247128</v>
          </cell>
          <cell r="E922" t="str">
            <v/>
          </cell>
          <cell r="F922" t="str">
            <v>1347.06</v>
          </cell>
          <cell r="G922" t="str">
            <v>RMB</v>
          </cell>
          <cell r="H922" t="str">
            <v>1</v>
          </cell>
          <cell r="I922" t="str">
            <v>190.22</v>
          </cell>
        </row>
        <row r="923">
          <cell r="A923" t="str">
            <v>1823586</v>
          </cell>
          <cell r="B923" t="str">
            <v>艺术酒店</v>
          </cell>
          <cell r="C923" t="str">
            <v>513606296</v>
          </cell>
          <cell r="D923" t="str">
            <v>62697SC020881</v>
          </cell>
          <cell r="E923" t="str">
            <v/>
          </cell>
          <cell r="F923" t="str">
            <v>844.11</v>
          </cell>
          <cell r="G923" t="str">
            <v>RMB</v>
          </cell>
          <cell r="H923" t="str">
            <v>1</v>
          </cell>
          <cell r="I923" t="str">
            <v>118.81</v>
          </cell>
        </row>
        <row r="924">
          <cell r="A924" t="str">
            <v>1819860</v>
          </cell>
          <cell r="B924" t="str">
            <v>艺术酒店</v>
          </cell>
          <cell r="C924" t="str">
            <v>511569776</v>
          </cell>
          <cell r="D924" t="str">
            <v>109082455</v>
          </cell>
          <cell r="E924" t="str">
            <v/>
          </cell>
          <cell r="F924" t="str">
            <v>1990.25</v>
          </cell>
          <cell r="G924" t="str">
            <v>RMB</v>
          </cell>
          <cell r="H924" t="str">
            <v>1</v>
          </cell>
          <cell r="I924" t="str">
            <v>280.53</v>
          </cell>
        </row>
        <row r="925">
          <cell r="A925" t="str">
            <v>1820297</v>
          </cell>
          <cell r="B925" t="str">
            <v>艺术酒店</v>
          </cell>
          <cell r="C925" t="str">
            <v>511800712</v>
          </cell>
          <cell r="D925" t="str">
            <v>62697SC020156</v>
          </cell>
          <cell r="E925" t="str">
            <v/>
          </cell>
          <cell r="F925" t="str">
            <v>946.7</v>
          </cell>
          <cell r="G925" t="str">
            <v>RMB</v>
          </cell>
          <cell r="H925" t="str">
            <v>1</v>
          </cell>
          <cell r="I925" t="str">
            <v>133.76</v>
          </cell>
        </row>
        <row r="926">
          <cell r="A926" t="str">
            <v>1813195</v>
          </cell>
          <cell r="B926" t="str">
            <v>艺术酒店</v>
          </cell>
          <cell r="C926" t="str">
            <v>507618208</v>
          </cell>
          <cell r="D926" t="str">
            <v>62697SC018141</v>
          </cell>
          <cell r="E926" t="str">
            <v/>
          </cell>
          <cell r="F926" t="str">
            <v>673.67</v>
          </cell>
          <cell r="G926" t="str">
            <v>RMB</v>
          </cell>
          <cell r="H926" t="str">
            <v>1</v>
          </cell>
          <cell r="I926" t="str">
            <v>94.64</v>
          </cell>
        </row>
        <row r="927">
          <cell r="A927" t="str">
            <v>1819530</v>
          </cell>
          <cell r="B927" t="str">
            <v>艺术酒店</v>
          </cell>
          <cell r="C927" t="str">
            <v>511375512</v>
          </cell>
          <cell r="D927" t="str">
            <v>109063797</v>
          </cell>
          <cell r="E927" t="str">
            <v/>
          </cell>
          <cell r="F927" t="str">
            <v>790.69</v>
          </cell>
          <cell r="G927" t="str">
            <v>RMB</v>
          </cell>
          <cell r="H927" t="str">
            <v>1</v>
          </cell>
          <cell r="I927" t="str">
            <v>111.34</v>
          </cell>
        </row>
        <row r="928">
          <cell r="A928" t="str">
            <v>1819871</v>
          </cell>
          <cell r="B928" t="str">
            <v>艺术酒店</v>
          </cell>
          <cell r="C928" t="str">
            <v>511573796</v>
          </cell>
          <cell r="D928" t="str">
            <v>109085425</v>
          </cell>
          <cell r="E928" t="str">
            <v/>
          </cell>
          <cell r="F928" t="str">
            <v>842.91</v>
          </cell>
          <cell r="G928" t="str">
            <v>RMB</v>
          </cell>
          <cell r="H928" t="str">
            <v>1</v>
          </cell>
          <cell r="I928" t="str">
            <v>118.81</v>
          </cell>
        </row>
        <row r="929">
          <cell r="A929" t="str">
            <v>1822470</v>
          </cell>
          <cell r="B929" t="str">
            <v>艺术酒店</v>
          </cell>
          <cell r="C929" t="str">
            <v>512984848</v>
          </cell>
          <cell r="D929" t="str">
            <v>62697SC020665</v>
          </cell>
          <cell r="E929" t="str">
            <v/>
          </cell>
          <cell r="F929" t="str">
            <v>2700.38</v>
          </cell>
          <cell r="G929" t="str">
            <v>RMB</v>
          </cell>
          <cell r="H929" t="str">
            <v>1</v>
          </cell>
          <cell r="I929" t="str">
            <v>380.25</v>
          </cell>
        </row>
        <row r="930">
          <cell r="A930" t="str">
            <v>1822113</v>
          </cell>
          <cell r="B930" t="str">
            <v>艺术酒店</v>
          </cell>
          <cell r="C930" t="str">
            <v>512756292</v>
          </cell>
          <cell r="D930" t="str">
            <v>62697SC020545</v>
          </cell>
          <cell r="E930" t="str">
            <v/>
          </cell>
          <cell r="F930" t="str">
            <v>949.91</v>
          </cell>
          <cell r="G930" t="str">
            <v>RMB</v>
          </cell>
          <cell r="H930" t="str">
            <v>1</v>
          </cell>
          <cell r="I930" t="str">
            <v>133.76</v>
          </cell>
        </row>
        <row r="931">
          <cell r="A931" t="str">
            <v>1820571</v>
          </cell>
          <cell r="B931" t="str">
            <v>德梅因机场华美达酒店</v>
          </cell>
          <cell r="C931" t="str">
            <v>511906404</v>
          </cell>
          <cell r="D931" t="str">
            <v>80871EC072752</v>
          </cell>
          <cell r="E931" t="str">
            <v/>
          </cell>
          <cell r="F931" t="str">
            <v>443.98</v>
          </cell>
          <cell r="G931" t="str">
            <v>RMB</v>
          </cell>
          <cell r="H931" t="str">
            <v>1</v>
          </cell>
          <cell r="I931" t="str">
            <v>62.73</v>
          </cell>
        </row>
        <row r="932">
          <cell r="A932" t="str">
            <v>1818563</v>
          </cell>
          <cell r="B932" t="str">
            <v>Wingate By Wyndham Raleigh Durham Airport</v>
          </cell>
          <cell r="C932" t="str">
            <v>510816808</v>
          </cell>
          <cell r="D932" t="str">
            <v>85256EC044836</v>
          </cell>
          <cell r="E932" t="str">
            <v/>
          </cell>
          <cell r="F932" t="str">
            <v>405.08</v>
          </cell>
          <cell r="G932" t="str">
            <v>RMB</v>
          </cell>
          <cell r="H932" t="str">
            <v>1</v>
          </cell>
          <cell r="I932" t="str">
            <v>57.04</v>
          </cell>
        </row>
        <row r="933">
          <cell r="A933" t="str">
            <v>1823629</v>
          </cell>
          <cell r="B933" t="str">
            <v>Holiday Inn Eau Claire South I-94</v>
          </cell>
          <cell r="C933" t="str">
            <v>513625820</v>
          </cell>
          <cell r="D933" t="str">
            <v>26325732</v>
          </cell>
          <cell r="E933" t="str">
            <v/>
          </cell>
          <cell r="F933" t="str">
            <v>729.24</v>
          </cell>
          <cell r="G933" t="str">
            <v>RMB</v>
          </cell>
          <cell r="H933" t="str">
            <v>1</v>
          </cell>
          <cell r="I933" t="str">
            <v>102.89</v>
          </cell>
        </row>
        <row r="934">
          <cell r="A934" t="str">
            <v>1823927</v>
          </cell>
          <cell r="B934" t="str">
            <v>费尔蒙特速8酒店</v>
          </cell>
          <cell r="C934" t="str">
            <v>513770060</v>
          </cell>
          <cell r="D934" t="str">
            <v>86879EC015179</v>
          </cell>
          <cell r="E934" t="str">
            <v/>
          </cell>
          <cell r="F934" t="str">
            <v>400.95</v>
          </cell>
          <cell r="G934" t="str">
            <v>RMB</v>
          </cell>
          <cell r="H934" t="str">
            <v>1</v>
          </cell>
          <cell r="I934" t="str">
            <v>56.57</v>
          </cell>
        </row>
        <row r="935">
          <cell r="A935" t="str">
            <v>1825022</v>
          </cell>
          <cell r="B935" t="str">
            <v>费尔蒙特速8酒店</v>
          </cell>
          <cell r="C935" t="str">
            <v>514362688</v>
          </cell>
          <cell r="D935" t="str">
            <v>86879EC015223</v>
          </cell>
          <cell r="E935" t="str">
            <v/>
          </cell>
          <cell r="F935" t="str">
            <v>387.7</v>
          </cell>
          <cell r="G935" t="str">
            <v>RMB</v>
          </cell>
          <cell r="H935" t="str">
            <v>1</v>
          </cell>
          <cell r="I935" t="str">
            <v>54.72</v>
          </cell>
        </row>
        <row r="936">
          <cell r="A936" t="str">
            <v>1824860</v>
          </cell>
          <cell r="B936" t="str">
            <v>卡利斯佩尔旅客之家</v>
          </cell>
          <cell r="C936" t="str">
            <v>514282456</v>
          </cell>
          <cell r="D936" t="str">
            <v>84501EC029768</v>
          </cell>
          <cell r="E936" t="str">
            <v/>
          </cell>
          <cell r="F936" t="str">
            <v>1100.17</v>
          </cell>
          <cell r="G936" t="str">
            <v>RMB</v>
          </cell>
          <cell r="H936" t="str">
            <v>1</v>
          </cell>
          <cell r="I936" t="str">
            <v>155.28</v>
          </cell>
        </row>
        <row r="937">
          <cell r="A937" t="str">
            <v>1822914</v>
          </cell>
          <cell r="B937" t="str">
            <v>Super 8 Flagstaff</v>
          </cell>
          <cell r="C937" t="str">
            <v>513262276</v>
          </cell>
          <cell r="D937" t="str">
            <v>85962EC051988</v>
          </cell>
          <cell r="E937" t="str">
            <v/>
          </cell>
          <cell r="F937" t="str">
            <v>362.1</v>
          </cell>
          <cell r="G937" t="str">
            <v>RMB</v>
          </cell>
          <cell r="H937" t="str">
            <v>1</v>
          </cell>
          <cell r="I937" t="str">
            <v>50.98</v>
          </cell>
        </row>
        <row r="938">
          <cell r="A938" t="str">
            <v>1821083</v>
          </cell>
          <cell r="B938" t="str">
            <v>Super 8 Flagstaff</v>
          </cell>
          <cell r="C938" t="str">
            <v>512143764</v>
          </cell>
          <cell r="D938" t="str">
            <v>85962EC051644</v>
          </cell>
          <cell r="E938" t="str">
            <v/>
          </cell>
          <cell r="F938" t="str">
            <v>416.54</v>
          </cell>
          <cell r="G938" t="str">
            <v>RMB</v>
          </cell>
          <cell r="H938" t="str">
            <v>1</v>
          </cell>
          <cell r="I938" t="str">
            <v>58.82</v>
          </cell>
        </row>
        <row r="939">
          <cell r="A939" t="str">
            <v>1821154</v>
          </cell>
          <cell r="B939" t="str">
            <v>Super 8 Flagstaff</v>
          </cell>
          <cell r="C939" t="str">
            <v>512189944</v>
          </cell>
          <cell r="D939" t="str">
            <v>85962EC051676</v>
          </cell>
          <cell r="E939" t="str">
            <v/>
          </cell>
          <cell r="F939" t="str">
            <v>422.4</v>
          </cell>
          <cell r="G939" t="str">
            <v>RMB</v>
          </cell>
          <cell r="H939" t="str">
            <v>1</v>
          </cell>
          <cell r="I939" t="str">
            <v>59.48</v>
          </cell>
        </row>
        <row r="940">
          <cell r="A940" t="str">
            <v>1814005</v>
          </cell>
          <cell r="B940" t="str">
            <v>劳德代尔堡机场/邮轮皇冠假日酒店</v>
          </cell>
          <cell r="C940" t="str">
            <v>508017264</v>
          </cell>
          <cell r="D940" t="str">
            <v>45806656</v>
          </cell>
          <cell r="E940" t="str">
            <v/>
          </cell>
          <cell r="F940" t="str">
            <v>1327.5</v>
          </cell>
          <cell r="G940" t="str">
            <v>RMB</v>
          </cell>
          <cell r="H940" t="str">
            <v>1</v>
          </cell>
          <cell r="I940" t="str">
            <v>186.56</v>
          </cell>
        </row>
        <row r="941">
          <cell r="A941" t="str">
            <v>1817646</v>
          </cell>
          <cell r="B941" t="str">
            <v>劳德代尔堡海滩喜来登酒店</v>
          </cell>
          <cell r="C941" t="str">
            <v>510244704</v>
          </cell>
          <cell r="D941" t="str">
            <v>6230SC090846</v>
          </cell>
          <cell r="E941" t="str">
            <v/>
          </cell>
          <cell r="F941" t="str">
            <v>1569.75</v>
          </cell>
          <cell r="G941" t="str">
            <v>RMB</v>
          </cell>
          <cell r="H941" t="str">
            <v>1</v>
          </cell>
          <cell r="I941" t="str">
            <v>220.48</v>
          </cell>
        </row>
        <row r="942">
          <cell r="A942" t="str">
            <v>1825104</v>
          </cell>
          <cell r="B942" t="str">
            <v>劳德代尔堡海滩喜来登酒店</v>
          </cell>
          <cell r="C942" t="str">
            <v>514427700</v>
          </cell>
          <cell r="D942" t="str">
            <v>6230SC099923</v>
          </cell>
          <cell r="E942" t="str">
            <v/>
          </cell>
          <cell r="F942" t="str">
            <v>676.63</v>
          </cell>
          <cell r="G942" t="str">
            <v>RMB</v>
          </cell>
          <cell r="H942" t="str">
            <v>1</v>
          </cell>
          <cell r="I942" t="str">
            <v>95.5</v>
          </cell>
        </row>
        <row r="943">
          <cell r="A943" t="str">
            <v>1817416</v>
          </cell>
          <cell r="B943" t="str">
            <v>劳德代尔堡海滩喜来登酒店</v>
          </cell>
          <cell r="C943" t="str">
            <v>510069232</v>
          </cell>
          <cell r="D943" t="str">
            <v>6230SC090628</v>
          </cell>
          <cell r="E943" t="str">
            <v/>
          </cell>
          <cell r="F943" t="str">
            <v>1575.51</v>
          </cell>
          <cell r="G943" t="str">
            <v>RMB</v>
          </cell>
          <cell r="H943" t="str">
            <v>1</v>
          </cell>
          <cell r="I943" t="str">
            <v>220.48</v>
          </cell>
        </row>
        <row r="944">
          <cell r="A944" t="str">
            <v>1820007</v>
          </cell>
          <cell r="B944" t="str">
            <v>惠灵顿堡柯林斯区戴斯酒店</v>
          </cell>
          <cell r="C944" t="str">
            <v>511638968</v>
          </cell>
          <cell r="D944" t="str">
            <v>83603EC019977</v>
          </cell>
          <cell r="E944" t="str">
            <v/>
          </cell>
          <cell r="F944" t="str">
            <v>516.49</v>
          </cell>
          <cell r="G944" t="str">
            <v>RMB</v>
          </cell>
          <cell r="H944" t="str">
            <v>1</v>
          </cell>
          <cell r="I944" t="str">
            <v>72.8</v>
          </cell>
        </row>
        <row r="945">
          <cell r="A945" t="str">
            <v>1823378</v>
          </cell>
          <cell r="B945" t="str">
            <v>Candlewood Suites Fort Smith</v>
          </cell>
          <cell r="C945" t="str">
            <v>513497648</v>
          </cell>
          <cell r="D945" t="str">
            <v>48401444</v>
          </cell>
          <cell r="E945" t="str">
            <v/>
          </cell>
          <cell r="F945" t="str">
            <v>437.72</v>
          </cell>
          <cell r="G945" t="str">
            <v>RMB</v>
          </cell>
          <cell r="H945" t="str">
            <v>1</v>
          </cell>
          <cell r="I945" t="str">
            <v>61.61</v>
          </cell>
        </row>
        <row r="946">
          <cell r="A946" t="str">
            <v>1819459</v>
          </cell>
          <cell r="B946" t="str">
            <v>日耳曼敦智选假日酒店  </v>
          </cell>
          <cell r="C946" t="str">
            <v>511303348</v>
          </cell>
          <cell r="D946" t="str">
            <v/>
          </cell>
          <cell r="E946" t="str">
            <v/>
          </cell>
          <cell r="F946" t="str">
            <v>466.5</v>
          </cell>
          <cell r="G946" t="str">
            <v>RMB</v>
          </cell>
          <cell r="H946" t="str">
            <v>1</v>
          </cell>
          <cell r="I946" t="str">
            <v>65.69</v>
          </cell>
        </row>
        <row r="947">
          <cell r="A947" t="str">
            <v>1824009</v>
          </cell>
          <cell r="B947" t="str">
            <v>Holiday Inn Grand Rapids - Airport</v>
          </cell>
          <cell r="C947" t="str">
            <v>513820496</v>
          </cell>
          <cell r="D947" t="str">
            <v>27721831</v>
          </cell>
          <cell r="E947" t="str">
            <v/>
          </cell>
          <cell r="F947" t="str">
            <v>582.25</v>
          </cell>
          <cell r="G947" t="str">
            <v>RMB</v>
          </cell>
          <cell r="H947" t="str">
            <v>1</v>
          </cell>
          <cell r="I947" t="str">
            <v>82.15</v>
          </cell>
        </row>
        <row r="948">
          <cell r="A948" t="str">
            <v>1823457</v>
          </cell>
          <cell r="B948" t="str">
            <v>Holiday Inn Grand Rapids - Airport</v>
          </cell>
          <cell r="C948" t="str">
            <v>513536636</v>
          </cell>
          <cell r="D948" t="str">
            <v>26708399</v>
          </cell>
          <cell r="E948" t="str">
            <v/>
          </cell>
          <cell r="F948" t="str">
            <v>674.88</v>
          </cell>
          <cell r="G948" t="str">
            <v>RMB</v>
          </cell>
          <cell r="H948" t="str">
            <v>1</v>
          </cell>
          <cell r="I948" t="str">
            <v>94.99</v>
          </cell>
        </row>
        <row r="949">
          <cell r="A949" t="str">
            <v>1824818</v>
          </cell>
          <cell r="B949" t="str">
            <v>RED ROOF INN GRAND RAPIDS</v>
          </cell>
          <cell r="C949" t="str">
            <v>514266068</v>
          </cell>
          <cell r="D949" t="str">
            <v>55053SC000174</v>
          </cell>
          <cell r="E949" t="str">
            <v/>
          </cell>
          <cell r="F949" t="str">
            <v>469.18</v>
          </cell>
          <cell r="G949" t="str">
            <v>RMB</v>
          </cell>
          <cell r="H949" t="str">
            <v>1</v>
          </cell>
          <cell r="I949" t="str">
            <v>66.22</v>
          </cell>
        </row>
        <row r="950">
          <cell r="A950" t="str">
            <v>1819849</v>
          </cell>
          <cell r="B950" t="str">
            <v>格林斯伯勒温德姆集团蔚景酒店</v>
          </cell>
          <cell r="C950" t="str">
            <v>511565272</v>
          </cell>
          <cell r="D950" t="str">
            <v>85191EC048642</v>
          </cell>
          <cell r="E950" t="str">
            <v/>
          </cell>
          <cell r="F950" t="str">
            <v>528.05</v>
          </cell>
          <cell r="G950" t="str">
            <v>RMB</v>
          </cell>
          <cell r="H950" t="str">
            <v>1</v>
          </cell>
          <cell r="I950" t="str">
            <v>74.43</v>
          </cell>
        </row>
        <row r="951">
          <cell r="A951" t="str">
            <v>1824625</v>
          </cell>
          <cell r="B951" t="str">
            <v>格林斯伯勒温德姆集团蔚景酒店</v>
          </cell>
          <cell r="C951" t="str">
            <v>514185268</v>
          </cell>
          <cell r="D951" t="str">
            <v>85191EC049186</v>
          </cell>
          <cell r="E951" t="str">
            <v/>
          </cell>
          <cell r="F951" t="str">
            <v>465.8</v>
          </cell>
          <cell r="G951" t="str">
            <v>RMB</v>
          </cell>
          <cell r="H951" t="str">
            <v>1</v>
          </cell>
          <cell r="I951" t="str">
            <v>65.72</v>
          </cell>
        </row>
        <row r="952">
          <cell r="A952" t="str">
            <v>1822426</v>
          </cell>
          <cell r="B952" t="str">
            <v>格林斯伯勒温德姆集团蔚景酒店</v>
          </cell>
          <cell r="C952" t="str">
            <v>512931440</v>
          </cell>
          <cell r="D952" t="str">
            <v>85191EC048918</v>
          </cell>
          <cell r="E952" t="str">
            <v/>
          </cell>
          <cell r="F952" t="str">
            <v>494.84</v>
          </cell>
          <cell r="G952" t="str">
            <v>RMB</v>
          </cell>
          <cell r="H952" t="str">
            <v>1</v>
          </cell>
          <cell r="I952" t="str">
            <v>69.63</v>
          </cell>
        </row>
        <row r="953">
          <cell r="A953" t="str">
            <v>1775279</v>
          </cell>
          <cell r="B953" t="str">
            <v>格林菲尔德戴斯酒店</v>
          </cell>
          <cell r="C953" t="str">
            <v>485349952</v>
          </cell>
          <cell r="D953" t="str">
            <v/>
          </cell>
          <cell r="E953" t="str">
            <v/>
          </cell>
          <cell r="F953" t="str">
            <v>653.69</v>
          </cell>
          <cell r="G953" t="str">
            <v>RMB</v>
          </cell>
          <cell r="H953" t="str">
            <v>1</v>
          </cell>
          <cell r="I953" t="str">
            <v>92.86</v>
          </cell>
        </row>
        <row r="954">
          <cell r="A954" t="str">
            <v>1823606</v>
          </cell>
          <cell r="B954" t="str">
            <v>新奥尔良西岸大厦假日酒店</v>
          </cell>
          <cell r="C954" t="str">
            <v>513622216</v>
          </cell>
          <cell r="D954" t="str">
            <v>46260707</v>
          </cell>
          <cell r="E954" t="str">
            <v/>
          </cell>
          <cell r="F954" t="str">
            <v>561.9</v>
          </cell>
          <cell r="G954" t="str">
            <v>RMB</v>
          </cell>
          <cell r="H954" t="str">
            <v>1</v>
          </cell>
          <cell r="I954" t="str">
            <v>79.28</v>
          </cell>
        </row>
        <row r="955">
          <cell r="A955" t="str">
            <v>1823190</v>
          </cell>
          <cell r="B955" t="str">
            <v>Holiday Inn Express Glenwood Springs (aspen Area)</v>
          </cell>
          <cell r="C955" t="str">
            <v>513417112</v>
          </cell>
          <cell r="D955" t="str">
            <v>48771895</v>
          </cell>
          <cell r="E955" t="str">
            <v/>
          </cell>
          <cell r="F955" t="str">
            <v>567.03</v>
          </cell>
          <cell r="G955" t="str">
            <v>RMB</v>
          </cell>
          <cell r="H955" t="str">
            <v>1</v>
          </cell>
          <cell r="I955" t="str">
            <v>79.81</v>
          </cell>
        </row>
        <row r="956">
          <cell r="A956" t="str">
            <v>1824656</v>
          </cell>
          <cell r="B956" t="str">
            <v>Holiday Inn Express Hotel &amp; Suites Harrington</v>
          </cell>
          <cell r="C956" t="str">
            <v>514211376</v>
          </cell>
          <cell r="D956" t="str">
            <v>28212277</v>
          </cell>
          <cell r="E956" t="str">
            <v/>
          </cell>
          <cell r="F956" t="str">
            <v>674.95</v>
          </cell>
          <cell r="G956" t="str">
            <v>RMB</v>
          </cell>
          <cell r="H956" t="str">
            <v>1</v>
          </cell>
          <cell r="I956" t="str">
            <v>95.23</v>
          </cell>
        </row>
        <row r="957">
          <cell r="A957" t="str">
            <v>1817370</v>
          </cell>
          <cell r="B957" t="str">
            <v>哈里斯堡赫尔希皇冠假日酒店</v>
          </cell>
          <cell r="C957" t="str">
            <v>510042140</v>
          </cell>
          <cell r="D957" t="str">
            <v>23425424</v>
          </cell>
          <cell r="E957" t="str">
            <v/>
          </cell>
          <cell r="F957" t="str">
            <v>544.15</v>
          </cell>
          <cell r="G957" t="str">
            <v>RMB</v>
          </cell>
          <cell r="H957" t="str">
            <v>1</v>
          </cell>
          <cell r="I957" t="str">
            <v>76.15</v>
          </cell>
        </row>
        <row r="958">
          <cell r="A958" t="str">
            <v>1811060</v>
          </cell>
          <cell r="B958" t="str">
            <v>东哈里斯堡智选假日酒店</v>
          </cell>
          <cell r="C958" t="str">
            <v>506469376</v>
          </cell>
          <cell r="D958" t="str">
            <v>22951969</v>
          </cell>
          <cell r="E958" t="str">
            <v/>
          </cell>
          <cell r="F958" t="str">
            <v>294.11</v>
          </cell>
          <cell r="G958" t="str">
            <v>RMB</v>
          </cell>
          <cell r="H958" t="str">
            <v>1</v>
          </cell>
          <cell r="I958" t="str">
            <v>41.3</v>
          </cell>
        </row>
        <row r="959">
          <cell r="A959" t="str">
            <v>1824663</v>
          </cell>
          <cell r="B959" t="str">
            <v>东哈里斯堡智选假日酒店</v>
          </cell>
          <cell r="C959" t="str">
            <v>514214812</v>
          </cell>
          <cell r="D959" t="str">
            <v>23807980</v>
          </cell>
          <cell r="E959" t="str">
            <v/>
          </cell>
          <cell r="F959" t="str">
            <v>695.29</v>
          </cell>
          <cell r="G959" t="str">
            <v>RMB</v>
          </cell>
          <cell r="H959" t="str">
            <v>1</v>
          </cell>
          <cell r="I959" t="str">
            <v>98.1</v>
          </cell>
        </row>
        <row r="960">
          <cell r="A960" t="str">
            <v>1821648</v>
          </cell>
          <cell r="B960" t="str">
            <v>东哈里斯堡智选假日酒店</v>
          </cell>
          <cell r="C960" t="str">
            <v>512403376</v>
          </cell>
          <cell r="D960" t="str">
            <v>22034197</v>
          </cell>
          <cell r="E960" t="str">
            <v/>
          </cell>
          <cell r="F960" t="str">
            <v>348.33</v>
          </cell>
          <cell r="G960" t="str">
            <v>RMB</v>
          </cell>
          <cell r="H960" t="str">
            <v>1</v>
          </cell>
          <cell r="I960" t="str">
            <v>49.05</v>
          </cell>
        </row>
        <row r="961">
          <cell r="A961" t="str">
            <v>1823477</v>
          </cell>
          <cell r="B961" t="str">
            <v>东哈里斯堡智选假日酒店</v>
          </cell>
          <cell r="C961" t="str">
            <v>513547620</v>
          </cell>
          <cell r="D961" t="str">
            <v>22574474</v>
          </cell>
          <cell r="E961" t="str">
            <v/>
          </cell>
          <cell r="F961" t="str">
            <v>396.09</v>
          </cell>
          <cell r="G961" t="str">
            <v>RMB</v>
          </cell>
          <cell r="H961" t="str">
            <v>1</v>
          </cell>
          <cell r="I961" t="str">
            <v>55.75</v>
          </cell>
        </row>
        <row r="962">
          <cell r="A962" t="str">
            <v>1821128</v>
          </cell>
          <cell r="B962" t="str">
            <v>东哈里斯堡智选假日酒店</v>
          </cell>
          <cell r="C962" t="str">
            <v>512170700</v>
          </cell>
          <cell r="D962" t="str">
            <v>25001830</v>
          </cell>
          <cell r="E962" t="str">
            <v/>
          </cell>
          <cell r="F962" t="str">
            <v>347.35</v>
          </cell>
          <cell r="G962" t="str">
            <v>RMB</v>
          </cell>
          <cell r="H962" t="str">
            <v>1</v>
          </cell>
          <cell r="I962" t="str">
            <v>49.05</v>
          </cell>
        </row>
        <row r="963">
          <cell r="A963" t="str">
            <v>1825169</v>
          </cell>
          <cell r="B963" t="str">
            <v>东哈里斯堡智选假日酒店</v>
          </cell>
          <cell r="C963" t="str">
            <v>514464808</v>
          </cell>
          <cell r="D963" t="str">
            <v>43551423</v>
          </cell>
          <cell r="E963" t="str">
            <v/>
          </cell>
          <cell r="F963" t="str">
            <v>271.74</v>
          </cell>
          <cell r="G963" t="str">
            <v>RMB</v>
          </cell>
          <cell r="H963" t="str">
            <v>1</v>
          </cell>
          <cell r="I963" t="str">
            <v>38.41</v>
          </cell>
        </row>
        <row r="964">
          <cell r="A964" t="str">
            <v>1817113</v>
          </cell>
          <cell r="B964" t="str">
            <v>长岛哈帕克智选假日酒店</v>
          </cell>
          <cell r="C964" t="str">
            <v>509872088</v>
          </cell>
          <cell r="D964" t="str">
            <v>26924159</v>
          </cell>
          <cell r="E964" t="str">
            <v/>
          </cell>
          <cell r="F964" t="str">
            <v>733.27</v>
          </cell>
          <cell r="G964" t="str">
            <v>RMB</v>
          </cell>
          <cell r="H964" t="str">
            <v>1</v>
          </cell>
          <cell r="I964" t="str">
            <v>102.53</v>
          </cell>
        </row>
        <row r="965">
          <cell r="A965" t="str">
            <v>1823127</v>
          </cell>
          <cell r="B965" t="str">
            <v>怀特普雷恩斯市区皇冠假日酒店</v>
          </cell>
          <cell r="C965" t="str">
            <v>513379012</v>
          </cell>
          <cell r="D965" t="str">
            <v>49007299</v>
          </cell>
          <cell r="E965" t="str">
            <v/>
          </cell>
          <cell r="F965" t="str">
            <v>748.13</v>
          </cell>
          <cell r="G965" t="str">
            <v>RMB</v>
          </cell>
          <cell r="H965" t="str">
            <v>1</v>
          </cell>
          <cell r="I965" t="str">
            <v>105.33</v>
          </cell>
        </row>
        <row r="966">
          <cell r="A966" t="str">
            <v>1823177</v>
          </cell>
          <cell r="B966" t="str">
            <v>怀特普雷恩斯市区皇冠假日酒店</v>
          </cell>
          <cell r="C966" t="str">
            <v>513412076</v>
          </cell>
          <cell r="D966" t="str">
            <v>45794102</v>
          </cell>
          <cell r="E966" t="str">
            <v/>
          </cell>
          <cell r="F966" t="str">
            <v>1511.17</v>
          </cell>
          <cell r="G966" t="str">
            <v>RMB</v>
          </cell>
          <cell r="H966" t="str">
            <v>1</v>
          </cell>
          <cell r="I966" t="str">
            <v>212.76</v>
          </cell>
        </row>
        <row r="967">
          <cell r="A967" t="str">
            <v>1821697</v>
          </cell>
          <cell r="B967" t="str">
            <v>怀特普雷恩斯市区皇冠假日酒店</v>
          </cell>
          <cell r="C967" t="str">
            <v>512431496</v>
          </cell>
          <cell r="D967" t="str">
            <v>28940001</v>
          </cell>
          <cell r="E967" t="str">
            <v/>
          </cell>
          <cell r="F967" t="str">
            <v>755.47</v>
          </cell>
          <cell r="G967" t="str">
            <v>RMB</v>
          </cell>
          <cell r="H967" t="str">
            <v>1</v>
          </cell>
          <cell r="I967" t="str">
            <v>106.38</v>
          </cell>
        </row>
        <row r="968">
          <cell r="A968" t="str">
            <v>1818266</v>
          </cell>
          <cell r="B968" t="str">
            <v>怀特普雷恩斯市区皇冠假日酒店</v>
          </cell>
          <cell r="C968" t="str">
            <v>510661700</v>
          </cell>
          <cell r="D968" t="str">
            <v>43720481</v>
          </cell>
          <cell r="E968" t="str">
            <v/>
          </cell>
          <cell r="F968" t="str">
            <v>1364.95</v>
          </cell>
          <cell r="G968" t="str">
            <v>RMB</v>
          </cell>
          <cell r="H968" t="str">
            <v>1</v>
          </cell>
          <cell r="I968" t="str">
            <v>191.5</v>
          </cell>
        </row>
        <row r="969">
          <cell r="A969" t="str">
            <v>1821167</v>
          </cell>
          <cell r="B969" t="str">
            <v>怀特普雷恩斯市区皇冠假日酒店</v>
          </cell>
          <cell r="C969" t="str">
            <v>512193132</v>
          </cell>
          <cell r="D969" t="str">
            <v>21259757</v>
          </cell>
          <cell r="E969" t="str">
            <v/>
          </cell>
          <cell r="F969" t="str">
            <v>1510.94</v>
          </cell>
          <cell r="G969" t="str">
            <v>RMB</v>
          </cell>
          <cell r="H969" t="str">
            <v>1</v>
          </cell>
          <cell r="I969" t="str">
            <v>212.76</v>
          </cell>
        </row>
        <row r="970">
          <cell r="A970" t="str">
            <v>1816838</v>
          </cell>
          <cell r="B970" t="str">
            <v>怀特普雷恩斯市区皇冠假日酒店</v>
          </cell>
          <cell r="C970" t="str">
            <v>509657572</v>
          </cell>
          <cell r="D970" t="str">
            <v>47752705</v>
          </cell>
          <cell r="E970" t="str">
            <v/>
          </cell>
          <cell r="F970" t="str">
            <v>1369.57</v>
          </cell>
          <cell r="G970" t="str">
            <v>RMB</v>
          </cell>
          <cell r="H970" t="str">
            <v>1</v>
          </cell>
          <cell r="I970" t="str">
            <v>191.5</v>
          </cell>
        </row>
        <row r="971">
          <cell r="A971" t="str">
            <v>1818922</v>
          </cell>
          <cell r="B971" t="str">
            <v>怀特普雷恩斯市区皇冠假日酒店</v>
          </cell>
          <cell r="C971" t="str">
            <v>510998748</v>
          </cell>
          <cell r="D971" t="str">
            <v>48736592</v>
          </cell>
          <cell r="E971" t="str">
            <v/>
          </cell>
          <cell r="F971" t="str">
            <v>679.91</v>
          </cell>
          <cell r="G971" t="str">
            <v>RMB</v>
          </cell>
          <cell r="H971" t="str">
            <v>1</v>
          </cell>
          <cell r="I971" t="str">
            <v>95.74</v>
          </cell>
        </row>
        <row r="972">
          <cell r="A972" t="str">
            <v>1824040</v>
          </cell>
          <cell r="B972" t="str">
            <v>德里克酒店</v>
          </cell>
          <cell r="C972" t="str">
            <v>513835360</v>
          </cell>
          <cell r="D972" t="str">
            <v>57076SC049388</v>
          </cell>
          <cell r="E972" t="str">
            <v/>
          </cell>
          <cell r="F972" t="str">
            <v>683.32</v>
          </cell>
          <cell r="G972" t="str">
            <v>RMB</v>
          </cell>
          <cell r="H972" t="str">
            <v>1</v>
          </cell>
          <cell r="I972" t="str">
            <v>96.41</v>
          </cell>
        </row>
        <row r="973">
          <cell r="A973" t="str">
            <v>1815829</v>
          </cell>
          <cell r="B973" t="str">
            <v>休斯顿商业街廊英迪格酒店</v>
          </cell>
          <cell r="C973" t="str">
            <v>509057344</v>
          </cell>
          <cell r="D973" t="str">
            <v>41554324</v>
          </cell>
          <cell r="E973" t="str">
            <v/>
          </cell>
          <cell r="F973" t="str">
            <v>810.63</v>
          </cell>
          <cell r="G973" t="str">
            <v>RMB</v>
          </cell>
          <cell r="H973" t="str">
            <v>1</v>
          </cell>
          <cell r="I973" t="str">
            <v>113.33</v>
          </cell>
        </row>
        <row r="974">
          <cell r="A974" t="str">
            <v>1812140</v>
          </cell>
          <cell r="B974" t="str">
            <v>Hilton Garden Inn Jackson Downtown</v>
          </cell>
          <cell r="C974" t="str">
            <v>507090252</v>
          </cell>
          <cell r="D974" t="str">
            <v>3107050876</v>
          </cell>
          <cell r="E974" t="str">
            <v/>
          </cell>
          <cell r="F974" t="str">
            <v>582.49</v>
          </cell>
          <cell r="G974" t="str">
            <v>RMB</v>
          </cell>
          <cell r="H974" t="str">
            <v>1</v>
          </cell>
          <cell r="I974" t="str">
            <v>82.04</v>
          </cell>
        </row>
        <row r="975">
          <cell r="A975" t="str">
            <v>1819901</v>
          </cell>
          <cell r="B975" t="str">
            <v>Allegria Hotel</v>
          </cell>
          <cell r="C975" t="str">
            <v>511587940</v>
          </cell>
          <cell r="D975" t="str">
            <v>511587940</v>
          </cell>
          <cell r="E975" t="str">
            <v/>
          </cell>
          <cell r="F975" t="str">
            <v>1220.98</v>
          </cell>
          <cell r="G975" t="str">
            <v>RMB</v>
          </cell>
          <cell r="H975" t="str">
            <v>1</v>
          </cell>
          <cell r="I975" t="str">
            <v>172.1</v>
          </cell>
        </row>
        <row r="976">
          <cell r="A976" t="str">
            <v>1821596</v>
          </cell>
          <cell r="B976" t="str">
            <v>孟菲斯市中心假日酒店(比尔大街)</v>
          </cell>
          <cell r="C976" t="str">
            <v>512378384</v>
          </cell>
          <cell r="D976" t="str">
            <v>27317186</v>
          </cell>
          <cell r="E976" t="str">
            <v/>
          </cell>
          <cell r="F976" t="str">
            <v>786.22</v>
          </cell>
          <cell r="G976" t="str">
            <v>RMB</v>
          </cell>
          <cell r="H976" t="str">
            <v>1</v>
          </cell>
          <cell r="I976" t="str">
            <v>110.71</v>
          </cell>
        </row>
        <row r="977">
          <cell r="A977" t="str">
            <v>1822111</v>
          </cell>
          <cell r="B977" t="str">
            <v>孟菲斯市中心假日酒店(比尔大街)</v>
          </cell>
          <cell r="C977" t="str">
            <v>512754544</v>
          </cell>
          <cell r="D977" t="str">
            <v>49914229</v>
          </cell>
          <cell r="E977" t="str">
            <v/>
          </cell>
          <cell r="F977" t="str">
            <v>796.09</v>
          </cell>
          <cell r="G977" t="str">
            <v>RMB</v>
          </cell>
          <cell r="H977" t="str">
            <v>1</v>
          </cell>
          <cell r="I977" t="str">
            <v>112.1</v>
          </cell>
        </row>
        <row r="978">
          <cell r="A978" t="str">
            <v>1823983</v>
          </cell>
          <cell r="B978" t="str">
            <v>孟菲斯市中心假日酒店(比尔大街)</v>
          </cell>
          <cell r="C978" t="str">
            <v>513806168</v>
          </cell>
          <cell r="D978" t="str">
            <v>24575394</v>
          </cell>
          <cell r="E978" t="str">
            <v/>
          </cell>
          <cell r="F978" t="str">
            <v>761.99</v>
          </cell>
          <cell r="G978" t="str">
            <v>RMB</v>
          </cell>
          <cell r="H978" t="str">
            <v>1</v>
          </cell>
          <cell r="I978" t="str">
            <v>107.51</v>
          </cell>
        </row>
        <row r="979">
          <cell r="A979" t="str">
            <v>1824307</v>
          </cell>
          <cell r="B979" t="str">
            <v>孟菲斯市中心假日酒店(比尔大街)</v>
          </cell>
          <cell r="C979" t="str">
            <v>514003948</v>
          </cell>
          <cell r="D979" t="str">
            <v>24574133</v>
          </cell>
          <cell r="E979" t="str">
            <v/>
          </cell>
          <cell r="F979" t="str">
            <v>791.83</v>
          </cell>
          <cell r="G979" t="str">
            <v>RMB</v>
          </cell>
          <cell r="H979" t="str">
            <v>1</v>
          </cell>
          <cell r="I979" t="str">
            <v>111.72</v>
          </cell>
        </row>
        <row r="980">
          <cell r="A980" t="str">
            <v>1823491</v>
          </cell>
          <cell r="B980" t="str">
            <v>迈阿密YVE酒店</v>
          </cell>
          <cell r="C980" t="str">
            <v>513551584</v>
          </cell>
          <cell r="D980" t="str">
            <v/>
          </cell>
          <cell r="E980" t="str">
            <v/>
          </cell>
          <cell r="F980" t="str">
            <v>664.43</v>
          </cell>
          <cell r="G980" t="str">
            <v>RMB</v>
          </cell>
          <cell r="H980" t="str">
            <v>1</v>
          </cell>
          <cell r="I980" t="str">
            <v>93.52</v>
          </cell>
        </row>
        <row r="981">
          <cell r="A981" t="str">
            <v>1737286</v>
          </cell>
          <cell r="B981" t="str">
            <v>泛酒店</v>
          </cell>
          <cell r="C981" t="str">
            <v>475575136</v>
          </cell>
          <cell r="D981" t="str">
            <v>84061, 84062</v>
          </cell>
          <cell r="E981" t="str">
            <v/>
          </cell>
          <cell r="F981" t="str">
            <v>4316.2</v>
          </cell>
          <cell r="G981" t="str">
            <v>RMB</v>
          </cell>
          <cell r="H981" t="str">
            <v>1</v>
          </cell>
          <cell r="I981" t="str">
            <v>613.14</v>
          </cell>
        </row>
        <row r="982">
          <cell r="A982" t="str">
            <v>1824304</v>
          </cell>
          <cell r="B982" t="str">
            <v>Holiday Inn Terre Haute</v>
          </cell>
          <cell r="C982" t="str">
            <v>514000860</v>
          </cell>
          <cell r="D982" t="str">
            <v>46954066</v>
          </cell>
          <cell r="E982" t="str">
            <v/>
          </cell>
          <cell r="F982" t="str">
            <v>536.74</v>
          </cell>
          <cell r="G982" t="str">
            <v>RMB</v>
          </cell>
          <cell r="H982" t="str">
            <v>1</v>
          </cell>
          <cell r="I982" t="str">
            <v>75.73</v>
          </cell>
        </row>
        <row r="983">
          <cell r="A983" t="str">
            <v>1823982</v>
          </cell>
          <cell r="B983" t="str">
            <v>Holiday Inn Express Hunt Valley</v>
          </cell>
          <cell r="C983" t="str">
            <v>513804456</v>
          </cell>
          <cell r="D983" t="str">
            <v>47127518</v>
          </cell>
          <cell r="E983" t="str">
            <v/>
          </cell>
          <cell r="F983" t="str">
            <v>389.82</v>
          </cell>
          <cell r="G983" t="str">
            <v>RMB</v>
          </cell>
          <cell r="H983" t="str">
            <v>1</v>
          </cell>
          <cell r="I983" t="str">
            <v>55</v>
          </cell>
        </row>
        <row r="984">
          <cell r="A984" t="str">
            <v>1824738</v>
          </cell>
          <cell r="B984" t="str">
            <v>Holiday Inn Express Hunt Valley</v>
          </cell>
          <cell r="C984" t="str">
            <v>514235676</v>
          </cell>
          <cell r="D984" t="str">
            <v>21707676</v>
          </cell>
          <cell r="E984" t="str">
            <v/>
          </cell>
          <cell r="F984" t="str">
            <v>779.36</v>
          </cell>
          <cell r="G984" t="str">
            <v>RMB</v>
          </cell>
          <cell r="H984" t="str">
            <v>1</v>
          </cell>
          <cell r="I984" t="str">
            <v>110</v>
          </cell>
        </row>
        <row r="985">
          <cell r="A985" t="str">
            <v>1819089</v>
          </cell>
          <cell r="B985" t="str">
            <v>华盛顿杜勒斯国际机场假日酒店</v>
          </cell>
          <cell r="C985" t="str">
            <v>511079712</v>
          </cell>
          <cell r="D985" t="str">
            <v>48477003</v>
          </cell>
          <cell r="E985" t="str">
            <v/>
          </cell>
          <cell r="F985" t="str">
            <v>522.46</v>
          </cell>
          <cell r="G985" t="str">
            <v>RMB</v>
          </cell>
          <cell r="H985" t="str">
            <v>1</v>
          </cell>
          <cell r="I985" t="str">
            <v>73.57</v>
          </cell>
        </row>
        <row r="986">
          <cell r="A986" t="str">
            <v>1735374</v>
          </cell>
          <cell r="B986" t="str">
            <v>华盛顿杜勒斯国际机场假日酒店</v>
          </cell>
          <cell r="C986" t="str">
            <v>475087348</v>
          </cell>
          <cell r="D986" t="str">
            <v>21493922</v>
          </cell>
          <cell r="E986" t="str">
            <v/>
          </cell>
          <cell r="F986" t="str">
            <v>564.15</v>
          </cell>
          <cell r="G986" t="str">
            <v>RMB</v>
          </cell>
          <cell r="H986" t="str">
            <v>1</v>
          </cell>
          <cell r="I986" t="str">
            <v>80.14</v>
          </cell>
        </row>
        <row r="987">
          <cell r="A987" t="str">
            <v>1664018</v>
          </cell>
          <cell r="B987" t="str">
            <v>华盛顿杜勒斯国际机场假日酒店</v>
          </cell>
          <cell r="C987" t="str">
            <v>454432640</v>
          </cell>
          <cell r="D987" t="str">
            <v>48759941</v>
          </cell>
          <cell r="E987" t="str">
            <v/>
          </cell>
          <cell r="F987" t="str">
            <v>561.89</v>
          </cell>
          <cell r="G987" t="str">
            <v>RMB</v>
          </cell>
          <cell r="H987" t="str">
            <v>1</v>
          </cell>
          <cell r="I987" t="str">
            <v>80.14</v>
          </cell>
        </row>
        <row r="988">
          <cell r="A988" t="str">
            <v>1815214</v>
          </cell>
          <cell r="B988" t="str">
            <v>华盛顿杜勒斯国际机场假日酒店</v>
          </cell>
          <cell r="C988" t="str">
            <v>508586736</v>
          </cell>
          <cell r="D988" t="str">
            <v>22974001</v>
          </cell>
          <cell r="E988" t="str">
            <v/>
          </cell>
          <cell r="F988" t="str">
            <v>497.7</v>
          </cell>
          <cell r="G988" t="str">
            <v>RMB</v>
          </cell>
          <cell r="H988" t="str">
            <v>1</v>
          </cell>
          <cell r="I988" t="str">
            <v>69.64</v>
          </cell>
        </row>
        <row r="989">
          <cell r="A989" t="str">
            <v>1823486</v>
          </cell>
          <cell r="B989" t="str">
            <v>尼亚加拉瀑布假日酒店</v>
          </cell>
          <cell r="C989" t="str">
            <v>513550376</v>
          </cell>
          <cell r="D989" t="str">
            <v>47337256</v>
          </cell>
          <cell r="E989" t="str">
            <v/>
          </cell>
          <cell r="F989" t="str">
            <v>352.54</v>
          </cell>
          <cell r="G989" t="str">
            <v>RMB</v>
          </cell>
          <cell r="H989" t="str">
            <v>1</v>
          </cell>
          <cell r="I989" t="str">
            <v>49.62</v>
          </cell>
        </row>
        <row r="990">
          <cell r="A990" t="str">
            <v>1817979</v>
          </cell>
          <cell r="B990" t="str">
            <v>尼亚加拉瀑布假日酒店</v>
          </cell>
          <cell r="C990" t="str">
            <v>510471308</v>
          </cell>
          <cell r="D990" t="str">
            <v>28523018</v>
          </cell>
          <cell r="E990" t="str">
            <v/>
          </cell>
          <cell r="F990" t="str">
            <v>310.7</v>
          </cell>
          <cell r="G990" t="str">
            <v>RMB</v>
          </cell>
          <cell r="H990" t="str">
            <v>1</v>
          </cell>
          <cell r="I990" t="str">
            <v>43.56</v>
          </cell>
        </row>
        <row r="991">
          <cell r="A991" t="str">
            <v>1818974</v>
          </cell>
          <cell r="B991" t="str">
            <v>尼亚加拉瀑布假日酒店</v>
          </cell>
          <cell r="C991" t="str">
            <v>511019364</v>
          </cell>
          <cell r="D991" t="str">
            <v>43851665</v>
          </cell>
          <cell r="E991" t="str">
            <v/>
          </cell>
          <cell r="F991" t="str">
            <v>602.36</v>
          </cell>
          <cell r="G991" t="str">
            <v>RMB</v>
          </cell>
          <cell r="H991" t="str">
            <v>1</v>
          </cell>
          <cell r="I991" t="str">
            <v>84.82</v>
          </cell>
        </row>
        <row r="992">
          <cell r="A992" t="str">
            <v>1821164</v>
          </cell>
          <cell r="B992" t="str">
            <v>尼亚加拉瀑布假日酒店</v>
          </cell>
          <cell r="C992" t="str">
            <v>512192688</v>
          </cell>
          <cell r="D992" t="str">
            <v>41780029</v>
          </cell>
          <cell r="E992" t="str">
            <v/>
          </cell>
          <cell r="F992" t="str">
            <v>367.15</v>
          </cell>
          <cell r="G992" t="str">
            <v>RMB</v>
          </cell>
          <cell r="H992" t="str">
            <v>1</v>
          </cell>
          <cell r="I992" t="str">
            <v>51.7</v>
          </cell>
        </row>
        <row r="993">
          <cell r="A993" t="str">
            <v>1824316</v>
          </cell>
          <cell r="B993" t="str">
            <v>尼亚加拉瀑布假日酒店</v>
          </cell>
          <cell r="C993" t="str">
            <v>514008912</v>
          </cell>
          <cell r="D993" t="str">
            <v>45731159</v>
          </cell>
          <cell r="E993" t="str">
            <v/>
          </cell>
          <cell r="F993" t="str">
            <v>595.22</v>
          </cell>
          <cell r="G993" t="str">
            <v>RMB</v>
          </cell>
          <cell r="H993" t="str">
            <v>1</v>
          </cell>
          <cell r="I993" t="str">
            <v>83.98</v>
          </cell>
        </row>
        <row r="994">
          <cell r="A994" t="str">
            <v>1817077</v>
          </cell>
          <cell r="B994" t="str">
            <v>尼亚加拉瀑布假日酒店</v>
          </cell>
          <cell r="C994" t="str">
            <v>509830980</v>
          </cell>
          <cell r="D994" t="str">
            <v>28495740</v>
          </cell>
          <cell r="E994" t="str">
            <v/>
          </cell>
          <cell r="F994" t="str">
            <v>311.53</v>
          </cell>
          <cell r="G994" t="str">
            <v>RMB</v>
          </cell>
          <cell r="H994" t="str">
            <v>1</v>
          </cell>
          <cell r="I994" t="str">
            <v>43.56</v>
          </cell>
        </row>
        <row r="995">
          <cell r="A995" t="str">
            <v>1824356</v>
          </cell>
          <cell r="B995" t="str">
            <v>尼亚加拉瀑布假日酒店</v>
          </cell>
          <cell r="C995" t="str">
            <v>514025268</v>
          </cell>
          <cell r="D995" t="str">
            <v>22113007</v>
          </cell>
          <cell r="E995" t="str">
            <v/>
          </cell>
          <cell r="F995" t="str">
            <v>427.67</v>
          </cell>
          <cell r="G995" t="str">
            <v>RMB</v>
          </cell>
          <cell r="H995" t="str">
            <v>1</v>
          </cell>
          <cell r="I995" t="str">
            <v>60.34</v>
          </cell>
        </row>
        <row r="996">
          <cell r="A996" t="str">
            <v>1822358</v>
          </cell>
          <cell r="B996" t="str">
            <v>尼亚加拉瀑布假日酒店</v>
          </cell>
          <cell r="C996" t="str">
            <v>478510037</v>
          </cell>
          <cell r="D996" t="str">
            <v>47781212</v>
          </cell>
          <cell r="E996" t="str">
            <v/>
          </cell>
          <cell r="F996" t="str">
            <v>320.3</v>
          </cell>
          <cell r="G996" t="str">
            <v>RMB</v>
          </cell>
          <cell r="H996" t="str">
            <v>1</v>
          </cell>
          <cell r="I996" t="str">
            <v>45.07</v>
          </cell>
        </row>
        <row r="997">
          <cell r="A997" t="str">
            <v>1824555</v>
          </cell>
          <cell r="B997" t="str">
            <v>尼亚加拉瀑布假日酒店</v>
          </cell>
          <cell r="C997" t="str">
            <v>514143800</v>
          </cell>
          <cell r="D997" t="str">
            <v>23831508</v>
          </cell>
          <cell r="E997" t="str">
            <v/>
          </cell>
          <cell r="F997" t="str">
            <v>297.61</v>
          </cell>
          <cell r="G997" t="str">
            <v>RMB</v>
          </cell>
          <cell r="H997" t="str">
            <v>1</v>
          </cell>
          <cell r="I997" t="str">
            <v>41.99</v>
          </cell>
        </row>
        <row r="998">
          <cell r="A998" t="str">
            <v>1823462</v>
          </cell>
          <cell r="B998" t="str">
            <v>尼亚加拉瀑布假日酒店</v>
          </cell>
          <cell r="C998" t="str">
            <v>513541104</v>
          </cell>
          <cell r="D998" t="str">
            <v>29104174</v>
          </cell>
          <cell r="E998" t="str">
            <v/>
          </cell>
          <cell r="F998" t="str">
            <v>388.7</v>
          </cell>
          <cell r="G998" t="str">
            <v>RMB</v>
          </cell>
          <cell r="H998" t="str">
            <v>1</v>
          </cell>
          <cell r="I998" t="str">
            <v>54.71</v>
          </cell>
        </row>
        <row r="999">
          <cell r="A999" t="str">
            <v>1823709</v>
          </cell>
          <cell r="B999" t="str">
            <v>尼亚加拉瀑布假日酒店</v>
          </cell>
          <cell r="C999" t="str">
            <v>513655228</v>
          </cell>
          <cell r="D999" t="str">
            <v>22460626</v>
          </cell>
          <cell r="E999" t="str">
            <v/>
          </cell>
          <cell r="F999" t="str">
            <v>297.61</v>
          </cell>
          <cell r="G999" t="str">
            <v>RMB</v>
          </cell>
          <cell r="H999" t="str">
            <v>1</v>
          </cell>
          <cell r="I999" t="str">
            <v>41.99</v>
          </cell>
        </row>
        <row r="1000">
          <cell r="A1000" t="str">
            <v>1820231</v>
          </cell>
          <cell r="B1000" t="str">
            <v>尼亚加拉瀑布假日酒店</v>
          </cell>
          <cell r="C1000" t="str">
            <v>511752788</v>
          </cell>
          <cell r="D1000" t="str">
            <v>22345434</v>
          </cell>
          <cell r="E1000" t="str">
            <v/>
          </cell>
          <cell r="F1000" t="str">
            <v>592.54</v>
          </cell>
          <cell r="G1000" t="str">
            <v>RMB</v>
          </cell>
          <cell r="H1000" t="str">
            <v>1</v>
          </cell>
          <cell r="I1000" t="str">
            <v>83.52</v>
          </cell>
        </row>
        <row r="1001">
          <cell r="A1001" t="str">
            <v>1823626</v>
          </cell>
          <cell r="B1001" t="str">
            <v>尼亚加拉瀑布假日酒店</v>
          </cell>
          <cell r="C1001" t="str">
            <v>513624924</v>
          </cell>
          <cell r="D1001" t="str">
            <v>28679806</v>
          </cell>
          <cell r="E1001" t="str">
            <v/>
          </cell>
          <cell r="F1001" t="str">
            <v>351.69</v>
          </cell>
          <cell r="G1001" t="str">
            <v>RMB</v>
          </cell>
          <cell r="H1001" t="str">
            <v>1</v>
          </cell>
          <cell r="I1001" t="str">
            <v>49.62</v>
          </cell>
        </row>
        <row r="1002">
          <cell r="A1002" t="str">
            <v>1819412</v>
          </cell>
          <cell r="B1002" t="str">
            <v>尼亚加拉瀑布假日酒店</v>
          </cell>
          <cell r="C1002" t="str">
            <v>511276992</v>
          </cell>
          <cell r="D1002" t="str">
            <v/>
          </cell>
          <cell r="E1002" t="str">
            <v/>
          </cell>
          <cell r="F1002" t="str">
            <v>602.36</v>
          </cell>
          <cell r="G1002" t="str">
            <v>RMB</v>
          </cell>
          <cell r="H1002" t="str">
            <v>1</v>
          </cell>
          <cell r="I1002" t="str">
            <v>84.82</v>
          </cell>
        </row>
        <row r="1003">
          <cell r="A1003" t="str">
            <v>1822704</v>
          </cell>
          <cell r="B1003" t="str">
            <v>尼亚加拉瀑布假日酒店</v>
          </cell>
          <cell r="C1003" t="str">
            <v>513132920</v>
          </cell>
          <cell r="D1003" t="str">
            <v>22206040</v>
          </cell>
          <cell r="E1003" t="str">
            <v/>
          </cell>
          <cell r="F1003" t="str">
            <v>310.62</v>
          </cell>
          <cell r="G1003" t="str">
            <v>RMB</v>
          </cell>
          <cell r="H1003" t="str">
            <v>1</v>
          </cell>
          <cell r="I1003" t="str">
            <v>43.74</v>
          </cell>
        </row>
        <row r="1004">
          <cell r="A1004" t="str">
            <v>1822389</v>
          </cell>
          <cell r="B1004" t="str">
            <v>尼亚加拉瀑布假日酒店</v>
          </cell>
          <cell r="C1004" t="str">
            <v>512902340</v>
          </cell>
          <cell r="D1004" t="str">
            <v>21924195</v>
          </cell>
          <cell r="E1004" t="str">
            <v/>
          </cell>
          <cell r="F1004" t="str">
            <v>960.9</v>
          </cell>
          <cell r="G1004" t="str">
            <v>RMB</v>
          </cell>
          <cell r="H1004" t="str">
            <v>1</v>
          </cell>
          <cell r="I1004" t="str">
            <v>135.21</v>
          </cell>
        </row>
        <row r="1005">
          <cell r="A1005" t="str">
            <v>1823192</v>
          </cell>
          <cell r="B1005" t="str">
            <v>尼亚加拉瀑布假日酒店</v>
          </cell>
          <cell r="C1005" t="str">
            <v>513417464</v>
          </cell>
          <cell r="D1005" t="str">
            <v>22842812</v>
          </cell>
          <cell r="E1005" t="str">
            <v/>
          </cell>
          <cell r="F1005" t="str">
            <v>727.24</v>
          </cell>
          <cell r="G1005" t="str">
            <v>RMB</v>
          </cell>
          <cell r="H1005" t="str">
            <v>1</v>
          </cell>
          <cell r="I1005" t="str">
            <v>102.36</v>
          </cell>
        </row>
        <row r="1006">
          <cell r="A1006" t="str">
            <v>1820401</v>
          </cell>
          <cell r="B1006" t="str">
            <v>尼亚加拉瀑布假日酒店</v>
          </cell>
          <cell r="C1006" t="str">
            <v>511839224</v>
          </cell>
          <cell r="D1006" t="str">
            <v>27616552</v>
          </cell>
          <cell r="E1006" t="str">
            <v/>
          </cell>
          <cell r="F1006" t="str">
            <v>318.99</v>
          </cell>
          <cell r="G1006" t="str">
            <v>RMB</v>
          </cell>
          <cell r="H1006" t="str">
            <v>1</v>
          </cell>
          <cell r="I1006" t="str">
            <v>45.07</v>
          </cell>
        </row>
        <row r="1007">
          <cell r="A1007" t="str">
            <v>1824686</v>
          </cell>
          <cell r="B1007" t="str">
            <v>尼亚加拉瀑布假日酒店</v>
          </cell>
          <cell r="C1007" t="str">
            <v>514226488</v>
          </cell>
          <cell r="D1007" t="str">
            <v>28785574</v>
          </cell>
          <cell r="E1007" t="str">
            <v/>
          </cell>
          <cell r="F1007" t="str">
            <v>766.32</v>
          </cell>
          <cell r="G1007" t="str">
            <v>RMB</v>
          </cell>
          <cell r="H1007" t="str">
            <v>1</v>
          </cell>
          <cell r="I1007" t="str">
            <v>108.16</v>
          </cell>
        </row>
        <row r="1008">
          <cell r="A1008" t="str">
            <v>1823615</v>
          </cell>
          <cell r="B1008" t="str">
            <v>尼亚加拉瀑布假日酒店</v>
          </cell>
          <cell r="C1008" t="str">
            <v>513623720</v>
          </cell>
          <cell r="D1008" t="str">
            <v>45192484</v>
          </cell>
          <cell r="E1008" t="str">
            <v/>
          </cell>
          <cell r="F1008" t="str">
            <v>387.76</v>
          </cell>
          <cell r="G1008" t="str">
            <v>RMB</v>
          </cell>
          <cell r="H1008" t="str">
            <v>1</v>
          </cell>
          <cell r="I1008" t="str">
            <v>54.71</v>
          </cell>
        </row>
        <row r="1009">
          <cell r="A1009" t="str">
            <v>1820481</v>
          </cell>
          <cell r="B1009" t="str">
            <v>尼亚加拉瀑布假日酒店</v>
          </cell>
          <cell r="C1009" t="str">
            <v>511871280</v>
          </cell>
          <cell r="D1009" t="str">
            <v>42479336</v>
          </cell>
          <cell r="E1009" t="str">
            <v/>
          </cell>
          <cell r="F1009" t="str">
            <v>1107.08</v>
          </cell>
          <cell r="G1009" t="str">
            <v>RMB</v>
          </cell>
          <cell r="H1009" t="str">
            <v>1</v>
          </cell>
          <cell r="I1009" t="str">
            <v>156.42</v>
          </cell>
        </row>
        <row r="1010">
          <cell r="A1010" t="str">
            <v>1821567</v>
          </cell>
          <cell r="B1010" t="str">
            <v>尼亚加拉瀑布假日酒店</v>
          </cell>
          <cell r="C1010" t="str">
            <v>512364180</v>
          </cell>
          <cell r="D1010" t="str">
            <v>46354587</v>
          </cell>
          <cell r="E1010" t="str">
            <v/>
          </cell>
          <cell r="F1010" t="str">
            <v>960.21</v>
          </cell>
          <cell r="G1010" t="str">
            <v>RMB</v>
          </cell>
          <cell r="H1010" t="str">
            <v>1</v>
          </cell>
          <cell r="I1010" t="str">
            <v>135.21</v>
          </cell>
        </row>
        <row r="1011">
          <cell r="A1011" t="str">
            <v>1821146</v>
          </cell>
          <cell r="B1011" t="str">
            <v>爱达荷福尔斯智选假日酒店及套房</v>
          </cell>
          <cell r="C1011" t="str">
            <v>512187580</v>
          </cell>
          <cell r="D1011" t="str">
            <v>42982938</v>
          </cell>
          <cell r="E1011" t="str">
            <v/>
          </cell>
          <cell r="F1011" t="str">
            <v>466.5</v>
          </cell>
          <cell r="G1011" t="str">
            <v>RMB</v>
          </cell>
          <cell r="H1011" t="str">
            <v>1</v>
          </cell>
          <cell r="I1011" t="str">
            <v>65.69</v>
          </cell>
        </row>
        <row r="1012">
          <cell r="A1012" t="str">
            <v>1821379</v>
          </cell>
          <cell r="B1012" t="str">
            <v>爱达荷福尔斯智选假日酒店及套房</v>
          </cell>
          <cell r="C1012" t="str">
            <v>512265972</v>
          </cell>
          <cell r="D1012" t="str">
            <v>44134189</v>
          </cell>
          <cell r="E1012" t="str">
            <v/>
          </cell>
          <cell r="F1012" t="str">
            <v>466.5</v>
          </cell>
          <cell r="G1012" t="str">
            <v>RMB</v>
          </cell>
          <cell r="H1012" t="str">
            <v>1</v>
          </cell>
          <cell r="I1012" t="str">
            <v>65.69</v>
          </cell>
        </row>
        <row r="1013">
          <cell r="A1013" t="str">
            <v>1823554</v>
          </cell>
          <cell r="B1013" t="str">
            <v>Holiday Inn Express Indianapolis - Southeast</v>
          </cell>
          <cell r="C1013" t="str">
            <v>513581816</v>
          </cell>
          <cell r="D1013" t="str">
            <v>43655316</v>
          </cell>
          <cell r="E1013" t="str">
            <v/>
          </cell>
          <cell r="F1013" t="str">
            <v>449.51</v>
          </cell>
          <cell r="G1013" t="str">
            <v>RMB</v>
          </cell>
          <cell r="H1013" t="str">
            <v>1</v>
          </cell>
          <cell r="I1013" t="str">
            <v>63.27</v>
          </cell>
        </row>
        <row r="1014">
          <cell r="A1014" t="str">
            <v>1823641</v>
          </cell>
          <cell r="B1014" t="str">
            <v>爱荷华市特维乐兹酒店</v>
          </cell>
          <cell r="C1014" t="str">
            <v>513629384</v>
          </cell>
          <cell r="D1014" t="str">
            <v>84277EC028662</v>
          </cell>
          <cell r="E1014" t="str">
            <v/>
          </cell>
          <cell r="F1014" t="str">
            <v>412.71</v>
          </cell>
          <cell r="G1014" t="str">
            <v>RMB</v>
          </cell>
          <cell r="H1014" t="str">
            <v>1</v>
          </cell>
          <cell r="I1014" t="str">
            <v>58.23</v>
          </cell>
        </row>
        <row r="1015">
          <cell r="A1015" t="str">
            <v>1822110</v>
          </cell>
          <cell r="B1015" t="str">
            <v>达拉斯沃斯堡国际机场北部舒适酒店</v>
          </cell>
          <cell r="C1015" t="str">
            <v>512753300</v>
          </cell>
          <cell r="D1015" t="str">
            <v>54927000</v>
          </cell>
          <cell r="E1015" t="str">
            <v/>
          </cell>
          <cell r="F1015" t="str">
            <v>420.13</v>
          </cell>
          <cell r="G1015" t="str">
            <v>RMB</v>
          </cell>
          <cell r="H1015" t="str">
            <v>1</v>
          </cell>
          <cell r="I1015" t="str">
            <v>59.16</v>
          </cell>
        </row>
        <row r="1016">
          <cell r="A1016" t="str">
            <v>1818555</v>
          </cell>
          <cell r="B1016" t="str">
            <v>伊萨卡品质酒店</v>
          </cell>
          <cell r="C1016" t="str">
            <v>510809536</v>
          </cell>
          <cell r="D1016" t="str">
            <v>53386079</v>
          </cell>
          <cell r="E1016" t="str">
            <v/>
          </cell>
          <cell r="F1016" t="str">
            <v>382.26</v>
          </cell>
          <cell r="G1016" t="str">
            <v>RMB</v>
          </cell>
          <cell r="H1016" t="str">
            <v>1</v>
          </cell>
          <cell r="I1016" t="str">
            <v>53.63</v>
          </cell>
        </row>
        <row r="1017">
          <cell r="A1017" t="str">
            <v>1824704</v>
          </cell>
          <cell r="B1017" t="str">
            <v>Holiday Inn Express Jasper</v>
          </cell>
          <cell r="C1017" t="str">
            <v>514231348</v>
          </cell>
          <cell r="D1017" t="str">
            <v>45221612</v>
          </cell>
          <cell r="E1017" t="str">
            <v/>
          </cell>
          <cell r="F1017" t="str">
            <v>780.78</v>
          </cell>
          <cell r="G1017" t="str">
            <v>RMB</v>
          </cell>
          <cell r="H1017" t="str">
            <v>1</v>
          </cell>
          <cell r="I1017" t="str">
            <v>110.2</v>
          </cell>
        </row>
        <row r="1018">
          <cell r="A1018" t="str">
            <v>1821173</v>
          </cell>
          <cell r="B1018" t="str">
            <v>Holiday Inn Express &amp; Suites Jacksonville Airport</v>
          </cell>
          <cell r="C1018" t="str">
            <v>512194972</v>
          </cell>
          <cell r="D1018" t="str">
            <v>42541017</v>
          </cell>
          <cell r="E1018" t="str">
            <v/>
          </cell>
          <cell r="F1018" t="str">
            <v>600.37</v>
          </cell>
          <cell r="G1018" t="str">
            <v>RMB</v>
          </cell>
          <cell r="H1018" t="str">
            <v>1</v>
          </cell>
          <cell r="I1018" t="str">
            <v>84.54</v>
          </cell>
        </row>
        <row r="1019">
          <cell r="A1019" t="str">
            <v>1824989</v>
          </cell>
          <cell r="B1019" t="str">
            <v>Holiday Inn Jacksonville E 295</v>
          </cell>
          <cell r="C1019" t="str">
            <v>514349360</v>
          </cell>
          <cell r="D1019" t="str">
            <v>43360925</v>
          </cell>
          <cell r="E1019" t="str">
            <v/>
          </cell>
          <cell r="F1019" t="str">
            <v>580.84</v>
          </cell>
          <cell r="G1019" t="str">
            <v>RMB</v>
          </cell>
          <cell r="H1019" t="str">
            <v>1</v>
          </cell>
          <cell r="I1019" t="str">
            <v>81.98</v>
          </cell>
        </row>
        <row r="1020">
          <cell r="A1020" t="str">
            <v>1818520</v>
          </cell>
          <cell r="B1020" t="str">
            <v>Holiday Inn Jacksonville E 295</v>
          </cell>
          <cell r="C1020" t="str">
            <v>510785136</v>
          </cell>
          <cell r="D1020" t="str">
            <v>42826902</v>
          </cell>
          <cell r="E1020" t="str">
            <v/>
          </cell>
          <cell r="F1020" t="str">
            <v>1123.75</v>
          </cell>
          <cell r="G1020" t="str">
            <v>RMB</v>
          </cell>
          <cell r="H1020" t="str">
            <v>1</v>
          </cell>
          <cell r="I1020" t="str">
            <v>157.66</v>
          </cell>
        </row>
        <row r="1021">
          <cell r="A1021" t="str">
            <v>1659392</v>
          </cell>
          <cell r="B1021" t="str">
            <v>路易斯维尔河畔喜来登酒店</v>
          </cell>
          <cell r="C1021" t="str">
            <v>452877460</v>
          </cell>
          <cell r="D1021" t="str">
            <v/>
          </cell>
          <cell r="E1021" t="str">
            <v/>
          </cell>
          <cell r="F1021" t="str">
            <v>609.85</v>
          </cell>
          <cell r="G1021" t="str">
            <v>RMB</v>
          </cell>
          <cell r="H1021" t="str">
            <v>1</v>
          </cell>
          <cell r="I1021" t="str">
            <v>86.54</v>
          </cell>
        </row>
        <row r="1022">
          <cell r="A1022" t="str">
            <v>1818791</v>
          </cell>
          <cell r="B1022" t="str">
            <v>兰斯代尔假日酒店</v>
          </cell>
          <cell r="C1022" t="str">
            <v>510911892</v>
          </cell>
          <cell r="D1022" t="str">
            <v>48733366</v>
          </cell>
          <cell r="E1022" t="str">
            <v/>
          </cell>
          <cell r="F1022" t="str">
            <v>1271.61</v>
          </cell>
          <cell r="G1022" t="str">
            <v>RMB</v>
          </cell>
          <cell r="H1022" t="str">
            <v>1</v>
          </cell>
          <cell r="I1022" t="str">
            <v>179.06</v>
          </cell>
        </row>
        <row r="1023">
          <cell r="A1023" t="str">
            <v>1821165</v>
          </cell>
          <cell r="B1023" t="str">
            <v>Red Roof Inn Knoxville Central -papermill Road</v>
          </cell>
          <cell r="C1023" t="str">
            <v>512192748</v>
          </cell>
          <cell r="D1023" t="str">
            <v>55260SC001440</v>
          </cell>
          <cell r="E1023" t="str">
            <v/>
          </cell>
          <cell r="F1023" t="str">
            <v>398.26</v>
          </cell>
          <cell r="G1023" t="str">
            <v>RMB</v>
          </cell>
          <cell r="H1023" t="str">
            <v>1</v>
          </cell>
          <cell r="I1023" t="str">
            <v>56.08</v>
          </cell>
        </row>
        <row r="1024">
          <cell r="A1024" t="str">
            <v>1825116</v>
          </cell>
          <cell r="B1024" t="str">
            <v>Red Roof Inn Knoxville Central -papermill Road</v>
          </cell>
          <cell r="C1024" t="str">
            <v>514443936</v>
          </cell>
          <cell r="D1024" t="str">
            <v/>
          </cell>
          <cell r="E1024" t="str">
            <v/>
          </cell>
          <cell r="F1024" t="str">
            <v>382.17</v>
          </cell>
          <cell r="G1024" t="str">
            <v>RMB</v>
          </cell>
          <cell r="H1024" t="str">
            <v>1</v>
          </cell>
          <cell r="I1024" t="str">
            <v>54.02</v>
          </cell>
        </row>
        <row r="1025">
          <cell r="A1025" t="str">
            <v>1824706</v>
          </cell>
          <cell r="B1025" t="str">
            <v>Red Roof Inn Knoxville Central -papermill Road</v>
          </cell>
          <cell r="C1025" t="str">
            <v>514231552</v>
          </cell>
          <cell r="D1025" t="str">
            <v>55260SC001608</v>
          </cell>
          <cell r="E1025" t="str">
            <v/>
          </cell>
          <cell r="F1025" t="str">
            <v>352.84</v>
          </cell>
          <cell r="G1025" t="str">
            <v>RMB</v>
          </cell>
          <cell r="H1025" t="str">
            <v>1</v>
          </cell>
          <cell r="I1025" t="str">
            <v>49.8</v>
          </cell>
        </row>
        <row r="1026">
          <cell r="A1026" t="str">
            <v>1820662</v>
          </cell>
          <cell r="B1026" t="str">
            <v>Red Roof Inn Knoxville Central -papermill Road</v>
          </cell>
          <cell r="C1026" t="str">
            <v>511950808</v>
          </cell>
          <cell r="D1026" t="str">
            <v>55260SC001418</v>
          </cell>
          <cell r="E1026" t="str">
            <v/>
          </cell>
          <cell r="F1026" t="str">
            <v>365.91</v>
          </cell>
          <cell r="G1026" t="str">
            <v>RMB</v>
          </cell>
          <cell r="H1026" t="str">
            <v>1</v>
          </cell>
          <cell r="I1026" t="str">
            <v>51.7</v>
          </cell>
        </row>
        <row r="1027">
          <cell r="A1027" t="str">
            <v>1824558</v>
          </cell>
          <cell r="B1027" t="str">
            <v>Red Roof Inn Knoxville Central -papermill Road</v>
          </cell>
          <cell r="C1027" t="str">
            <v>514144664</v>
          </cell>
          <cell r="D1027" t="str">
            <v>55260SC001595</v>
          </cell>
          <cell r="E1027" t="str">
            <v/>
          </cell>
          <cell r="F1027" t="str">
            <v>335.03</v>
          </cell>
          <cell r="G1027" t="str">
            <v>RMB</v>
          </cell>
          <cell r="H1027" t="str">
            <v>1</v>
          </cell>
          <cell r="I1027" t="str">
            <v>47.27</v>
          </cell>
        </row>
        <row r="1028">
          <cell r="A1028" t="str">
            <v>1825128</v>
          </cell>
          <cell r="B1028" t="str">
            <v>Red Roof Inn Knoxville Central -papermill Road</v>
          </cell>
          <cell r="C1028" t="str">
            <v>514448772</v>
          </cell>
          <cell r="D1028" t="str">
            <v>55260SC001622</v>
          </cell>
          <cell r="E1028" t="str">
            <v/>
          </cell>
          <cell r="F1028" t="str">
            <v>352.32</v>
          </cell>
          <cell r="G1028" t="str">
            <v>RMB</v>
          </cell>
          <cell r="H1028" t="str">
            <v>1</v>
          </cell>
          <cell r="I1028" t="str">
            <v>49.8</v>
          </cell>
        </row>
        <row r="1029">
          <cell r="A1029" t="str">
            <v>1824401</v>
          </cell>
          <cell r="B1029" t="str">
            <v>Red Roof Inn Knoxville Central -papermill Road</v>
          </cell>
          <cell r="C1029" t="str">
            <v>514043780</v>
          </cell>
          <cell r="D1029" t="str">
            <v>55260SC001591</v>
          </cell>
          <cell r="E1029" t="str">
            <v/>
          </cell>
          <cell r="F1029" t="str">
            <v>2769.9</v>
          </cell>
          <cell r="G1029" t="str">
            <v>RMB</v>
          </cell>
          <cell r="H1029" t="str">
            <v>1</v>
          </cell>
          <cell r="I1029" t="str">
            <v>390.81</v>
          </cell>
        </row>
        <row r="1030">
          <cell r="A1030" t="str">
            <v>1825004</v>
          </cell>
          <cell r="B1030" t="str">
            <v>Red Roof Inn Knoxville Central -papermill Road</v>
          </cell>
          <cell r="C1030" t="str">
            <v>514353192</v>
          </cell>
          <cell r="D1030" t="str">
            <v>55260SC001612</v>
          </cell>
          <cell r="E1030" t="str">
            <v/>
          </cell>
          <cell r="F1030" t="str">
            <v>352.84</v>
          </cell>
          <cell r="G1030" t="str">
            <v>RMB</v>
          </cell>
          <cell r="H1030" t="str">
            <v>1</v>
          </cell>
          <cell r="I1030" t="str">
            <v>49.8</v>
          </cell>
        </row>
        <row r="1031">
          <cell r="A1031" t="str">
            <v>1823630</v>
          </cell>
          <cell r="B1031" t="str">
            <v>Holiday Inn Hotel &amp; Suites La Crosse Wi</v>
          </cell>
          <cell r="C1031" t="str">
            <v>513625880</v>
          </cell>
          <cell r="D1031" t="str">
            <v>48413234</v>
          </cell>
          <cell r="E1031" t="str">
            <v/>
          </cell>
          <cell r="F1031" t="str">
            <v>645.89</v>
          </cell>
          <cell r="G1031" t="str">
            <v>RMB</v>
          </cell>
          <cell r="H1031" t="str">
            <v>1</v>
          </cell>
          <cell r="I1031" t="str">
            <v>91.13</v>
          </cell>
        </row>
        <row r="1032">
          <cell r="A1032" t="str">
            <v>1822159</v>
          </cell>
          <cell r="B1032" t="str">
            <v>Holiday Inn Hotel &amp; Suites La Crosse Wi</v>
          </cell>
          <cell r="C1032" t="str">
            <v>512783884</v>
          </cell>
          <cell r="D1032" t="str">
            <v>48286609</v>
          </cell>
          <cell r="E1032" t="str">
            <v/>
          </cell>
          <cell r="F1032" t="str">
            <v>589.15</v>
          </cell>
          <cell r="G1032" t="str">
            <v>RMB</v>
          </cell>
          <cell r="H1032" t="str">
            <v>1</v>
          </cell>
          <cell r="I1032" t="str">
            <v>82.9</v>
          </cell>
        </row>
        <row r="1033">
          <cell r="A1033" t="str">
            <v>1822276</v>
          </cell>
          <cell r="B1033" t="str">
            <v>Days Inn Lafayette / Airport </v>
          </cell>
          <cell r="C1033" t="str">
            <v>512837672</v>
          </cell>
          <cell r="D1033" t="str">
            <v>83453EC028899</v>
          </cell>
          <cell r="E1033" t="str">
            <v/>
          </cell>
          <cell r="F1033" t="str">
            <v>412.54</v>
          </cell>
          <cell r="G1033" t="str">
            <v>RMB</v>
          </cell>
          <cell r="H1033" t="str">
            <v>1</v>
          </cell>
          <cell r="I1033" t="str">
            <v>58.05</v>
          </cell>
        </row>
        <row r="1034">
          <cell r="A1034" t="str">
            <v>1824074</v>
          </cell>
          <cell r="B1034" t="str">
            <v>奥斯威戈湖- 波特兰南智选假日酒店</v>
          </cell>
          <cell r="C1034" t="str">
            <v>513853060</v>
          </cell>
          <cell r="D1034" t="str">
            <v>45320784</v>
          </cell>
          <cell r="E1034" t="str">
            <v/>
          </cell>
          <cell r="F1034" t="str">
            <v>582.6</v>
          </cell>
          <cell r="G1034" t="str">
            <v>RMB</v>
          </cell>
          <cell r="H1034" t="str">
            <v>1</v>
          </cell>
          <cell r="I1034" t="str">
            <v>82.2</v>
          </cell>
        </row>
        <row r="1035">
          <cell r="A1035" t="str">
            <v>1822473</v>
          </cell>
          <cell r="B1035" t="str">
            <v>奥斯威戈湖- 波特兰南智选假日酒店</v>
          </cell>
          <cell r="C1035" t="str">
            <v>512985452</v>
          </cell>
          <cell r="D1035" t="str">
            <v>47041656</v>
          </cell>
          <cell r="E1035" t="str">
            <v/>
          </cell>
          <cell r="F1035" t="str">
            <v>1824.33</v>
          </cell>
          <cell r="G1035" t="str">
            <v>RMB</v>
          </cell>
          <cell r="H1035" t="str">
            <v>1</v>
          </cell>
          <cell r="I1035" t="str">
            <v>256.89</v>
          </cell>
        </row>
        <row r="1036">
          <cell r="A1036" t="str">
            <v>1823891</v>
          </cell>
          <cell r="B1036" t="str">
            <v>沙漠天堂胜地钻石度假公寓式酒店</v>
          </cell>
          <cell r="C1036" t="str">
            <v>513749528</v>
          </cell>
          <cell r="D1036" t="str">
            <v/>
          </cell>
          <cell r="E1036" t="str">
            <v/>
          </cell>
          <cell r="F1036" t="str">
            <v>521.08</v>
          </cell>
          <cell r="G1036" t="str">
            <v>RMB</v>
          </cell>
          <cell r="H1036" t="str">
            <v>1</v>
          </cell>
          <cell r="I1036" t="str">
            <v>73.52</v>
          </cell>
        </row>
        <row r="1037">
          <cell r="A1037" t="str">
            <v>1822231</v>
          </cell>
          <cell r="B1037" t="str">
            <v>沙漠天堂胜地钻石度假公寓式酒店</v>
          </cell>
          <cell r="C1037" t="str">
            <v>512811816</v>
          </cell>
          <cell r="D1037" t="str">
            <v>512811816</v>
          </cell>
          <cell r="E1037" t="str">
            <v/>
          </cell>
          <cell r="F1037" t="str">
            <v>1514.58</v>
          </cell>
          <cell r="G1037" t="str">
            <v>RMB</v>
          </cell>
          <cell r="H1037" t="str">
            <v>1</v>
          </cell>
          <cell r="I1037" t="str">
            <v>213.12</v>
          </cell>
        </row>
        <row r="1038">
          <cell r="A1038" t="str">
            <v>1823482</v>
          </cell>
          <cell r="B1038" t="str">
            <v>沙漠天堂胜地钻石度假公寓式酒店</v>
          </cell>
          <cell r="C1038" t="str">
            <v>513548968</v>
          </cell>
          <cell r="D1038" t="str">
            <v/>
          </cell>
          <cell r="E1038" t="str">
            <v/>
          </cell>
          <cell r="F1038" t="str">
            <v>528.38</v>
          </cell>
          <cell r="G1038" t="str">
            <v>RMB</v>
          </cell>
          <cell r="H1038" t="str">
            <v>1</v>
          </cell>
          <cell r="I1038" t="str">
            <v>74.37</v>
          </cell>
        </row>
        <row r="1039">
          <cell r="A1039" t="str">
            <v>1822296</v>
          </cell>
          <cell r="B1039" t="str">
            <v>沙漠天堂胜地钻石度假公寓式酒店</v>
          </cell>
          <cell r="C1039" t="str">
            <v>512848604</v>
          </cell>
          <cell r="D1039" t="str">
            <v>512848604</v>
          </cell>
          <cell r="E1039" t="str">
            <v/>
          </cell>
          <cell r="F1039" t="str">
            <v>933.39</v>
          </cell>
          <cell r="G1039" t="str">
            <v>RMB</v>
          </cell>
          <cell r="H1039" t="str">
            <v>1</v>
          </cell>
          <cell r="I1039" t="str">
            <v>131.34</v>
          </cell>
        </row>
        <row r="1040">
          <cell r="A1040" t="str">
            <v>1818560</v>
          </cell>
          <cell r="B1040" t="str">
            <v>沙漠天堂胜地钻石度假公寓式酒店</v>
          </cell>
          <cell r="C1040" t="str">
            <v>510815892</v>
          </cell>
          <cell r="D1040" t="str">
            <v>510815892</v>
          </cell>
          <cell r="E1040" t="str">
            <v/>
          </cell>
          <cell r="F1040" t="str">
            <v>639.43</v>
          </cell>
          <cell r="G1040" t="str">
            <v>RMB</v>
          </cell>
          <cell r="H1040" t="str">
            <v>1</v>
          </cell>
          <cell r="I1040" t="str">
            <v>90.04</v>
          </cell>
        </row>
        <row r="1041">
          <cell r="A1041" t="str">
            <v>1824529</v>
          </cell>
          <cell r="B1041" t="str">
            <v>沙漠天堂胜地钻石度假公寓式酒店</v>
          </cell>
          <cell r="C1041" t="str">
            <v>514125092</v>
          </cell>
          <cell r="D1041" t="str">
            <v/>
          </cell>
          <cell r="E1041" t="str">
            <v/>
          </cell>
          <cell r="F1041" t="str">
            <v>627.82</v>
          </cell>
          <cell r="G1041" t="str">
            <v>RMB</v>
          </cell>
          <cell r="H1041" t="str">
            <v>1</v>
          </cell>
          <cell r="I1041" t="str">
            <v>88.58</v>
          </cell>
        </row>
        <row r="1042">
          <cell r="A1042" t="str">
            <v>1823358</v>
          </cell>
          <cell r="B1042" t="str">
            <v>沙漠天堂胜地钻石度假公寓式酒店</v>
          </cell>
          <cell r="C1042" t="str">
            <v>513488712</v>
          </cell>
          <cell r="D1042" t="str">
            <v>513488712</v>
          </cell>
          <cell r="E1042" t="str">
            <v/>
          </cell>
          <cell r="F1042" t="str">
            <v>2315.56</v>
          </cell>
          <cell r="G1042" t="str">
            <v>RMB</v>
          </cell>
          <cell r="H1042" t="str">
            <v>1</v>
          </cell>
          <cell r="I1042" t="str">
            <v>325.92</v>
          </cell>
        </row>
        <row r="1043">
          <cell r="A1043" t="str">
            <v>1823665</v>
          </cell>
          <cell r="B1043" t="str">
            <v>沙漠天堂胜地钻石度假公寓式酒店</v>
          </cell>
          <cell r="C1043" t="str">
            <v>513637352</v>
          </cell>
          <cell r="D1043" t="str">
            <v>513637352</v>
          </cell>
          <cell r="E1043" t="str">
            <v/>
          </cell>
          <cell r="F1043" t="str">
            <v>1797.34</v>
          </cell>
          <cell r="G1043" t="str">
            <v>RMB</v>
          </cell>
          <cell r="H1043" t="str">
            <v>1</v>
          </cell>
          <cell r="I1043" t="str">
            <v>253.59</v>
          </cell>
        </row>
        <row r="1044">
          <cell r="A1044" t="str">
            <v>1823114</v>
          </cell>
          <cell r="B1044" t="str">
            <v>沙漠天堂胜地钻石度假公寓式酒店</v>
          </cell>
          <cell r="C1044" t="str">
            <v>513371300</v>
          </cell>
          <cell r="D1044" t="str">
            <v/>
          </cell>
          <cell r="E1044" t="str">
            <v/>
          </cell>
          <cell r="F1044" t="str">
            <v>1355.41</v>
          </cell>
          <cell r="G1044" t="str">
            <v>RMB</v>
          </cell>
          <cell r="H1044" t="str">
            <v>1</v>
          </cell>
          <cell r="I1044" t="str">
            <v>190.83</v>
          </cell>
        </row>
        <row r="1045">
          <cell r="A1045" t="str">
            <v>1824754</v>
          </cell>
          <cell r="B1045" t="str">
            <v>沙漠天堂胜地钻石度假公寓式酒店</v>
          </cell>
          <cell r="C1045" t="str">
            <v>514241892</v>
          </cell>
          <cell r="D1045" t="str">
            <v>514241892</v>
          </cell>
          <cell r="E1045" t="str">
            <v/>
          </cell>
          <cell r="F1045" t="str">
            <v>1509.98</v>
          </cell>
          <cell r="G1045" t="str">
            <v>RMB</v>
          </cell>
          <cell r="H1045" t="str">
            <v>1</v>
          </cell>
          <cell r="I1045" t="str">
            <v>213.12</v>
          </cell>
        </row>
        <row r="1046">
          <cell r="A1046" t="str">
            <v>1824464</v>
          </cell>
          <cell r="B1046" t="str">
            <v>沙漠天堂胜地钻石度假公寓式酒店</v>
          </cell>
          <cell r="C1046" t="str">
            <v>514074624</v>
          </cell>
          <cell r="D1046" t="str">
            <v>514074624</v>
          </cell>
          <cell r="E1046" t="str">
            <v/>
          </cell>
          <cell r="F1046" t="str">
            <v>1510.51</v>
          </cell>
          <cell r="G1046" t="str">
            <v>RMB</v>
          </cell>
          <cell r="H1046" t="str">
            <v>1</v>
          </cell>
          <cell r="I1046" t="str">
            <v>213.12</v>
          </cell>
        </row>
        <row r="1047">
          <cell r="A1047" t="str">
            <v>1824441</v>
          </cell>
          <cell r="B1047" t="str">
            <v>沙漠天堂胜地钻石度假公寓式酒店</v>
          </cell>
          <cell r="C1047" t="str">
            <v>514065816</v>
          </cell>
          <cell r="D1047" t="str">
            <v>514065816</v>
          </cell>
          <cell r="E1047" t="str">
            <v/>
          </cell>
          <cell r="F1047" t="str">
            <v>1255.64</v>
          </cell>
          <cell r="G1047" t="str">
            <v>RMB</v>
          </cell>
          <cell r="H1047" t="str">
            <v>1</v>
          </cell>
          <cell r="I1047" t="str">
            <v>177.16</v>
          </cell>
        </row>
        <row r="1048">
          <cell r="A1048" t="str">
            <v>1819996</v>
          </cell>
          <cell r="B1048" t="str">
            <v>阳光海岸酒店及赌场</v>
          </cell>
          <cell r="C1048" t="str">
            <v>511637032</v>
          </cell>
          <cell r="D1048" t="str">
            <v>CBSDZ</v>
          </cell>
          <cell r="E1048" t="str">
            <v/>
          </cell>
          <cell r="F1048" t="str">
            <v>466.12</v>
          </cell>
          <cell r="G1048" t="str">
            <v>RMB</v>
          </cell>
          <cell r="H1048" t="str">
            <v>1</v>
          </cell>
          <cell r="I1048" t="str">
            <v>65.7</v>
          </cell>
        </row>
        <row r="1049">
          <cell r="A1049" t="str">
            <v>1797980</v>
          </cell>
          <cell r="B1049" t="str">
            <v>弗里蒙特酒店和赌场</v>
          </cell>
          <cell r="C1049" t="str">
            <v>497116608</v>
          </cell>
          <cell r="D1049" t="str">
            <v/>
          </cell>
          <cell r="E1049" t="str">
            <v/>
          </cell>
          <cell r="F1049" t="str">
            <v>598.71</v>
          </cell>
          <cell r="G1049" t="str">
            <v>RMB</v>
          </cell>
          <cell r="H1049" t="str">
            <v>1</v>
          </cell>
          <cell r="I1049" t="str">
            <v>85.44</v>
          </cell>
        </row>
        <row r="1050">
          <cell r="A1050" t="str">
            <v>1824002</v>
          </cell>
          <cell r="B1050" t="str">
            <v>拉斯维加斯猫头鹰赌场酒店</v>
          </cell>
          <cell r="C1050" t="str">
            <v>513818272</v>
          </cell>
          <cell r="D1050" t="str">
            <v/>
          </cell>
          <cell r="E1050" t="str">
            <v/>
          </cell>
          <cell r="F1050" t="str">
            <v>654.04</v>
          </cell>
          <cell r="G1050" t="str">
            <v>RMB</v>
          </cell>
          <cell r="H1050" t="str">
            <v>1</v>
          </cell>
          <cell r="I1050" t="str">
            <v>92.28</v>
          </cell>
        </row>
        <row r="1051">
          <cell r="A1051" t="str">
            <v>1823741</v>
          </cell>
          <cell r="B1051" t="str">
            <v>拉斯维加斯猫头鹰赌场酒店</v>
          </cell>
          <cell r="C1051" t="str">
            <v>513669120</v>
          </cell>
          <cell r="D1051" t="str">
            <v/>
          </cell>
          <cell r="E1051" t="str">
            <v/>
          </cell>
          <cell r="F1051" t="str">
            <v>709.33</v>
          </cell>
          <cell r="G1051" t="str">
            <v>RMB</v>
          </cell>
          <cell r="H1051" t="str">
            <v>1</v>
          </cell>
          <cell r="I1051" t="str">
            <v>100.08</v>
          </cell>
        </row>
        <row r="1052">
          <cell r="A1052" t="str">
            <v>1823594</v>
          </cell>
          <cell r="B1052" t="str">
            <v>拉斯维加斯猫头鹰赌场酒店</v>
          </cell>
          <cell r="C1052" t="str">
            <v>513616500</v>
          </cell>
          <cell r="D1052" t="str">
            <v/>
          </cell>
          <cell r="E1052" t="str">
            <v/>
          </cell>
          <cell r="F1052" t="str">
            <v>806.53</v>
          </cell>
          <cell r="G1052" t="str">
            <v>RMB</v>
          </cell>
          <cell r="H1052" t="str">
            <v>1</v>
          </cell>
          <cell r="I1052" t="str">
            <v>113.52</v>
          </cell>
        </row>
        <row r="1053">
          <cell r="A1053" t="str">
            <v>1805927</v>
          </cell>
          <cell r="B1053" t="str">
            <v>奥尔良赌场酒店</v>
          </cell>
          <cell r="C1053" t="str">
            <v>502420232</v>
          </cell>
          <cell r="D1053" t="str">
            <v/>
          </cell>
          <cell r="E1053" t="str">
            <v/>
          </cell>
          <cell r="F1053" t="str">
            <v>837.38</v>
          </cell>
          <cell r="G1053" t="str">
            <v>RMB</v>
          </cell>
          <cell r="H1053" t="str">
            <v>1</v>
          </cell>
          <cell r="I1053" t="str">
            <v>118.08</v>
          </cell>
        </row>
        <row r="1054">
          <cell r="A1054" t="str">
            <v>1821539</v>
          </cell>
          <cell r="B1054" t="str">
            <v>好莱坞速8酒店</v>
          </cell>
          <cell r="C1054" t="str">
            <v>512339720</v>
          </cell>
          <cell r="D1054" t="str">
            <v>86522EC023364</v>
          </cell>
          <cell r="E1054" t="str">
            <v/>
          </cell>
          <cell r="F1054" t="str">
            <v>571.18</v>
          </cell>
          <cell r="G1054" t="str">
            <v>RMB</v>
          </cell>
          <cell r="H1054" t="str">
            <v>1</v>
          </cell>
          <cell r="I1054" t="str">
            <v>80.43</v>
          </cell>
        </row>
        <row r="1055">
          <cell r="A1055" t="str">
            <v>1825153</v>
          </cell>
          <cell r="B1055" t="str">
            <v>Holiday Inn Little Rock-airport-conf Ctr</v>
          </cell>
          <cell r="C1055" t="str">
            <v>514459280</v>
          </cell>
          <cell r="D1055" t="str">
            <v/>
          </cell>
          <cell r="E1055" t="str">
            <v/>
          </cell>
          <cell r="F1055" t="str">
            <v>499.47</v>
          </cell>
          <cell r="G1055" t="str">
            <v>RMB</v>
          </cell>
          <cell r="H1055" t="str">
            <v>1</v>
          </cell>
          <cell r="I1055" t="str">
            <v>70.6</v>
          </cell>
        </row>
        <row r="1056">
          <cell r="A1056" t="str">
            <v>1822348</v>
          </cell>
          <cell r="B1056" t="str">
            <v>Holiday Inn Little Rock-airport-conf Ctr</v>
          </cell>
          <cell r="C1056" t="str">
            <v>478503689</v>
          </cell>
          <cell r="D1056" t="str">
            <v>43344176</v>
          </cell>
          <cell r="E1056" t="str">
            <v/>
          </cell>
          <cell r="F1056" t="str">
            <v>560.65</v>
          </cell>
          <cell r="G1056" t="str">
            <v>RMB</v>
          </cell>
          <cell r="H1056" t="str">
            <v>1</v>
          </cell>
          <cell r="I1056" t="str">
            <v>78.89</v>
          </cell>
        </row>
        <row r="1057">
          <cell r="A1057" t="str">
            <v>1817921</v>
          </cell>
          <cell r="B1057" t="str">
            <v>Holiday Inn Little Rock-airport-conf Ctr</v>
          </cell>
          <cell r="C1057" t="str">
            <v>510441380</v>
          </cell>
          <cell r="D1057" t="str">
            <v>47262262</v>
          </cell>
          <cell r="E1057" t="str">
            <v/>
          </cell>
          <cell r="F1057" t="str">
            <v>1125.54</v>
          </cell>
          <cell r="G1057" t="str">
            <v>RMB</v>
          </cell>
          <cell r="H1057" t="str">
            <v>1</v>
          </cell>
          <cell r="I1057" t="str">
            <v>157.8</v>
          </cell>
        </row>
        <row r="1058">
          <cell r="A1058" t="str">
            <v>1824703</v>
          </cell>
          <cell r="B1058" t="str">
            <v>安多弗北劳伦斯智选假日酒店</v>
          </cell>
          <cell r="C1058" t="str">
            <v>514230368</v>
          </cell>
          <cell r="D1058" t="str">
            <v>43614867</v>
          </cell>
          <cell r="E1058" t="str">
            <v/>
          </cell>
          <cell r="F1058" t="str">
            <v>1095.36</v>
          </cell>
          <cell r="G1058" t="str">
            <v>RMB</v>
          </cell>
          <cell r="H1058" t="str">
            <v>1</v>
          </cell>
          <cell r="I1058" t="str">
            <v>154.6</v>
          </cell>
        </row>
        <row r="1059">
          <cell r="A1059" t="str">
            <v>1824327</v>
          </cell>
          <cell r="B1059" t="str">
            <v>安多弗北劳伦斯智选假日酒店</v>
          </cell>
          <cell r="C1059" t="str">
            <v>514012744</v>
          </cell>
          <cell r="D1059" t="str">
            <v>48967201</v>
          </cell>
          <cell r="E1059" t="str">
            <v/>
          </cell>
          <cell r="F1059" t="str">
            <v>547.87</v>
          </cell>
          <cell r="G1059" t="str">
            <v>RMB</v>
          </cell>
          <cell r="H1059" t="str">
            <v>1</v>
          </cell>
          <cell r="I1059" t="str">
            <v>77.3</v>
          </cell>
        </row>
        <row r="1060">
          <cell r="A1060" t="str">
            <v>1823178</v>
          </cell>
          <cell r="B1060" t="str">
            <v>Holiday Inn Express Lynchburg</v>
          </cell>
          <cell r="C1060" t="str">
            <v>513412184</v>
          </cell>
          <cell r="D1060" t="str">
            <v>43487454</v>
          </cell>
          <cell r="E1060" t="str">
            <v/>
          </cell>
          <cell r="F1060" t="str">
            <v>661.26</v>
          </cell>
          <cell r="G1060" t="str">
            <v>RMB</v>
          </cell>
          <cell r="H1060" t="str">
            <v>1</v>
          </cell>
          <cell r="I1060" t="str">
            <v>93.1</v>
          </cell>
        </row>
        <row r="1061">
          <cell r="A1061" t="str">
            <v>1822735</v>
          </cell>
          <cell r="B1061" t="str">
            <v>Holiday Inn Hotel &amp; Suites Madison West</v>
          </cell>
          <cell r="C1061" t="str">
            <v>513154836</v>
          </cell>
          <cell r="D1061" t="str">
            <v>42965033</v>
          </cell>
          <cell r="E1061" t="str">
            <v/>
          </cell>
          <cell r="F1061" t="str">
            <v>467.29</v>
          </cell>
          <cell r="G1061" t="str">
            <v>RMB</v>
          </cell>
          <cell r="H1061" t="str">
            <v>1</v>
          </cell>
          <cell r="I1061" t="str">
            <v>65.8</v>
          </cell>
        </row>
        <row r="1062">
          <cell r="A1062" t="str">
            <v>1822398</v>
          </cell>
          <cell r="B1062" t="str">
            <v>Staybridge Suites Merrillville</v>
          </cell>
          <cell r="C1062" t="str">
            <v>512909648</v>
          </cell>
          <cell r="D1062" t="str">
            <v>49334218</v>
          </cell>
          <cell r="E1062" t="str">
            <v/>
          </cell>
          <cell r="F1062" t="str">
            <v>555.32</v>
          </cell>
          <cell r="G1062" t="str">
            <v>RMB</v>
          </cell>
          <cell r="H1062" t="str">
            <v>1</v>
          </cell>
          <cell r="I1062" t="str">
            <v>78.14</v>
          </cell>
        </row>
        <row r="1063">
          <cell r="A1063" t="str">
            <v>1813703</v>
          </cell>
          <cell r="B1063" t="str">
            <v>奥兰多国际机场蔚景温德姆酒店</v>
          </cell>
          <cell r="C1063" t="str">
            <v>507888664</v>
          </cell>
          <cell r="D1063" t="str">
            <v>85236EC064674</v>
          </cell>
          <cell r="E1063" t="str">
            <v/>
          </cell>
          <cell r="F1063" t="str">
            <v>1864.08</v>
          </cell>
          <cell r="G1063" t="str">
            <v>RMB</v>
          </cell>
          <cell r="H1063" t="str">
            <v>1</v>
          </cell>
          <cell r="I1063" t="str">
            <v>261.6</v>
          </cell>
        </row>
        <row r="1064">
          <cell r="A1064" t="str">
            <v>1823288</v>
          </cell>
          <cell r="B1064" t="str">
            <v>墨尔本海滨皇冠假日酒店</v>
          </cell>
          <cell r="C1064" t="str">
            <v>513454156</v>
          </cell>
          <cell r="D1064" t="str">
            <v>25434997</v>
          </cell>
          <cell r="E1064" t="str">
            <v/>
          </cell>
          <cell r="F1064" t="str">
            <v>879.28</v>
          </cell>
          <cell r="G1064" t="str">
            <v>RMB</v>
          </cell>
          <cell r="H1064" t="str">
            <v>1</v>
          </cell>
          <cell r="I1064" t="str">
            <v>123.76</v>
          </cell>
        </row>
        <row r="1065">
          <cell r="A1065" t="str">
            <v>1824722</v>
          </cell>
          <cell r="B1065" t="str">
            <v>墨尔本海滨皇冠假日酒店</v>
          </cell>
          <cell r="C1065" t="str">
            <v>479728389</v>
          </cell>
          <cell r="D1065" t="str">
            <v>49257761</v>
          </cell>
          <cell r="E1065" t="str">
            <v/>
          </cell>
          <cell r="F1065" t="str">
            <v>1753.7</v>
          </cell>
          <cell r="G1065" t="str">
            <v>RMB</v>
          </cell>
          <cell r="H1065" t="str">
            <v>1</v>
          </cell>
          <cell r="I1065" t="str">
            <v>247.52</v>
          </cell>
        </row>
        <row r="1066">
          <cell r="A1066" t="str">
            <v>1821221</v>
          </cell>
          <cell r="B1066" t="str">
            <v>墨尔本海滨皇冠假日酒店</v>
          </cell>
          <cell r="C1066" t="str">
            <v>512212384</v>
          </cell>
          <cell r="D1066" t="str">
            <v>25753989</v>
          </cell>
          <cell r="E1066" t="str">
            <v/>
          </cell>
          <cell r="F1066" t="str">
            <v>915.54</v>
          </cell>
          <cell r="G1066" t="str">
            <v>RMB</v>
          </cell>
          <cell r="H1066" t="str">
            <v>1</v>
          </cell>
          <cell r="I1066" t="str">
            <v>128.92</v>
          </cell>
        </row>
        <row r="1067">
          <cell r="A1067" t="str">
            <v>1819854</v>
          </cell>
          <cell r="B1067" t="str">
            <v>墨尔本海滨皇冠假日酒店</v>
          </cell>
          <cell r="C1067" t="str">
            <v>511567940</v>
          </cell>
          <cell r="D1067" t="str">
            <v>47193764</v>
          </cell>
          <cell r="E1067" t="str">
            <v/>
          </cell>
          <cell r="F1067" t="str">
            <v>1829.27</v>
          </cell>
          <cell r="G1067" t="str">
            <v>RMB</v>
          </cell>
          <cell r="H1067" t="str">
            <v>1</v>
          </cell>
          <cell r="I1067" t="str">
            <v>257.84</v>
          </cell>
        </row>
        <row r="1068">
          <cell r="A1068" t="str">
            <v>1824303</v>
          </cell>
          <cell r="B1068" t="str">
            <v>贝斯特韦斯特莱戈斯套房酒店</v>
          </cell>
          <cell r="C1068" t="str">
            <v>513998936</v>
          </cell>
          <cell r="D1068" t="str">
            <v>883996188</v>
          </cell>
          <cell r="E1068" t="str">
            <v/>
          </cell>
          <cell r="F1068" t="str">
            <v>484.93</v>
          </cell>
          <cell r="G1068" t="str">
            <v>RMB</v>
          </cell>
          <cell r="H1068" t="str">
            <v>1</v>
          </cell>
          <cell r="I1068" t="str">
            <v>68.42</v>
          </cell>
        </row>
        <row r="1069">
          <cell r="A1069" t="str">
            <v>1824037</v>
          </cell>
          <cell r="B1069" t="str">
            <v>Holiday Inn Express &amp; Suites Midland South I-20</v>
          </cell>
          <cell r="C1069" t="str">
            <v>513833024</v>
          </cell>
          <cell r="D1069" t="str">
            <v>49113151</v>
          </cell>
          <cell r="E1069" t="str">
            <v/>
          </cell>
          <cell r="F1069" t="str">
            <v>477.99</v>
          </cell>
          <cell r="G1069" t="str">
            <v>RMB</v>
          </cell>
          <cell r="H1069" t="str">
            <v>1</v>
          </cell>
          <cell r="I1069" t="str">
            <v>67.44</v>
          </cell>
        </row>
        <row r="1070">
          <cell r="A1070" t="str">
            <v>1819489</v>
          </cell>
          <cell r="B1070" t="str">
            <v>Holiday Inn Express &amp; Suites Midland South I-20</v>
          </cell>
          <cell r="C1070" t="str">
            <v>511327844</v>
          </cell>
          <cell r="D1070" t="str">
            <v>43255267</v>
          </cell>
          <cell r="E1070" t="str">
            <v/>
          </cell>
          <cell r="F1070" t="str">
            <v>517.71</v>
          </cell>
          <cell r="G1070" t="str">
            <v>RMB</v>
          </cell>
          <cell r="H1070" t="str">
            <v>1</v>
          </cell>
          <cell r="I1070" t="str">
            <v>72.9</v>
          </cell>
        </row>
        <row r="1071">
          <cell r="A1071" t="str">
            <v>1823598</v>
          </cell>
          <cell r="B1071" t="str">
            <v>Holiday Inn Express West Medical Center</v>
          </cell>
          <cell r="C1071" t="str">
            <v>513619920</v>
          </cell>
          <cell r="D1071" t="str">
            <v>26587276</v>
          </cell>
          <cell r="E1071" t="str">
            <v/>
          </cell>
          <cell r="F1071" t="str">
            <v>507.61</v>
          </cell>
          <cell r="G1071" t="str">
            <v>RMB</v>
          </cell>
          <cell r="H1071" t="str">
            <v>1</v>
          </cell>
          <cell r="I1071" t="str">
            <v>71.62</v>
          </cell>
        </row>
        <row r="1072">
          <cell r="A1072" t="str">
            <v>1820383</v>
          </cell>
          <cell r="B1072" t="str">
            <v>Holiday Inn Express West Medical Center</v>
          </cell>
          <cell r="C1072" t="str">
            <v>511831640</v>
          </cell>
          <cell r="D1072" t="str">
            <v>46979569</v>
          </cell>
          <cell r="E1072" t="str">
            <v/>
          </cell>
          <cell r="F1072" t="str">
            <v>505.34</v>
          </cell>
          <cell r="G1072" t="str">
            <v>RMB</v>
          </cell>
          <cell r="H1072" t="str">
            <v>1</v>
          </cell>
          <cell r="I1072" t="str">
            <v>71.4</v>
          </cell>
        </row>
        <row r="1073">
          <cell r="A1073" t="str">
            <v>1823994</v>
          </cell>
          <cell r="B1073" t="str">
            <v>Holiday Inn Express &amp; Suites Monroe East</v>
          </cell>
          <cell r="C1073" t="str">
            <v>513816164</v>
          </cell>
          <cell r="D1073" t="str">
            <v>42946766</v>
          </cell>
          <cell r="E1073" t="str">
            <v/>
          </cell>
          <cell r="F1073" t="str">
            <v>606.56</v>
          </cell>
          <cell r="G1073" t="str">
            <v>RMB</v>
          </cell>
          <cell r="H1073" t="str">
            <v>1</v>
          </cell>
          <cell r="I1073" t="str">
            <v>85.58</v>
          </cell>
        </row>
        <row r="1074">
          <cell r="A1074" t="str">
            <v>1823367</v>
          </cell>
          <cell r="B1074" t="str">
            <v>Candlewood Suites Manassas</v>
          </cell>
          <cell r="C1074" t="str">
            <v>513491332</v>
          </cell>
          <cell r="D1074" t="str">
            <v>48514486</v>
          </cell>
          <cell r="E1074" t="str">
            <v/>
          </cell>
          <cell r="F1074" t="str">
            <v>471.68</v>
          </cell>
          <cell r="G1074" t="str">
            <v>RMB</v>
          </cell>
          <cell r="H1074" t="str">
            <v>1</v>
          </cell>
          <cell r="I1074" t="str">
            <v>66.39</v>
          </cell>
        </row>
        <row r="1075">
          <cell r="A1075" t="str">
            <v>1819223</v>
          </cell>
          <cell r="B1075" t="str">
            <v>Candlewood Suites Manassas</v>
          </cell>
          <cell r="C1075" t="str">
            <v>511171036</v>
          </cell>
          <cell r="D1075" t="str">
            <v>24814271</v>
          </cell>
          <cell r="E1075" t="str">
            <v/>
          </cell>
          <cell r="F1075" t="str">
            <v>515.43</v>
          </cell>
          <cell r="G1075" t="str">
            <v>RMB</v>
          </cell>
          <cell r="H1075" t="str">
            <v>1</v>
          </cell>
          <cell r="I1075" t="str">
            <v>72.58</v>
          </cell>
        </row>
        <row r="1076">
          <cell r="A1076" t="str">
            <v>1822058</v>
          </cell>
          <cell r="B1076" t="str">
            <v>Holiday Inn Express Monticello</v>
          </cell>
          <cell r="C1076" t="str">
            <v>512699032</v>
          </cell>
          <cell r="D1076" t="str">
            <v>47723099</v>
          </cell>
          <cell r="E1076" t="str">
            <v/>
          </cell>
          <cell r="F1076" t="str">
            <v>601.08</v>
          </cell>
          <cell r="G1076" t="str">
            <v>RMB</v>
          </cell>
          <cell r="H1076" t="str">
            <v>1</v>
          </cell>
          <cell r="I1076" t="str">
            <v>84.64</v>
          </cell>
        </row>
        <row r="1077">
          <cell r="A1077" t="str">
            <v>1816891</v>
          </cell>
          <cell r="B1077" t="str">
            <v>法国区勒莫安城堡假日酒店</v>
          </cell>
          <cell r="C1077" t="str">
            <v>509705524</v>
          </cell>
          <cell r="D1077" t="str">
            <v>28054581</v>
          </cell>
          <cell r="E1077" t="str">
            <v/>
          </cell>
          <cell r="F1077" t="str">
            <v>673.91</v>
          </cell>
          <cell r="G1077" t="str">
            <v>RMB</v>
          </cell>
          <cell r="H1077" t="str">
            <v>1</v>
          </cell>
          <cell r="I1077" t="str">
            <v>94.23</v>
          </cell>
        </row>
        <row r="1078">
          <cell r="A1078" t="str">
            <v>1824251</v>
          </cell>
          <cell r="B1078" t="str">
            <v>法国区勒莫安城堡假日酒店</v>
          </cell>
          <cell r="C1078" t="str">
            <v>513957464</v>
          </cell>
          <cell r="D1078" t="str">
            <v>48857954</v>
          </cell>
          <cell r="E1078" t="str">
            <v/>
          </cell>
          <cell r="F1078" t="str">
            <v>1923.22</v>
          </cell>
          <cell r="G1078" t="str">
            <v>RMB</v>
          </cell>
          <cell r="H1078" t="str">
            <v>1</v>
          </cell>
          <cell r="I1078" t="str">
            <v>271.35</v>
          </cell>
        </row>
        <row r="1079">
          <cell r="A1079" t="str">
            <v>1806936</v>
          </cell>
          <cell r="B1079" t="str">
            <v>圣查尔斯皇家酒店</v>
          </cell>
          <cell r="C1079" t="str">
            <v>503840364</v>
          </cell>
          <cell r="D1079" t="str">
            <v/>
          </cell>
          <cell r="E1079" t="str">
            <v/>
          </cell>
          <cell r="F1079" t="str">
            <v>708.82</v>
          </cell>
          <cell r="G1079" t="str">
            <v>RMB</v>
          </cell>
          <cell r="H1079" t="str">
            <v>1</v>
          </cell>
          <cell r="I1079" t="str">
            <v>100.52</v>
          </cell>
        </row>
        <row r="1080">
          <cell r="A1080" t="str">
            <v>1821676</v>
          </cell>
          <cell r="B1080" t="str">
            <v>纳帕谷美国大峡谷智选假日酒店</v>
          </cell>
          <cell r="C1080" t="str">
            <v>512419016</v>
          </cell>
          <cell r="D1080" t="str">
            <v>22225107</v>
          </cell>
          <cell r="E1080" t="str">
            <v/>
          </cell>
          <cell r="F1080" t="str">
            <v>820.87</v>
          </cell>
          <cell r="G1080" t="str">
            <v>RMB</v>
          </cell>
          <cell r="H1080" t="str">
            <v>1</v>
          </cell>
          <cell r="I1080" t="str">
            <v>115.59</v>
          </cell>
        </row>
        <row r="1081">
          <cell r="A1081" t="str">
            <v>1787744</v>
          </cell>
          <cell r="B1081" t="str">
            <v>纽约文华东方酒店 </v>
          </cell>
          <cell r="C1081" t="str">
            <v>491244776</v>
          </cell>
          <cell r="D1081" t="str">
            <v>532SC010601</v>
          </cell>
          <cell r="E1081" t="str">
            <v/>
          </cell>
          <cell r="F1081" t="str">
            <v>4415.67</v>
          </cell>
          <cell r="G1081" t="str">
            <v>RMB</v>
          </cell>
          <cell r="H1081" t="str">
            <v>1</v>
          </cell>
          <cell r="I1081" t="str">
            <v>627.27</v>
          </cell>
        </row>
        <row r="1082">
          <cell r="A1082" t="str">
            <v>1823733</v>
          </cell>
          <cell r="B1082" t="str">
            <v>奥加拉拉戴斯汽车旅馆</v>
          </cell>
          <cell r="C1082" t="str">
            <v>513666716</v>
          </cell>
          <cell r="D1082" t="str">
            <v>82398EC017097</v>
          </cell>
          <cell r="E1082" t="str">
            <v/>
          </cell>
          <cell r="F1082" t="str">
            <v>470.19</v>
          </cell>
          <cell r="G1082" t="str">
            <v>RMB</v>
          </cell>
          <cell r="H1082" t="str">
            <v>1</v>
          </cell>
          <cell r="I1082" t="str">
            <v>66.34</v>
          </cell>
        </row>
        <row r="1083">
          <cell r="A1083" t="str">
            <v>1824636</v>
          </cell>
          <cell r="B1083" t="str">
            <v>Holiday Inn Oklahoma City Airport</v>
          </cell>
          <cell r="C1083" t="str">
            <v>514192832</v>
          </cell>
          <cell r="D1083" t="str">
            <v>29711504</v>
          </cell>
          <cell r="E1083" t="str">
            <v/>
          </cell>
          <cell r="F1083" t="str">
            <v>1877.93</v>
          </cell>
          <cell r="G1083" t="str">
            <v>RMB</v>
          </cell>
          <cell r="H1083" t="str">
            <v>1</v>
          </cell>
          <cell r="I1083" t="str">
            <v>264.96</v>
          </cell>
        </row>
        <row r="1084">
          <cell r="A1084" t="str">
            <v>1823849</v>
          </cell>
          <cell r="B1084" t="str">
            <v>香港富荟马头围酒店</v>
          </cell>
          <cell r="C1084" t="str">
            <v>513726032</v>
          </cell>
          <cell r="D1084" t="str">
            <v>513726032</v>
          </cell>
          <cell r="E1084" t="str">
            <v/>
          </cell>
          <cell r="F1084" t="str">
            <v>218.16</v>
          </cell>
          <cell r="G1084" t="str">
            <v>RMB</v>
          </cell>
          <cell r="H1084" t="str">
            <v>1</v>
          </cell>
          <cell r="I1084" t="str">
            <v>30.78</v>
          </cell>
        </row>
        <row r="1085">
          <cell r="A1085" t="str">
            <v>1823845</v>
          </cell>
          <cell r="B1085" t="str">
            <v>香港富荟马头围酒店</v>
          </cell>
          <cell r="C1085" t="str">
            <v>513725140</v>
          </cell>
          <cell r="D1085" t="str">
            <v>513725140</v>
          </cell>
          <cell r="E1085" t="str">
            <v/>
          </cell>
          <cell r="F1085" t="str">
            <v>218.16</v>
          </cell>
          <cell r="G1085" t="str">
            <v>RMB</v>
          </cell>
          <cell r="H1085" t="str">
            <v>1</v>
          </cell>
          <cell r="I1085" t="str">
            <v>30.78</v>
          </cell>
        </row>
        <row r="1086">
          <cell r="A1086" t="str">
            <v>1809479</v>
          </cell>
          <cell r="B1086" t="str">
            <v>香港华大盛品酒店</v>
          </cell>
          <cell r="C1086" t="str">
            <v>505596560</v>
          </cell>
          <cell r="D1086" t="str">
            <v>578233818</v>
          </cell>
          <cell r="E1086" t="str">
            <v/>
          </cell>
          <cell r="F1086" t="str">
            <v>1515.76</v>
          </cell>
          <cell r="G1086" t="str">
            <v>RMB</v>
          </cell>
          <cell r="H1086" t="str">
            <v>1</v>
          </cell>
          <cell r="I1086" t="str">
            <v>213.71</v>
          </cell>
        </row>
        <row r="1087">
          <cell r="A1087" t="str">
            <v>1821418</v>
          </cell>
          <cell r="B1087" t="str">
            <v>伍斯特智选假日酒店</v>
          </cell>
          <cell r="C1087" t="str">
            <v>512286660</v>
          </cell>
          <cell r="D1087" t="str">
            <v>27183435</v>
          </cell>
          <cell r="E1087" t="str">
            <v/>
          </cell>
          <cell r="F1087" t="str">
            <v>1956.35</v>
          </cell>
          <cell r="G1087" t="str">
            <v>RMB</v>
          </cell>
          <cell r="H1087" t="str">
            <v>1</v>
          </cell>
          <cell r="I1087" t="str">
            <v>275.48</v>
          </cell>
        </row>
        <row r="1088">
          <cell r="A1088" t="str">
            <v>1814039</v>
          </cell>
          <cell r="B1088" t="str">
            <v>国际大道温德姆奥兰多度假村</v>
          </cell>
          <cell r="C1088" t="str">
            <v>508030280</v>
          </cell>
          <cell r="D1088" t="str">
            <v/>
          </cell>
          <cell r="E1088" t="str">
            <v/>
          </cell>
          <cell r="F1088" t="str">
            <v>1098.24</v>
          </cell>
          <cell r="G1088" t="str">
            <v>RMB</v>
          </cell>
          <cell r="H1088" t="str">
            <v>1</v>
          </cell>
          <cell r="I1088" t="str">
            <v>154.34</v>
          </cell>
        </row>
        <row r="1089">
          <cell r="A1089" t="str">
            <v>1823853</v>
          </cell>
          <cell r="B1089" t="str">
            <v>奥克兰东中佛罗里达大学区贝斯特韦斯特酒店</v>
          </cell>
          <cell r="C1089" t="str">
            <v>513727780</v>
          </cell>
          <cell r="D1089" t="str">
            <v>170366986</v>
          </cell>
          <cell r="E1089" t="str">
            <v/>
          </cell>
          <cell r="F1089" t="str">
            <v>511.65</v>
          </cell>
          <cell r="G1089" t="str">
            <v>RMB</v>
          </cell>
          <cell r="H1089" t="str">
            <v>1</v>
          </cell>
          <cell r="I1089" t="str">
            <v>72.19</v>
          </cell>
        </row>
        <row r="1090">
          <cell r="A1090" t="str">
            <v>1822745</v>
          </cell>
          <cell r="B1090" t="str">
            <v>奥克兰东中佛罗里达大学区贝斯特韦斯特酒店</v>
          </cell>
          <cell r="C1090" t="str">
            <v>513162704</v>
          </cell>
          <cell r="D1090" t="str">
            <v>723146980</v>
          </cell>
          <cell r="E1090" t="str">
            <v/>
          </cell>
          <cell r="F1090" t="str">
            <v>455.07</v>
          </cell>
          <cell r="G1090" t="str">
            <v>RMB</v>
          </cell>
          <cell r="H1090" t="str">
            <v>1</v>
          </cell>
          <cell r="I1090" t="str">
            <v>64.08</v>
          </cell>
        </row>
        <row r="1091">
          <cell r="A1091" t="str">
            <v>1821205</v>
          </cell>
          <cell r="B1091" t="str">
            <v>奥兰多关口贝斯特韦斯特酒店</v>
          </cell>
          <cell r="C1091" t="str">
            <v>512207468</v>
          </cell>
          <cell r="D1091" t="str">
            <v>607034783</v>
          </cell>
          <cell r="E1091" t="str">
            <v/>
          </cell>
          <cell r="F1091" t="str">
            <v>362.11</v>
          </cell>
          <cell r="G1091" t="str">
            <v>RMB</v>
          </cell>
          <cell r="H1091" t="str">
            <v>1</v>
          </cell>
          <cell r="I1091" t="str">
            <v>50.99</v>
          </cell>
        </row>
        <row r="1092">
          <cell r="A1092" t="str">
            <v>1823939</v>
          </cell>
          <cell r="B1092" t="str">
            <v>奥兰多关口贝斯特韦斯特酒店</v>
          </cell>
          <cell r="C1092" t="str">
            <v>513774168</v>
          </cell>
          <cell r="D1092" t="str">
            <v>628366781</v>
          </cell>
          <cell r="E1092" t="str">
            <v/>
          </cell>
          <cell r="F1092" t="str">
            <v>347.79</v>
          </cell>
          <cell r="G1092" t="str">
            <v>RMB</v>
          </cell>
          <cell r="H1092" t="str">
            <v>1</v>
          </cell>
          <cell r="I1092" t="str">
            <v>49.07</v>
          </cell>
        </row>
        <row r="1093">
          <cell r="A1093" t="str">
            <v>1824330</v>
          </cell>
          <cell r="B1093" t="str">
            <v>奥兰多关口贝斯特韦斯特酒店</v>
          </cell>
          <cell r="C1093" t="str">
            <v>514014244</v>
          </cell>
          <cell r="D1093" t="str">
            <v>328796186</v>
          </cell>
          <cell r="E1093" t="str">
            <v/>
          </cell>
          <cell r="F1093" t="str">
            <v>322.98</v>
          </cell>
          <cell r="G1093" t="str">
            <v>RMB</v>
          </cell>
          <cell r="H1093" t="str">
            <v>1</v>
          </cell>
          <cell r="I1093" t="str">
            <v>45.57</v>
          </cell>
        </row>
        <row r="1094">
          <cell r="A1094" t="str">
            <v>1824744</v>
          </cell>
          <cell r="B1094" t="str">
            <v>奥兰多关口贝斯特韦斯特酒店</v>
          </cell>
          <cell r="C1094" t="str">
            <v>514238528</v>
          </cell>
          <cell r="D1094" t="str">
            <v>431906488</v>
          </cell>
          <cell r="E1094" t="str">
            <v/>
          </cell>
          <cell r="F1094" t="str">
            <v>1146.51</v>
          </cell>
          <cell r="G1094" t="str">
            <v>RMB</v>
          </cell>
          <cell r="H1094" t="str">
            <v>1</v>
          </cell>
          <cell r="I1094" t="str">
            <v>161.82</v>
          </cell>
        </row>
        <row r="1095">
          <cell r="A1095" t="str">
            <v>1823850</v>
          </cell>
          <cell r="B1095" t="str">
            <v>奥兰多关口贝斯特韦斯特酒店</v>
          </cell>
          <cell r="C1095" t="str">
            <v>513726680</v>
          </cell>
          <cell r="D1095" t="str">
            <v>250366386</v>
          </cell>
          <cell r="E1095" t="str">
            <v/>
          </cell>
          <cell r="F1095" t="str">
            <v>347.79</v>
          </cell>
          <cell r="G1095" t="str">
            <v>RMB</v>
          </cell>
          <cell r="H1095" t="str">
            <v>1</v>
          </cell>
          <cell r="I1095" t="str">
            <v>49.07</v>
          </cell>
        </row>
        <row r="1096">
          <cell r="A1096" t="str">
            <v>1824728</v>
          </cell>
          <cell r="B1096" t="str">
            <v>奥兰多关口贝斯特韦斯特酒店</v>
          </cell>
          <cell r="C1096" t="str">
            <v>514232328</v>
          </cell>
          <cell r="D1096" t="str">
            <v>185606785</v>
          </cell>
          <cell r="E1096" t="str">
            <v/>
          </cell>
          <cell r="F1096" t="str">
            <v>805.01</v>
          </cell>
          <cell r="G1096" t="str">
            <v>RMB</v>
          </cell>
          <cell r="H1096" t="str">
            <v>1</v>
          </cell>
          <cell r="I1096" t="str">
            <v>113.62</v>
          </cell>
        </row>
        <row r="1097">
          <cell r="A1097" t="str">
            <v>1823731</v>
          </cell>
          <cell r="B1097" t="str">
            <v>奥兰多加勒比皇家酒店</v>
          </cell>
          <cell r="C1097" t="str">
            <v>513666328</v>
          </cell>
          <cell r="D1097" t="str">
            <v/>
          </cell>
          <cell r="E1097" t="str">
            <v/>
          </cell>
          <cell r="F1097" t="str">
            <v>2133.51</v>
          </cell>
          <cell r="G1097" t="str">
            <v>RMB</v>
          </cell>
          <cell r="H1097" t="str">
            <v>1</v>
          </cell>
          <cell r="I1097" t="str">
            <v>301.02</v>
          </cell>
        </row>
        <row r="1098">
          <cell r="A1098" t="str">
            <v>1823754</v>
          </cell>
          <cell r="B1098" t="str">
            <v>可可中心水上乐园度假酒店</v>
          </cell>
          <cell r="C1098" t="str">
            <v>513675952</v>
          </cell>
          <cell r="D1098" t="str">
            <v>6227SC082094</v>
          </cell>
          <cell r="E1098" t="str">
            <v/>
          </cell>
          <cell r="F1098" t="str">
            <v>1034.36</v>
          </cell>
          <cell r="G1098" t="str">
            <v>RMB</v>
          </cell>
          <cell r="H1098" t="str">
            <v>1</v>
          </cell>
          <cell r="I1098" t="str">
            <v>145.94</v>
          </cell>
        </row>
        <row r="1099">
          <cell r="A1099" t="str">
            <v>1822474</v>
          </cell>
          <cell r="B1099" t="str">
            <v>可可中心水上乐园度假酒店</v>
          </cell>
          <cell r="C1099" t="str">
            <v>512985616</v>
          </cell>
          <cell r="D1099" t="str">
            <v>6227SC080138</v>
          </cell>
          <cell r="E1099" t="str">
            <v/>
          </cell>
          <cell r="F1099" t="str">
            <v>896.22</v>
          </cell>
          <cell r="G1099" t="str">
            <v>RMB</v>
          </cell>
          <cell r="H1099" t="str">
            <v>1</v>
          </cell>
          <cell r="I1099" t="str">
            <v>126.2</v>
          </cell>
        </row>
        <row r="1100">
          <cell r="A1100" t="str">
            <v>1822266</v>
          </cell>
          <cell r="B1100" t="str">
            <v>可可中心水上乐园度假酒店</v>
          </cell>
          <cell r="C1100" t="str">
            <v>512832640</v>
          </cell>
          <cell r="D1100" t="str">
            <v>6227SC079622</v>
          </cell>
          <cell r="E1100" t="str">
            <v/>
          </cell>
          <cell r="F1100" t="str">
            <v>448.43</v>
          </cell>
          <cell r="G1100" t="str">
            <v>RMB</v>
          </cell>
          <cell r="H1100" t="str">
            <v>1</v>
          </cell>
          <cell r="I1100" t="str">
            <v>63.1</v>
          </cell>
        </row>
        <row r="1101">
          <cell r="A1101" t="str">
            <v>1820747</v>
          </cell>
          <cell r="B1101" t="str">
            <v>可可中心水上乐园度假酒店</v>
          </cell>
          <cell r="C1101" t="str">
            <v>512004228</v>
          </cell>
          <cell r="D1101" t="str">
            <v>6227SC076631</v>
          </cell>
          <cell r="E1101" t="str">
            <v/>
          </cell>
          <cell r="F1101" t="str">
            <v>741.16</v>
          </cell>
          <cell r="G1101" t="str">
            <v>RMB</v>
          </cell>
          <cell r="H1101" t="str">
            <v>1</v>
          </cell>
          <cell r="I1101" t="str">
            <v>104.66</v>
          </cell>
        </row>
        <row r="1102">
          <cell r="A1102" t="str">
            <v>1821620</v>
          </cell>
          <cell r="B1102" t="str">
            <v>可可中心水上乐园度假酒店</v>
          </cell>
          <cell r="C1102" t="str">
            <v>512389652</v>
          </cell>
          <cell r="D1102" t="str">
            <v>6227SC078020</v>
          </cell>
          <cell r="E1102" t="str">
            <v/>
          </cell>
          <cell r="F1102" t="str">
            <v>446.97</v>
          </cell>
          <cell r="G1102" t="str">
            <v>RMB</v>
          </cell>
          <cell r="H1102" t="str">
            <v>1</v>
          </cell>
          <cell r="I1102" t="str">
            <v>62.94</v>
          </cell>
        </row>
        <row r="1103">
          <cell r="A1103" t="str">
            <v>1819496</v>
          </cell>
          <cell r="B1103" t="str">
            <v>可可中心水上乐园度假酒店</v>
          </cell>
          <cell r="C1103" t="str">
            <v>511333424</v>
          </cell>
          <cell r="D1103" t="str">
            <v/>
          </cell>
          <cell r="E1103" t="str">
            <v/>
          </cell>
          <cell r="F1103" t="str">
            <v>1330.27</v>
          </cell>
          <cell r="G1103" t="str">
            <v>RMB</v>
          </cell>
          <cell r="H1103" t="str">
            <v>1</v>
          </cell>
          <cell r="I1103" t="str">
            <v>187.32</v>
          </cell>
        </row>
        <row r="1104">
          <cell r="A1104" t="str">
            <v>1823500</v>
          </cell>
          <cell r="B1104" t="str">
            <v>奥兰多环球影城皇冠假日酒店</v>
          </cell>
          <cell r="C1104" t="str">
            <v>513554936</v>
          </cell>
          <cell r="D1104" t="str">
            <v>28551531</v>
          </cell>
          <cell r="E1104" t="str">
            <v/>
          </cell>
          <cell r="F1104" t="str">
            <v>1103.08</v>
          </cell>
          <cell r="G1104" t="str">
            <v>RMB</v>
          </cell>
          <cell r="H1104" t="str">
            <v>1</v>
          </cell>
          <cell r="I1104" t="str">
            <v>155.26</v>
          </cell>
        </row>
        <row r="1105">
          <cell r="A1105" t="str">
            <v>1823556</v>
          </cell>
          <cell r="B1105" t="str">
            <v>奥兰多环球影城皇冠假日酒店</v>
          </cell>
          <cell r="C1105" t="str">
            <v>513583612</v>
          </cell>
          <cell r="D1105" t="str">
            <v>23363761</v>
          </cell>
          <cell r="E1105" t="str">
            <v/>
          </cell>
          <cell r="F1105" t="str">
            <v>1103.08</v>
          </cell>
          <cell r="G1105" t="str">
            <v>RMB</v>
          </cell>
          <cell r="H1105" t="str">
            <v>1</v>
          </cell>
          <cell r="I1105" t="str">
            <v>155.26</v>
          </cell>
        </row>
        <row r="1106">
          <cell r="A1106" t="str">
            <v>1821651</v>
          </cell>
          <cell r="B1106" t="str">
            <v>奥兰多美年广场戴斯酒店 </v>
          </cell>
          <cell r="C1106" t="str">
            <v>512405084</v>
          </cell>
          <cell r="D1106" t="str">
            <v>82832EC149304</v>
          </cell>
          <cell r="E1106" t="str">
            <v/>
          </cell>
          <cell r="F1106" t="str">
            <v>320.71</v>
          </cell>
          <cell r="G1106" t="str">
            <v>RMB</v>
          </cell>
          <cell r="H1106" t="str">
            <v>1</v>
          </cell>
          <cell r="I1106" t="str">
            <v>45.16</v>
          </cell>
        </row>
        <row r="1107">
          <cell r="A1107" t="str">
            <v>1819952</v>
          </cell>
          <cell r="B1107" t="str">
            <v>奥兰多美年广场戴斯酒店 </v>
          </cell>
          <cell r="C1107" t="str">
            <v>511610320</v>
          </cell>
          <cell r="D1107" t="str">
            <v>82832EC149141</v>
          </cell>
          <cell r="E1107" t="str">
            <v/>
          </cell>
          <cell r="F1107" t="str">
            <v>256.33</v>
          </cell>
          <cell r="G1107" t="str">
            <v>RMB</v>
          </cell>
          <cell r="H1107" t="str">
            <v>1</v>
          </cell>
          <cell r="I1107" t="str">
            <v>36.13</v>
          </cell>
        </row>
        <row r="1108">
          <cell r="A1108" t="str">
            <v>1823745</v>
          </cell>
          <cell r="B1108" t="str">
            <v>奥兰多美年广场戴斯酒店 </v>
          </cell>
          <cell r="C1108" t="str">
            <v>513671104</v>
          </cell>
          <cell r="D1108" t="str">
            <v>82832EC149556</v>
          </cell>
          <cell r="E1108" t="str">
            <v/>
          </cell>
          <cell r="F1108" t="str">
            <v>320.08</v>
          </cell>
          <cell r="G1108" t="str">
            <v>RMB</v>
          </cell>
          <cell r="H1108" t="str">
            <v>1</v>
          </cell>
          <cell r="I1108" t="str">
            <v>45.16</v>
          </cell>
        </row>
        <row r="1109">
          <cell r="A1109" t="str">
            <v>1824314</v>
          </cell>
          <cell r="B1109" t="str">
            <v>奥兰多 - 布纳维斯塔湖假日酒店度假村</v>
          </cell>
          <cell r="C1109" t="str">
            <v>514008844</v>
          </cell>
          <cell r="D1109" t="str">
            <v>41050005</v>
          </cell>
          <cell r="E1109" t="str">
            <v/>
          </cell>
          <cell r="F1109" t="str">
            <v>373.8</v>
          </cell>
          <cell r="G1109" t="str">
            <v>RMB</v>
          </cell>
          <cell r="H1109" t="str">
            <v>1</v>
          </cell>
          <cell r="I1109" t="str">
            <v>52.74</v>
          </cell>
        </row>
        <row r="1110">
          <cell r="A1110" t="str">
            <v>1822782</v>
          </cell>
          <cell r="B1110" t="str">
            <v>奥兰多 - 布纳维斯塔湖假日酒店度假村</v>
          </cell>
          <cell r="C1110" t="str">
            <v>513199520</v>
          </cell>
          <cell r="D1110" t="str">
            <v>46605170</v>
          </cell>
          <cell r="E1110" t="str">
            <v/>
          </cell>
          <cell r="F1110" t="str">
            <v>455.21</v>
          </cell>
          <cell r="G1110" t="str">
            <v>RMB</v>
          </cell>
          <cell r="H1110" t="str">
            <v>1</v>
          </cell>
          <cell r="I1110" t="str">
            <v>64.09</v>
          </cell>
        </row>
        <row r="1111">
          <cell r="A1111" t="str">
            <v>1817064</v>
          </cell>
          <cell r="B1111" t="str">
            <v>奥兰多国际机场假日酒店</v>
          </cell>
          <cell r="C1111" t="str">
            <v>509815316</v>
          </cell>
          <cell r="D1111" t="str">
            <v>42974580</v>
          </cell>
          <cell r="E1111" t="str">
            <v/>
          </cell>
          <cell r="F1111" t="str">
            <v>551.98</v>
          </cell>
          <cell r="G1111" t="str">
            <v>RMB</v>
          </cell>
          <cell r="H1111" t="str">
            <v>1</v>
          </cell>
          <cell r="I1111" t="str">
            <v>77.18</v>
          </cell>
        </row>
        <row r="1112">
          <cell r="A1112" t="str">
            <v>1821035</v>
          </cell>
          <cell r="B1112" t="str">
            <v>布伊娜维斯塔湖度假酒店及Spa中心（staySky连锁饭店成员）</v>
          </cell>
          <cell r="C1112" t="str">
            <v>512124216</v>
          </cell>
          <cell r="D1112" t="str">
            <v/>
          </cell>
          <cell r="E1112" t="str">
            <v/>
          </cell>
          <cell r="F1112" t="str">
            <v>1727.34</v>
          </cell>
          <cell r="G1112" t="str">
            <v>RMB</v>
          </cell>
          <cell r="H1112" t="str">
            <v>1</v>
          </cell>
          <cell r="I1112" t="str">
            <v>243.92</v>
          </cell>
        </row>
        <row r="1113">
          <cell r="A1113" t="str">
            <v>1816901</v>
          </cell>
          <cell r="B1113" t="str">
            <v>波特兰市区会议中心皇冠假日酒店</v>
          </cell>
          <cell r="C1113" t="str">
            <v>509713696</v>
          </cell>
          <cell r="D1113" t="str">
            <v>45707732</v>
          </cell>
          <cell r="E1113" t="str">
            <v/>
          </cell>
          <cell r="F1113" t="str">
            <v>786.27</v>
          </cell>
          <cell r="G1113" t="str">
            <v>RMB</v>
          </cell>
          <cell r="H1113" t="str">
            <v>1</v>
          </cell>
          <cell r="I1113" t="str">
            <v>109.94</v>
          </cell>
        </row>
        <row r="1114">
          <cell r="A1114" t="str">
            <v>1820274</v>
          </cell>
          <cell r="B1114" t="str">
            <v>凤凰城华美达酒店</v>
          </cell>
          <cell r="C1114" t="str">
            <v>511790944</v>
          </cell>
          <cell r="D1114" t="str">
            <v>80732EC093020</v>
          </cell>
          <cell r="E1114" t="str">
            <v/>
          </cell>
          <cell r="F1114" t="str">
            <v>454.81</v>
          </cell>
          <cell r="G1114" t="str">
            <v>RMB</v>
          </cell>
          <cell r="H1114" t="str">
            <v>1</v>
          </cell>
          <cell r="I1114" t="str">
            <v>64.26</v>
          </cell>
        </row>
        <row r="1115">
          <cell r="A1115" t="str">
            <v>1822880</v>
          </cell>
          <cell r="B1115" t="str">
            <v>凤凰城华美达酒店</v>
          </cell>
          <cell r="C1115" t="str">
            <v>513243240</v>
          </cell>
          <cell r="D1115" t="str">
            <v>80732EC093632</v>
          </cell>
          <cell r="E1115" t="str">
            <v/>
          </cell>
          <cell r="F1115" t="str">
            <v>484.33</v>
          </cell>
          <cell r="G1115" t="str">
            <v>RMB</v>
          </cell>
          <cell r="H1115" t="str">
            <v>1</v>
          </cell>
          <cell r="I1115" t="str">
            <v>68.19</v>
          </cell>
        </row>
        <row r="1116">
          <cell r="A1116" t="str">
            <v>1820282</v>
          </cell>
          <cell r="B1116" t="str">
            <v>凤凰城华美达酒店</v>
          </cell>
          <cell r="C1116" t="str">
            <v>511793440</v>
          </cell>
          <cell r="D1116" t="str">
            <v>80732EC093024</v>
          </cell>
          <cell r="E1116" t="str">
            <v/>
          </cell>
          <cell r="F1116" t="str">
            <v>454.81</v>
          </cell>
          <cell r="G1116" t="str">
            <v>RMB</v>
          </cell>
          <cell r="H1116" t="str">
            <v>1</v>
          </cell>
          <cell r="I1116" t="str">
            <v>64.26</v>
          </cell>
        </row>
        <row r="1117">
          <cell r="A1117" t="str">
            <v>1823436</v>
          </cell>
          <cell r="B1117" t="str">
            <v>凤凰城华美达酒店</v>
          </cell>
          <cell r="C1117" t="str">
            <v>513526548</v>
          </cell>
          <cell r="D1117" t="str">
            <v>80732EC093733</v>
          </cell>
          <cell r="E1117" t="str">
            <v/>
          </cell>
          <cell r="F1117" t="str">
            <v>484.47</v>
          </cell>
          <cell r="G1117" t="str">
            <v>RMB</v>
          </cell>
          <cell r="H1117" t="str">
            <v>1</v>
          </cell>
          <cell r="I1117" t="str">
            <v>68.19</v>
          </cell>
        </row>
        <row r="1118">
          <cell r="A1118" t="str">
            <v>1822407</v>
          </cell>
          <cell r="B1118" t="str">
            <v>凤凰城华美达酒店</v>
          </cell>
          <cell r="C1118" t="str">
            <v>512916044</v>
          </cell>
          <cell r="D1118" t="str">
            <v>80732EC093488</v>
          </cell>
          <cell r="E1118" t="str">
            <v/>
          </cell>
          <cell r="F1118" t="str">
            <v>479.28</v>
          </cell>
          <cell r="G1118" t="str">
            <v>RMB</v>
          </cell>
          <cell r="H1118" t="str">
            <v>1</v>
          </cell>
          <cell r="I1118" t="str">
            <v>67.44</v>
          </cell>
        </row>
        <row r="1119">
          <cell r="A1119" t="str">
            <v>1824689</v>
          </cell>
          <cell r="B1119" t="str">
            <v>凤凰城华美达酒店</v>
          </cell>
          <cell r="C1119" t="str">
            <v>514227044</v>
          </cell>
          <cell r="D1119" t="str">
            <v>80732EC093989</v>
          </cell>
          <cell r="E1119" t="str">
            <v/>
          </cell>
          <cell r="F1119" t="str">
            <v>1548.02</v>
          </cell>
          <cell r="G1119" t="str">
            <v>RMB</v>
          </cell>
          <cell r="H1119" t="str">
            <v>1</v>
          </cell>
          <cell r="I1119" t="str">
            <v>218.49</v>
          </cell>
        </row>
        <row r="1120">
          <cell r="A1120" t="str">
            <v>1823435</v>
          </cell>
          <cell r="B1120" t="str">
            <v>凤凰城机场假日酒店</v>
          </cell>
          <cell r="C1120" t="str">
            <v>513526140</v>
          </cell>
          <cell r="D1120" t="str">
            <v>27249207</v>
          </cell>
          <cell r="E1120" t="str">
            <v/>
          </cell>
          <cell r="F1120" t="str">
            <v>473.1</v>
          </cell>
          <cell r="G1120" t="str">
            <v>RMB</v>
          </cell>
          <cell r="H1120" t="str">
            <v>1</v>
          </cell>
          <cell r="I1120" t="str">
            <v>66.59</v>
          </cell>
        </row>
        <row r="1121">
          <cell r="A1121" t="str">
            <v>1818598</v>
          </cell>
          <cell r="B1121" t="str">
            <v>匹兹堡东区利伯蒂英迪格酒店</v>
          </cell>
          <cell r="C1121" t="str">
            <v>510833576</v>
          </cell>
          <cell r="D1121" t="str">
            <v>21754130</v>
          </cell>
          <cell r="E1121" t="str">
            <v/>
          </cell>
          <cell r="F1121" t="str">
            <v>705.97</v>
          </cell>
          <cell r="G1121" t="str">
            <v>RMB</v>
          </cell>
          <cell r="H1121" t="str">
            <v>1</v>
          </cell>
          <cell r="I1121" t="str">
            <v>99.41</v>
          </cell>
        </row>
        <row r="1122">
          <cell r="A1122" t="str">
            <v>1824817</v>
          </cell>
          <cell r="B1122" t="str">
            <v>匹兹堡东区利伯蒂英迪格酒店</v>
          </cell>
          <cell r="C1122" t="str">
            <v>514265564</v>
          </cell>
          <cell r="D1122" t="str">
            <v>45248556</v>
          </cell>
          <cell r="E1122" t="str">
            <v/>
          </cell>
          <cell r="F1122" t="str">
            <v>1424.39</v>
          </cell>
          <cell r="G1122" t="str">
            <v>RMB</v>
          </cell>
          <cell r="H1122" t="str">
            <v>1</v>
          </cell>
          <cell r="I1122" t="str">
            <v>201.04</v>
          </cell>
        </row>
        <row r="1123">
          <cell r="A1123" t="str">
            <v>1817073</v>
          </cell>
          <cell r="B1123" t="str">
            <v>匹兹堡东区利伯蒂英迪格酒店</v>
          </cell>
          <cell r="C1123" t="str">
            <v>509824608</v>
          </cell>
          <cell r="D1123" t="str">
            <v>48803532</v>
          </cell>
          <cell r="E1123" t="str">
            <v/>
          </cell>
          <cell r="F1123" t="str">
            <v>711.03</v>
          </cell>
          <cell r="G1123" t="str">
            <v>RMB</v>
          </cell>
          <cell r="H1123" t="str">
            <v>1</v>
          </cell>
          <cell r="I1123" t="str">
            <v>99.42</v>
          </cell>
        </row>
        <row r="1124">
          <cell r="A1124" t="str">
            <v>1821075</v>
          </cell>
          <cell r="B1124" t="str">
            <v>匹兹堡东区利伯蒂英迪格酒店</v>
          </cell>
          <cell r="C1124" t="str">
            <v>512139036</v>
          </cell>
          <cell r="D1124" t="str">
            <v>28077975</v>
          </cell>
          <cell r="E1124" t="str">
            <v/>
          </cell>
          <cell r="F1124" t="str">
            <v>741.51</v>
          </cell>
          <cell r="G1124" t="str">
            <v>RMB</v>
          </cell>
          <cell r="H1124" t="str">
            <v>1</v>
          </cell>
          <cell r="I1124" t="str">
            <v>104.71</v>
          </cell>
        </row>
        <row r="1125">
          <cell r="A1125" t="str">
            <v>1824657</v>
          </cell>
          <cell r="B1125" t="str">
            <v>明尼阿波利斯西-普利茅斯皇冠假日酒店</v>
          </cell>
          <cell r="C1125" t="str">
            <v>514211552</v>
          </cell>
          <cell r="D1125" t="str">
            <v>22331742</v>
          </cell>
          <cell r="E1125" t="str">
            <v/>
          </cell>
          <cell r="F1125" t="str">
            <v>543.12</v>
          </cell>
          <cell r="G1125" t="str">
            <v>RMB</v>
          </cell>
          <cell r="H1125" t="str">
            <v>1</v>
          </cell>
          <cell r="I1125" t="str">
            <v>76.63</v>
          </cell>
        </row>
        <row r="1126">
          <cell r="A1126" t="str">
            <v>1813970</v>
          </cell>
          <cell r="B1126" t="str">
            <v>Super 8 Pennsville/wilmington</v>
          </cell>
          <cell r="C1126" t="str">
            <v>508000452</v>
          </cell>
          <cell r="D1126" t="str">
            <v>87086EC031593</v>
          </cell>
          <cell r="E1126" t="str">
            <v/>
          </cell>
          <cell r="F1126" t="str">
            <v>444.43</v>
          </cell>
          <cell r="G1126" t="str">
            <v>RMB</v>
          </cell>
          <cell r="H1126" t="str">
            <v>1</v>
          </cell>
          <cell r="I1126" t="str">
            <v>62.37</v>
          </cell>
        </row>
        <row r="1127">
          <cell r="A1127" t="str">
            <v>1822423</v>
          </cell>
          <cell r="B1127" t="str">
            <v>Holiday Inn Express &amp; Suites Pocatello</v>
          </cell>
          <cell r="C1127" t="str">
            <v>512931400</v>
          </cell>
          <cell r="D1127" t="str">
            <v>44125808</v>
          </cell>
          <cell r="E1127" t="str">
            <v/>
          </cell>
          <cell r="F1127" t="str">
            <v>1120.58</v>
          </cell>
          <cell r="G1127" t="str">
            <v>RMB</v>
          </cell>
          <cell r="H1127" t="str">
            <v>1</v>
          </cell>
          <cell r="I1127" t="str">
            <v>157.68</v>
          </cell>
        </row>
        <row r="1128">
          <cell r="A1128" t="str">
            <v>1823642</v>
          </cell>
          <cell r="B1128" t="str">
            <v>Holiday Inn Express &amp; Suites Knoxville-north-i-75 Exit 112</v>
          </cell>
          <cell r="C1128" t="str">
            <v>513629652</v>
          </cell>
          <cell r="D1128" t="str">
            <v/>
          </cell>
          <cell r="E1128" t="str">
            <v/>
          </cell>
          <cell r="F1128" t="str">
            <v>0</v>
          </cell>
          <cell r="G1128" t="str">
            <v>RMB</v>
          </cell>
          <cell r="H1128" t="str">
            <v>1</v>
          </cell>
          <cell r="I1128" t="str">
            <v>0</v>
          </cell>
        </row>
        <row r="1129">
          <cell r="A1129" t="str">
            <v>1756371</v>
          </cell>
          <cell r="B1129" t="str">
            <v>棕榈泉HYATT酒店</v>
          </cell>
          <cell r="C1129" t="str">
            <v>480205400</v>
          </cell>
          <cell r="D1129" t="str">
            <v/>
          </cell>
          <cell r="E1129" t="str">
            <v/>
          </cell>
          <cell r="F1129" t="str">
            <v>2452.28</v>
          </cell>
          <cell r="G1129" t="str">
            <v>RMB</v>
          </cell>
          <cell r="H1129" t="str">
            <v>1</v>
          </cell>
          <cell r="I1129" t="str">
            <v>348.36</v>
          </cell>
        </row>
        <row r="1130">
          <cell r="A1130" t="str">
            <v>1822468</v>
          </cell>
          <cell r="B1130" t="str">
            <v>棕榈泉瑟括洛酒店</v>
          </cell>
          <cell r="C1130" t="str">
            <v>512981368</v>
          </cell>
          <cell r="D1130" t="str">
            <v>512981368</v>
          </cell>
          <cell r="E1130" t="str">
            <v/>
          </cell>
          <cell r="F1130" t="str">
            <v>745.81</v>
          </cell>
          <cell r="G1130" t="str">
            <v>RMB</v>
          </cell>
          <cell r="H1130" t="str">
            <v>1</v>
          </cell>
          <cell r="I1130" t="str">
            <v>105.02</v>
          </cell>
        </row>
        <row r="1131">
          <cell r="A1131" t="str">
            <v>1819519</v>
          </cell>
          <cell r="B1131" t="str">
            <v>棕榈泉瑟括洛酒店</v>
          </cell>
          <cell r="C1131" t="str">
            <v>511360748</v>
          </cell>
          <cell r="D1131" t="str">
            <v>511360748</v>
          </cell>
          <cell r="E1131" t="str">
            <v/>
          </cell>
          <cell r="F1131" t="str">
            <v>1243.06</v>
          </cell>
          <cell r="G1131" t="str">
            <v>RMB</v>
          </cell>
          <cell r="H1131" t="str">
            <v>1</v>
          </cell>
          <cell r="I1131" t="str">
            <v>175.04</v>
          </cell>
        </row>
        <row r="1132">
          <cell r="A1132" t="str">
            <v>1823764</v>
          </cell>
          <cell r="B1132" t="str">
            <v>棕榈泉瑟括洛酒店</v>
          </cell>
          <cell r="C1132" t="str">
            <v>513680488</v>
          </cell>
          <cell r="D1132" t="str">
            <v>513680488</v>
          </cell>
          <cell r="E1132" t="str">
            <v/>
          </cell>
          <cell r="F1132" t="str">
            <v>1479.75</v>
          </cell>
          <cell r="G1132" t="str">
            <v>RMB</v>
          </cell>
          <cell r="H1132" t="str">
            <v>1</v>
          </cell>
          <cell r="I1132" t="str">
            <v>208.78</v>
          </cell>
        </row>
        <row r="1133">
          <cell r="A1133" t="str">
            <v>1819587</v>
          </cell>
          <cell r="B1133" t="str">
            <v>棕榈泉瑟括洛酒店</v>
          </cell>
          <cell r="C1133" t="str">
            <v>511409388</v>
          </cell>
          <cell r="D1133" t="str">
            <v>511409388</v>
          </cell>
          <cell r="E1133" t="str">
            <v/>
          </cell>
          <cell r="F1133" t="str">
            <v>1112.96</v>
          </cell>
          <cell r="G1133" t="str">
            <v>RMB</v>
          </cell>
          <cell r="H1133" t="str">
            <v>1</v>
          </cell>
          <cell r="I1133" t="str">
            <v>156.72</v>
          </cell>
        </row>
        <row r="1134">
          <cell r="A1134" t="str">
            <v>1821368</v>
          </cell>
          <cell r="B1134" t="str">
            <v>棕榈泉瑟括洛酒店</v>
          </cell>
          <cell r="C1134" t="str">
            <v>512261912</v>
          </cell>
          <cell r="D1134" t="str">
            <v>512261912</v>
          </cell>
          <cell r="E1134" t="str">
            <v/>
          </cell>
          <cell r="F1134" t="str">
            <v>1998.04</v>
          </cell>
          <cell r="G1134" t="str">
            <v>RMB</v>
          </cell>
          <cell r="H1134" t="str">
            <v>1</v>
          </cell>
          <cell r="I1134" t="str">
            <v>281.35</v>
          </cell>
        </row>
        <row r="1135">
          <cell r="A1135" t="str">
            <v>1822129</v>
          </cell>
          <cell r="B1135" t="str">
            <v>棕榈泉瑟括洛酒店</v>
          </cell>
          <cell r="C1135" t="str">
            <v>512766056</v>
          </cell>
          <cell r="D1135" t="str">
            <v>512766056</v>
          </cell>
          <cell r="E1135" t="str">
            <v/>
          </cell>
          <cell r="F1135" t="str">
            <v>746.35</v>
          </cell>
          <cell r="G1135" t="str">
            <v>RMB</v>
          </cell>
          <cell r="H1135" t="str">
            <v>1</v>
          </cell>
          <cell r="I1135" t="str">
            <v>105.02</v>
          </cell>
        </row>
        <row r="1136">
          <cell r="A1136" t="str">
            <v>1822772</v>
          </cell>
          <cell r="B1136" t="str">
            <v>棕榈泉瑟括洛酒店</v>
          </cell>
          <cell r="C1136" t="str">
            <v>513194592</v>
          </cell>
          <cell r="D1136" t="str">
            <v/>
          </cell>
          <cell r="E1136" t="str">
            <v/>
          </cell>
          <cell r="F1136" t="str">
            <v>1434.04</v>
          </cell>
          <cell r="G1136" t="str">
            <v>RMB</v>
          </cell>
          <cell r="H1136" t="str">
            <v>1</v>
          </cell>
          <cell r="I1136" t="str">
            <v>201.9</v>
          </cell>
        </row>
        <row r="1137">
          <cell r="A1137" t="str">
            <v>1819841</v>
          </cell>
          <cell r="B1137" t="str">
            <v>兰乔科尔多瓦贝斯特韦斯特优质酒店</v>
          </cell>
          <cell r="C1137" t="str">
            <v>511562132</v>
          </cell>
          <cell r="D1137" t="str">
            <v>459514186</v>
          </cell>
          <cell r="E1137" t="str">
            <v/>
          </cell>
          <cell r="F1137" t="str">
            <v>2216.76</v>
          </cell>
          <cell r="G1137" t="str">
            <v>RMB</v>
          </cell>
          <cell r="H1137" t="str">
            <v>1</v>
          </cell>
          <cell r="I1137" t="str">
            <v>312.15</v>
          </cell>
        </row>
        <row r="1138">
          <cell r="A1138" t="str">
            <v>1821084</v>
          </cell>
          <cell r="B1138" t="str">
            <v>Super 8 Red Wing</v>
          </cell>
          <cell r="C1138" t="str">
            <v>512144408</v>
          </cell>
          <cell r="D1138" t="str">
            <v>86406EC020384</v>
          </cell>
          <cell r="E1138" t="str">
            <v/>
          </cell>
          <cell r="F1138" t="str">
            <v>437.78</v>
          </cell>
          <cell r="G1138" t="str">
            <v>RMB</v>
          </cell>
          <cell r="H1138" t="str">
            <v>1</v>
          </cell>
          <cell r="I1138" t="str">
            <v>61.82</v>
          </cell>
        </row>
        <row r="1139">
          <cell r="A1139" t="str">
            <v>1819060</v>
          </cell>
          <cell r="B1139" t="str">
            <v>Super 8 Red Wing</v>
          </cell>
          <cell r="C1139" t="str">
            <v>511061884</v>
          </cell>
          <cell r="D1139" t="str">
            <v>86406EC020254</v>
          </cell>
          <cell r="E1139" t="str">
            <v/>
          </cell>
          <cell r="F1139" t="str">
            <v>343.93</v>
          </cell>
          <cell r="G1139" t="str">
            <v>RMB</v>
          </cell>
          <cell r="H1139" t="str">
            <v>1</v>
          </cell>
          <cell r="I1139" t="str">
            <v>48.43</v>
          </cell>
        </row>
        <row r="1140">
          <cell r="A1140" t="str">
            <v>1819858</v>
          </cell>
          <cell r="B1140" t="str">
            <v>里奇兰戴斯酒店</v>
          </cell>
          <cell r="C1140" t="str">
            <v>511569396</v>
          </cell>
          <cell r="D1140" t="str">
            <v>83241EC022540</v>
          </cell>
          <cell r="E1140" t="str">
            <v/>
          </cell>
          <cell r="F1140" t="str">
            <v>486.62</v>
          </cell>
          <cell r="G1140" t="str">
            <v>RMB</v>
          </cell>
          <cell r="H1140" t="str">
            <v>1</v>
          </cell>
          <cell r="I1140" t="str">
            <v>68.59</v>
          </cell>
        </row>
        <row r="1141">
          <cell r="A1141" t="str">
            <v>1781158</v>
          </cell>
          <cell r="B1141" t="str">
            <v>银色遗产里诺赌场度假村</v>
          </cell>
          <cell r="C1141" t="str">
            <v>487561932</v>
          </cell>
          <cell r="D1141" t="str">
            <v>QY3PL</v>
          </cell>
          <cell r="E1141" t="str">
            <v/>
          </cell>
          <cell r="F1141" t="str">
            <v>3327.71</v>
          </cell>
          <cell r="G1141" t="str">
            <v>RMB</v>
          </cell>
          <cell r="H1141" t="str">
            <v>1</v>
          </cell>
          <cell r="I1141" t="str">
            <v>472.72</v>
          </cell>
        </row>
        <row r="1142">
          <cell r="A1142" t="str">
            <v>1820437</v>
          </cell>
          <cell r="B1142" t="str">
            <v>银色遗产里诺赌场度假村</v>
          </cell>
          <cell r="C1142" t="str">
            <v>511854936</v>
          </cell>
          <cell r="D1142" t="str">
            <v>511854936</v>
          </cell>
          <cell r="E1142" t="str">
            <v/>
          </cell>
          <cell r="F1142" t="str">
            <v>884.28</v>
          </cell>
          <cell r="G1142" t="str">
            <v>RMB</v>
          </cell>
          <cell r="H1142" t="str">
            <v>1</v>
          </cell>
          <cell r="I1142" t="str">
            <v>124.94</v>
          </cell>
        </row>
        <row r="1143">
          <cell r="A1143" t="str">
            <v>1824278</v>
          </cell>
          <cell r="B1143" t="str">
            <v>Days Inn Roanoke Near I-81</v>
          </cell>
          <cell r="C1143" t="str">
            <v>513972416</v>
          </cell>
          <cell r="D1143" t="str">
            <v>82924EC049570</v>
          </cell>
          <cell r="E1143" t="str">
            <v/>
          </cell>
          <cell r="F1143" t="str">
            <v>419.59</v>
          </cell>
          <cell r="G1143" t="str">
            <v>RMB</v>
          </cell>
          <cell r="H1143" t="str">
            <v>1</v>
          </cell>
          <cell r="I1143" t="str">
            <v>59.2</v>
          </cell>
        </row>
        <row r="1144">
          <cell r="A1144" t="str">
            <v>1819035</v>
          </cell>
          <cell r="B1144" t="str">
            <v>Holiday Inn San Marcos</v>
          </cell>
          <cell r="C1144" t="str">
            <v>511052820</v>
          </cell>
          <cell r="D1144" t="str">
            <v>43939496</v>
          </cell>
          <cell r="E1144" t="str">
            <v/>
          </cell>
          <cell r="F1144" t="str">
            <v>465.3</v>
          </cell>
          <cell r="G1144" t="str">
            <v>RMB</v>
          </cell>
          <cell r="H1144" t="str">
            <v>1</v>
          </cell>
          <cell r="I1144" t="str">
            <v>65.52</v>
          </cell>
        </row>
        <row r="1145">
          <cell r="A1145" t="str">
            <v>1823552</v>
          </cell>
          <cell r="B1145" t="str">
            <v>圣地亚哥南智选假日酒店</v>
          </cell>
          <cell r="C1145" t="str">
            <v>513580764</v>
          </cell>
          <cell r="D1145" t="str">
            <v>21149494</v>
          </cell>
          <cell r="E1145" t="str">
            <v/>
          </cell>
          <cell r="F1145" t="str">
            <v>555.73</v>
          </cell>
          <cell r="G1145" t="str">
            <v>RMB</v>
          </cell>
          <cell r="H1145" t="str">
            <v>1</v>
          </cell>
          <cell r="I1145" t="str">
            <v>78.22</v>
          </cell>
        </row>
        <row r="1146">
          <cell r="A1146" t="str">
            <v>1823545</v>
          </cell>
          <cell r="B1146" t="str">
            <v>圣地亚哥南智选假日酒店</v>
          </cell>
          <cell r="C1146" t="str">
            <v>513576064</v>
          </cell>
          <cell r="D1146" t="str">
            <v>29481428</v>
          </cell>
          <cell r="E1146" t="str">
            <v/>
          </cell>
          <cell r="F1146" t="str">
            <v>555.73</v>
          </cell>
          <cell r="G1146" t="str">
            <v>RMB</v>
          </cell>
          <cell r="H1146" t="str">
            <v>1</v>
          </cell>
          <cell r="I1146" t="str">
            <v>78.22</v>
          </cell>
        </row>
        <row r="1147">
          <cell r="A1147" t="str">
            <v>1820310</v>
          </cell>
          <cell r="B1147" t="str">
            <v>圣迭戈机场智选假日酒店及套房 - 旧城区</v>
          </cell>
          <cell r="C1147" t="str">
            <v>511805264</v>
          </cell>
          <cell r="D1147" t="str">
            <v>23018481</v>
          </cell>
          <cell r="E1147" t="str">
            <v/>
          </cell>
          <cell r="F1147" t="str">
            <v>602.8</v>
          </cell>
          <cell r="G1147" t="str">
            <v>RMB</v>
          </cell>
          <cell r="H1147" t="str">
            <v>1</v>
          </cell>
          <cell r="I1147" t="str">
            <v>85.17</v>
          </cell>
        </row>
        <row r="1148">
          <cell r="A1148" t="str">
            <v>1820720</v>
          </cell>
          <cell r="B1148" t="str">
            <v>豪生圣迭戈酒店</v>
          </cell>
          <cell r="C1148" t="str">
            <v>511993612</v>
          </cell>
          <cell r="D1148" t="str">
            <v>84261EC054412</v>
          </cell>
          <cell r="E1148" t="str">
            <v/>
          </cell>
          <cell r="F1148" t="str">
            <v>421.99</v>
          </cell>
          <cell r="G1148" t="str">
            <v>RMB</v>
          </cell>
          <cell r="H1148" t="str">
            <v>1</v>
          </cell>
          <cell r="I1148" t="str">
            <v>59.59</v>
          </cell>
        </row>
        <row r="1149">
          <cell r="A1149" t="str">
            <v>1743072</v>
          </cell>
          <cell r="B1149" t="str">
            <v>豪生圣迭戈州立大学酒店</v>
          </cell>
          <cell r="C1149" t="str">
            <v>476910356</v>
          </cell>
          <cell r="D1149" t="str">
            <v/>
          </cell>
          <cell r="E1149" t="str">
            <v/>
          </cell>
          <cell r="F1149" t="str">
            <v>643.27</v>
          </cell>
          <cell r="G1149" t="str">
            <v>RMB</v>
          </cell>
          <cell r="H1149" t="str">
            <v>1</v>
          </cell>
          <cell r="I1149" t="str">
            <v>91.38</v>
          </cell>
        </row>
        <row r="1150">
          <cell r="A1150" t="str">
            <v>1819966</v>
          </cell>
          <cell r="B1150" t="str">
            <v>圣迭戈帕洛玛金普顿酒店</v>
          </cell>
          <cell r="C1150" t="str">
            <v>511620044</v>
          </cell>
          <cell r="D1150" t="str">
            <v>27066696</v>
          </cell>
          <cell r="E1150" t="str">
            <v/>
          </cell>
          <cell r="F1150" t="str">
            <v>886.75</v>
          </cell>
          <cell r="G1150" t="str">
            <v>RMB</v>
          </cell>
          <cell r="H1150" t="str">
            <v>1</v>
          </cell>
          <cell r="I1150" t="str">
            <v>124.99</v>
          </cell>
        </row>
        <row r="1151">
          <cell r="A1151" t="str">
            <v>1823801</v>
          </cell>
          <cell r="B1151" t="str">
            <v>圣迭戈帕洛玛金普顿酒店</v>
          </cell>
          <cell r="C1151" t="str">
            <v>513698104</v>
          </cell>
          <cell r="D1151" t="str">
            <v>21877335</v>
          </cell>
          <cell r="E1151" t="str">
            <v/>
          </cell>
          <cell r="F1151" t="str">
            <v>2128.83</v>
          </cell>
          <cell r="G1151" t="str">
            <v>RMB</v>
          </cell>
          <cell r="H1151" t="str">
            <v>1</v>
          </cell>
          <cell r="I1151" t="str">
            <v>300.36</v>
          </cell>
        </row>
        <row r="1152">
          <cell r="A1152" t="str">
            <v>1822126</v>
          </cell>
          <cell r="B1152" t="str">
            <v>圣迭戈帕洛玛金普顿酒店</v>
          </cell>
          <cell r="C1152" t="str">
            <v>512764668</v>
          </cell>
          <cell r="D1152" t="str">
            <v>27018861</v>
          </cell>
          <cell r="E1152" t="str">
            <v/>
          </cell>
          <cell r="F1152" t="str">
            <v>1346.65</v>
          </cell>
          <cell r="G1152" t="str">
            <v>RMB</v>
          </cell>
          <cell r="H1152" t="str">
            <v>1</v>
          </cell>
          <cell r="I1152" t="str">
            <v>189.49</v>
          </cell>
        </row>
        <row r="1153">
          <cell r="A1153" t="str">
            <v>1823770</v>
          </cell>
          <cell r="B1153" t="str">
            <v>圣迭戈帕洛玛金普顿酒店</v>
          </cell>
          <cell r="C1153" t="str">
            <v>513683576</v>
          </cell>
          <cell r="D1153" t="str">
            <v>49344616</v>
          </cell>
          <cell r="E1153" t="str">
            <v/>
          </cell>
          <cell r="F1153" t="str">
            <v>1037.27</v>
          </cell>
          <cell r="G1153" t="str">
            <v>RMB</v>
          </cell>
          <cell r="H1153" t="str">
            <v>1</v>
          </cell>
          <cell r="I1153" t="str">
            <v>146.35</v>
          </cell>
        </row>
        <row r="1154">
          <cell r="A1154" t="str">
            <v>1824343</v>
          </cell>
          <cell r="B1154" t="str">
            <v>Best Western Plus Arroyo Roble</v>
          </cell>
          <cell r="C1154" t="str">
            <v>514019568</v>
          </cell>
          <cell r="D1154" t="str">
            <v>903796487</v>
          </cell>
          <cell r="E1154" t="str">
            <v/>
          </cell>
          <cell r="F1154" t="str">
            <v>1768.92</v>
          </cell>
          <cell r="G1154" t="str">
            <v>RMB</v>
          </cell>
          <cell r="H1154" t="str">
            <v>1</v>
          </cell>
          <cell r="I1154" t="str">
            <v>249.58</v>
          </cell>
        </row>
        <row r="1155">
          <cell r="A1155" t="str">
            <v>1824643</v>
          </cell>
          <cell r="B1155" t="str">
            <v>塞多纳峰会钻石度假村</v>
          </cell>
          <cell r="C1155" t="str">
            <v>514201412</v>
          </cell>
          <cell r="D1155" t="str">
            <v>961681079</v>
          </cell>
          <cell r="E1155" t="str">
            <v/>
          </cell>
          <cell r="F1155" t="str">
            <v>1243.17</v>
          </cell>
          <cell r="G1155" t="str">
            <v>RMB</v>
          </cell>
          <cell r="H1155" t="str">
            <v>1</v>
          </cell>
          <cell r="I1155" t="str">
            <v>175.4</v>
          </cell>
        </row>
        <row r="1156">
          <cell r="A1156" t="str">
            <v>1814286</v>
          </cell>
          <cell r="B1156" t="str">
            <v>塞多纳峰会钻石度假村</v>
          </cell>
          <cell r="C1156" t="str">
            <v>508125156</v>
          </cell>
          <cell r="D1156" t="str">
            <v/>
          </cell>
          <cell r="E1156" t="str">
            <v/>
          </cell>
          <cell r="F1156" t="str">
            <v>1755.44</v>
          </cell>
          <cell r="G1156" t="str">
            <v>RMB</v>
          </cell>
          <cell r="H1156" t="str">
            <v>1</v>
          </cell>
          <cell r="I1156" t="str">
            <v>246.7</v>
          </cell>
        </row>
        <row r="1157">
          <cell r="A1157" t="str">
            <v>1825218</v>
          </cell>
          <cell r="B1157" t="str">
            <v>塞多纳峰会钻石度假村</v>
          </cell>
          <cell r="C1157" t="str">
            <v>514487656</v>
          </cell>
          <cell r="D1157" t="str">
            <v>514487656</v>
          </cell>
          <cell r="E1157" t="str">
            <v/>
          </cell>
          <cell r="F1157" t="str">
            <v>858.22</v>
          </cell>
          <cell r="G1157" t="str">
            <v>RMB</v>
          </cell>
          <cell r="H1157" t="str">
            <v>1</v>
          </cell>
          <cell r="I1157" t="str">
            <v>121.31</v>
          </cell>
        </row>
        <row r="1158">
          <cell r="A1158" t="str">
            <v>1819204</v>
          </cell>
          <cell r="B1158" t="str">
            <v>凯悦嘉寓西雅图市中心酒店</v>
          </cell>
          <cell r="C1158" t="str">
            <v>511156720</v>
          </cell>
          <cell r="D1158" t="str">
            <v>59078978</v>
          </cell>
          <cell r="E1158" t="str">
            <v/>
          </cell>
          <cell r="F1158" t="str">
            <v>694.54</v>
          </cell>
          <cell r="G1158" t="str">
            <v>RMB</v>
          </cell>
          <cell r="H1158" t="str">
            <v>1</v>
          </cell>
          <cell r="I1158" t="str">
            <v>97.8</v>
          </cell>
        </row>
        <row r="1159">
          <cell r="A1159" t="str">
            <v>1821274</v>
          </cell>
          <cell r="B1159" t="str">
            <v>西雅图市中心凯悦嘉轩酒店</v>
          </cell>
          <cell r="C1159" t="str">
            <v>512229560</v>
          </cell>
          <cell r="D1159" t="str">
            <v/>
          </cell>
          <cell r="E1159" t="str">
            <v/>
          </cell>
          <cell r="F1159" t="str">
            <v>635.66</v>
          </cell>
          <cell r="G1159" t="str">
            <v>RMB</v>
          </cell>
          <cell r="H1159" t="str">
            <v>1</v>
          </cell>
          <cell r="I1159" t="str">
            <v>89.51</v>
          </cell>
        </row>
        <row r="1160">
          <cell r="A1160" t="str">
            <v>1825257</v>
          </cell>
          <cell r="B1160" t="str">
            <v>西雅图市中心凯悦嘉轩酒店</v>
          </cell>
          <cell r="C1160" t="str">
            <v>514503792</v>
          </cell>
          <cell r="D1160" t="str">
            <v/>
          </cell>
          <cell r="E1160" t="str">
            <v/>
          </cell>
          <cell r="F1160" t="str">
            <v>2533.27</v>
          </cell>
          <cell r="G1160" t="str">
            <v>RMB</v>
          </cell>
          <cell r="H1160" t="str">
            <v>1</v>
          </cell>
          <cell r="I1160" t="str">
            <v>358.08</v>
          </cell>
        </row>
        <row r="1161">
          <cell r="A1161" t="str">
            <v>1825242</v>
          </cell>
          <cell r="B1161" t="str">
            <v>西雅图市中心凯悦嘉轩酒店</v>
          </cell>
          <cell r="C1161" t="str">
            <v>514499664</v>
          </cell>
          <cell r="D1161" t="str">
            <v/>
          </cell>
          <cell r="E1161" t="str">
            <v/>
          </cell>
          <cell r="F1161" t="str">
            <v>681.5</v>
          </cell>
          <cell r="G1161" t="str">
            <v>RMB</v>
          </cell>
          <cell r="H1161" t="str">
            <v>1</v>
          </cell>
          <cell r="I1161" t="str">
            <v>96.33</v>
          </cell>
        </row>
        <row r="1162">
          <cell r="A1162" t="str">
            <v>1822235</v>
          </cell>
          <cell r="B1162" t="str">
            <v>贝尔蒙智选假日套房酒店</v>
          </cell>
          <cell r="C1162" t="str">
            <v>512814680</v>
          </cell>
          <cell r="D1162" t="str">
            <v>43467597</v>
          </cell>
          <cell r="E1162" t="str">
            <v/>
          </cell>
          <cell r="F1162" t="str">
            <v>2002.6</v>
          </cell>
          <cell r="G1162" t="str">
            <v>RMB</v>
          </cell>
          <cell r="H1162" t="str">
            <v>1</v>
          </cell>
          <cell r="I1162" t="str">
            <v>281.79</v>
          </cell>
        </row>
        <row r="1163">
          <cell r="A1163" t="str">
            <v>1816911</v>
          </cell>
          <cell r="B1163" t="str">
            <v>Holiday Inn North Shore</v>
          </cell>
          <cell r="C1163" t="str">
            <v>509722432</v>
          </cell>
          <cell r="D1163" t="str">
            <v>41740411</v>
          </cell>
          <cell r="E1163" t="str">
            <v/>
          </cell>
          <cell r="F1163" t="str">
            <v>933.17</v>
          </cell>
          <cell r="G1163" t="str">
            <v>RMB</v>
          </cell>
          <cell r="H1163" t="str">
            <v>1</v>
          </cell>
          <cell r="I1163" t="str">
            <v>130.48</v>
          </cell>
        </row>
        <row r="1164">
          <cell r="A1164" t="str">
            <v>1822728</v>
          </cell>
          <cell r="B1164" t="str">
            <v>Candlewood Suites Salina</v>
          </cell>
          <cell r="C1164" t="str">
            <v>513150528</v>
          </cell>
          <cell r="D1164" t="str">
            <v>25118016</v>
          </cell>
          <cell r="E1164" t="str">
            <v/>
          </cell>
          <cell r="F1164" t="str">
            <v>543.06</v>
          </cell>
          <cell r="G1164" t="str">
            <v>RMB</v>
          </cell>
          <cell r="H1164" t="str">
            <v>1</v>
          </cell>
          <cell r="I1164" t="str">
            <v>76.47</v>
          </cell>
        </row>
        <row r="1165">
          <cell r="A1165" t="str">
            <v>1824328</v>
          </cell>
          <cell r="B1165" t="str">
            <v>Candlewood Suites Salina</v>
          </cell>
          <cell r="C1165" t="str">
            <v>514012964</v>
          </cell>
          <cell r="D1165" t="str">
            <v>49796753</v>
          </cell>
          <cell r="E1165" t="str">
            <v/>
          </cell>
          <cell r="F1165" t="str">
            <v>520.3</v>
          </cell>
          <cell r="G1165" t="str">
            <v>RMB</v>
          </cell>
          <cell r="H1165" t="str">
            <v>1</v>
          </cell>
          <cell r="I1165" t="str">
            <v>73.41</v>
          </cell>
        </row>
        <row r="1166">
          <cell r="A1166" t="str">
            <v>1824325</v>
          </cell>
          <cell r="B1166" t="str">
            <v>Holiday Inn Express &amp; Suites I-26 &amp; Us 29 At Westgate Mall</v>
          </cell>
          <cell r="C1166" t="str">
            <v>514012080</v>
          </cell>
          <cell r="D1166" t="str">
            <v>23573786</v>
          </cell>
          <cell r="E1166" t="str">
            <v/>
          </cell>
          <cell r="F1166" t="str">
            <v>707.63</v>
          </cell>
          <cell r="G1166" t="str">
            <v>RMB</v>
          </cell>
          <cell r="H1166" t="str">
            <v>1</v>
          </cell>
          <cell r="I1166" t="str">
            <v>99.84</v>
          </cell>
        </row>
        <row r="1167">
          <cell r="A1167" t="str">
            <v>1822785</v>
          </cell>
          <cell r="B1167" t="str">
            <v>斯普林菲尔德/费城戴斯酒店</v>
          </cell>
          <cell r="C1167" t="str">
            <v>513201736</v>
          </cell>
          <cell r="D1167" t="str">
            <v>83575EC070247</v>
          </cell>
          <cell r="E1167" t="str">
            <v/>
          </cell>
          <cell r="F1167" t="str">
            <v>513.1</v>
          </cell>
          <cell r="G1167" t="str">
            <v>RMB</v>
          </cell>
          <cell r="H1167" t="str">
            <v>1</v>
          </cell>
          <cell r="I1167" t="str">
            <v>72.24</v>
          </cell>
        </row>
        <row r="1168">
          <cell r="A1168" t="str">
            <v>1823621</v>
          </cell>
          <cell r="B1168" t="str">
            <v>斯普林菲尔德/费城戴斯酒店</v>
          </cell>
          <cell r="C1168" t="str">
            <v>513624408</v>
          </cell>
          <cell r="D1168" t="str">
            <v>83575EC070408</v>
          </cell>
          <cell r="E1168" t="str">
            <v/>
          </cell>
          <cell r="F1168" t="str">
            <v>562.61</v>
          </cell>
          <cell r="G1168" t="str">
            <v>RMB</v>
          </cell>
          <cell r="H1168" t="str">
            <v>1</v>
          </cell>
          <cell r="I1168" t="str">
            <v>79.38</v>
          </cell>
        </row>
        <row r="1169">
          <cell r="A1169" t="str">
            <v>1823297</v>
          </cell>
          <cell r="B1169" t="str">
            <v>Microtel Inn &amp; Suites By Wyndham Saraland /north Mobile</v>
          </cell>
          <cell r="C1169" t="str">
            <v>513457396</v>
          </cell>
          <cell r="D1169" t="str">
            <v>85355EC049051</v>
          </cell>
          <cell r="E1169" t="str">
            <v/>
          </cell>
          <cell r="F1169" t="str">
            <v>588.98</v>
          </cell>
          <cell r="G1169" t="str">
            <v>RMB</v>
          </cell>
          <cell r="H1169" t="str">
            <v>1</v>
          </cell>
          <cell r="I1169" t="str">
            <v>82.9</v>
          </cell>
        </row>
        <row r="1170">
          <cell r="A1170" t="str">
            <v>1820640</v>
          </cell>
          <cell r="B1170" t="str">
            <v>机场品质酒店</v>
          </cell>
          <cell r="C1170" t="str">
            <v>511936880</v>
          </cell>
          <cell r="D1170" t="str">
            <v>54311693</v>
          </cell>
          <cell r="E1170" t="str">
            <v/>
          </cell>
          <cell r="F1170" t="str">
            <v>376.03</v>
          </cell>
          <cell r="G1170" t="str">
            <v>RMB</v>
          </cell>
          <cell r="H1170" t="str">
            <v>1</v>
          </cell>
          <cell r="I1170" t="str">
            <v>53.13</v>
          </cell>
        </row>
        <row r="1171">
          <cell r="A1171" t="str">
            <v>1821592</v>
          </cell>
          <cell r="B1171" t="str">
            <v>机场品质酒店</v>
          </cell>
          <cell r="C1171" t="str">
            <v>512377328</v>
          </cell>
          <cell r="D1171" t="str">
            <v>54706788</v>
          </cell>
          <cell r="E1171" t="str">
            <v/>
          </cell>
          <cell r="F1171" t="str">
            <v>364.24</v>
          </cell>
          <cell r="G1171" t="str">
            <v>RMB</v>
          </cell>
          <cell r="H1171" t="str">
            <v>1</v>
          </cell>
          <cell r="I1171" t="str">
            <v>51.29</v>
          </cell>
        </row>
        <row r="1172">
          <cell r="A1172" t="str">
            <v>1822783</v>
          </cell>
          <cell r="B1172" t="str">
            <v>机场品质酒店</v>
          </cell>
          <cell r="C1172" t="str">
            <v>513199572</v>
          </cell>
          <cell r="D1172" t="str">
            <v>55286686</v>
          </cell>
          <cell r="E1172" t="str">
            <v/>
          </cell>
          <cell r="F1172" t="str">
            <v>1074.57</v>
          </cell>
          <cell r="G1172" t="str">
            <v>RMB</v>
          </cell>
          <cell r="H1172" t="str">
            <v>1</v>
          </cell>
          <cell r="I1172" t="str">
            <v>151.29</v>
          </cell>
        </row>
        <row r="1173">
          <cell r="A1173" t="str">
            <v>1819294</v>
          </cell>
          <cell r="B1173" t="str">
            <v>机场品质酒店</v>
          </cell>
          <cell r="C1173" t="str">
            <v>511211944</v>
          </cell>
          <cell r="D1173" t="str">
            <v>53792344</v>
          </cell>
          <cell r="E1173" t="str">
            <v/>
          </cell>
          <cell r="F1173" t="str">
            <v>358.13</v>
          </cell>
          <cell r="G1173" t="str">
            <v>RMB</v>
          </cell>
          <cell r="H1173" t="str">
            <v>1</v>
          </cell>
          <cell r="I1173" t="str">
            <v>50.43</v>
          </cell>
        </row>
        <row r="1174">
          <cell r="A1174" t="str">
            <v>1823505</v>
          </cell>
          <cell r="B1174" t="str">
            <v>机场品质酒店</v>
          </cell>
          <cell r="C1174" t="str">
            <v>513557508</v>
          </cell>
          <cell r="D1174" t="str">
            <v/>
          </cell>
          <cell r="E1174" t="str">
            <v/>
          </cell>
          <cell r="F1174" t="str">
            <v>344.15</v>
          </cell>
          <cell r="G1174" t="str">
            <v>RMB</v>
          </cell>
          <cell r="H1174" t="str">
            <v>1</v>
          </cell>
          <cell r="I1174" t="str">
            <v>48.44</v>
          </cell>
        </row>
        <row r="1175">
          <cell r="A1175" t="str">
            <v>1814001</v>
          </cell>
          <cell r="B1175" t="str">
            <v>Holiday Inn St. Louis-south County Center</v>
          </cell>
          <cell r="C1175" t="str">
            <v>508014544</v>
          </cell>
          <cell r="D1175" t="str">
            <v>47541640</v>
          </cell>
          <cell r="E1175" t="str">
            <v/>
          </cell>
          <cell r="F1175" t="str">
            <v>1863.82</v>
          </cell>
          <cell r="G1175" t="str">
            <v>RMB</v>
          </cell>
          <cell r="H1175" t="str">
            <v>1</v>
          </cell>
          <cell r="I1175" t="str">
            <v>261.93</v>
          </cell>
        </row>
        <row r="1176">
          <cell r="A1176" t="str">
            <v>1822429</v>
          </cell>
          <cell r="B1176" t="str">
            <v>斯泰茨维尔戴斯酒店</v>
          </cell>
          <cell r="C1176" t="str">
            <v>512933984</v>
          </cell>
          <cell r="D1176" t="str">
            <v>82716EC022294</v>
          </cell>
          <cell r="E1176" t="str">
            <v/>
          </cell>
          <cell r="F1176" t="str">
            <v>341.83</v>
          </cell>
          <cell r="G1176" t="str">
            <v>RMB</v>
          </cell>
          <cell r="H1176" t="str">
            <v>1</v>
          </cell>
          <cell r="I1176" t="str">
            <v>48.1</v>
          </cell>
        </row>
        <row r="1177">
          <cell r="A1177" t="str">
            <v>1821433</v>
          </cell>
          <cell r="B1177" t="str">
            <v>锡拉丘兹皇冠假日酒店</v>
          </cell>
          <cell r="C1177" t="str">
            <v>512293144</v>
          </cell>
          <cell r="D1177" t="str">
            <v>44445413</v>
          </cell>
          <cell r="E1177" t="str">
            <v/>
          </cell>
          <cell r="F1177" t="str">
            <v>578.5</v>
          </cell>
          <cell r="G1177" t="str">
            <v>RMB</v>
          </cell>
          <cell r="H1177" t="str">
            <v>1</v>
          </cell>
          <cell r="I1177" t="str">
            <v>81.46</v>
          </cell>
        </row>
        <row r="1178">
          <cell r="A1178" t="str">
            <v>1818579</v>
          </cell>
          <cell r="B1178" t="str">
            <v>温德姆麦克罗特套房酒店</v>
          </cell>
          <cell r="C1178" t="str">
            <v>510824900</v>
          </cell>
          <cell r="D1178" t="str">
            <v>85514EC028310</v>
          </cell>
          <cell r="E1178" t="str">
            <v/>
          </cell>
          <cell r="F1178" t="str">
            <v>493.7</v>
          </cell>
          <cell r="G1178" t="str">
            <v>RMB</v>
          </cell>
          <cell r="H1178" t="str">
            <v>1</v>
          </cell>
          <cell r="I1178" t="str">
            <v>69.52</v>
          </cell>
        </row>
        <row r="1179">
          <cell r="A1179" t="str">
            <v>1823810</v>
          </cell>
          <cell r="B1179" t="str">
            <v>邻近露天市场和依波城品质套房旅馆</v>
          </cell>
          <cell r="C1179" t="str">
            <v>513702772</v>
          </cell>
          <cell r="D1179" t="str">
            <v>55639759</v>
          </cell>
          <cell r="E1179" t="str">
            <v/>
          </cell>
          <cell r="F1179" t="str">
            <v>561.83</v>
          </cell>
          <cell r="G1179" t="str">
            <v>RMB</v>
          </cell>
          <cell r="H1179" t="str">
            <v>1</v>
          </cell>
          <cell r="I1179" t="str">
            <v>79.27</v>
          </cell>
        </row>
        <row r="1180">
          <cell r="A1180" t="str">
            <v>1819815</v>
          </cell>
          <cell r="B1180" t="str">
            <v>坦帕机场西岸华美达酒店</v>
          </cell>
          <cell r="C1180" t="str">
            <v>511529304</v>
          </cell>
          <cell r="D1180" t="str">
            <v>80824EC211054</v>
          </cell>
          <cell r="E1180" t="str">
            <v/>
          </cell>
          <cell r="F1180" t="str">
            <v>525.45</v>
          </cell>
          <cell r="G1180" t="str">
            <v>RMB</v>
          </cell>
          <cell r="H1180" t="str">
            <v>1</v>
          </cell>
          <cell r="I1180" t="str">
            <v>73.99</v>
          </cell>
        </row>
        <row r="1181">
          <cell r="A1181" t="str">
            <v>1813173</v>
          </cell>
          <cell r="B1181" t="str">
            <v>Best Western Airport</v>
          </cell>
          <cell r="C1181" t="str">
            <v>507594212</v>
          </cell>
          <cell r="D1181" t="str">
            <v/>
          </cell>
          <cell r="E1181" t="str">
            <v/>
          </cell>
          <cell r="F1181" t="str">
            <v>1311.46</v>
          </cell>
          <cell r="G1181" t="str">
            <v>RMB</v>
          </cell>
          <cell r="H1181" t="str">
            <v>1</v>
          </cell>
          <cell r="I1181" t="str">
            <v>184.24</v>
          </cell>
        </row>
        <row r="1182">
          <cell r="A1182" t="str">
            <v>1821888</v>
          </cell>
          <cell r="B1182" t="str">
            <v>Holiday Inn Tulsa City Center</v>
          </cell>
          <cell r="C1182" t="str">
            <v>512598520</v>
          </cell>
          <cell r="D1182" t="str">
            <v>28970311</v>
          </cell>
          <cell r="E1182" t="str">
            <v/>
          </cell>
          <cell r="F1182" t="str">
            <v>471.4</v>
          </cell>
          <cell r="G1182" t="str">
            <v>RMB</v>
          </cell>
          <cell r="H1182" t="str">
            <v>1</v>
          </cell>
          <cell r="I1182" t="str">
            <v>66.38</v>
          </cell>
        </row>
        <row r="1183">
          <cell r="A1183" t="str">
            <v>1821670</v>
          </cell>
          <cell r="B1183" t="str">
            <v>Holiday Inn Tulsa City Center</v>
          </cell>
          <cell r="C1183" t="str">
            <v>512415428</v>
          </cell>
          <cell r="D1183" t="str">
            <v>26742300</v>
          </cell>
          <cell r="E1183" t="str">
            <v/>
          </cell>
          <cell r="F1183" t="str">
            <v>500.31</v>
          </cell>
          <cell r="G1183" t="str">
            <v>RMB</v>
          </cell>
          <cell r="H1183" t="str">
            <v>1</v>
          </cell>
          <cell r="I1183" t="str">
            <v>70.45</v>
          </cell>
        </row>
        <row r="1184">
          <cell r="A1184" t="str">
            <v>1821574</v>
          </cell>
          <cell r="B1184" t="str">
            <v>Holiday Inn Tulsa City Center</v>
          </cell>
          <cell r="C1184" t="str">
            <v>512370540</v>
          </cell>
          <cell r="D1184" t="str">
            <v>42309801</v>
          </cell>
          <cell r="E1184" t="str">
            <v/>
          </cell>
          <cell r="F1184" t="str">
            <v>942.81</v>
          </cell>
          <cell r="G1184" t="str">
            <v>RMB</v>
          </cell>
          <cell r="H1184" t="str">
            <v>1</v>
          </cell>
          <cell r="I1184" t="str">
            <v>132.76</v>
          </cell>
        </row>
        <row r="1185">
          <cell r="A1185" t="str">
            <v>1821906</v>
          </cell>
          <cell r="B1185" t="str">
            <v>Holiday Inn Express &amp; Suites Tulsa West - Sand Springs</v>
          </cell>
          <cell r="C1185" t="str">
            <v>512604852</v>
          </cell>
          <cell r="D1185" t="str">
            <v>25625006</v>
          </cell>
          <cell r="E1185" t="str">
            <v/>
          </cell>
          <cell r="F1185" t="str">
            <v>627</v>
          </cell>
          <cell r="G1185" t="str">
            <v>RMB</v>
          </cell>
          <cell r="H1185" t="str">
            <v>1</v>
          </cell>
          <cell r="I1185" t="str">
            <v>88.29</v>
          </cell>
        </row>
        <row r="1186">
          <cell r="A1186" t="str">
            <v>1823732</v>
          </cell>
          <cell r="B1186" t="str">
            <v>RED ROOF INN TUCSON NORTH - MARANA</v>
          </cell>
          <cell r="C1186" t="str">
            <v>513666372</v>
          </cell>
          <cell r="D1186" t="str">
            <v>55291SC001013</v>
          </cell>
          <cell r="E1186" t="str">
            <v/>
          </cell>
          <cell r="F1186" t="str">
            <v>471.75</v>
          </cell>
          <cell r="G1186" t="str">
            <v>RMB</v>
          </cell>
          <cell r="H1186" t="str">
            <v>1</v>
          </cell>
          <cell r="I1186" t="str">
            <v>66.56</v>
          </cell>
        </row>
        <row r="1187">
          <cell r="A1187" t="str">
            <v>1817315</v>
          </cell>
          <cell r="B1187" t="str">
            <v>RED ROOF INN TUCSON NORTH - MARANA</v>
          </cell>
          <cell r="C1187" t="str">
            <v>509976028</v>
          </cell>
          <cell r="D1187" t="str">
            <v>55291SC000935</v>
          </cell>
          <cell r="E1187" t="str">
            <v/>
          </cell>
          <cell r="F1187" t="str">
            <v>349.79</v>
          </cell>
          <cell r="G1187" t="str">
            <v>RMB</v>
          </cell>
          <cell r="H1187" t="str">
            <v>1</v>
          </cell>
          <cell r="I1187" t="str">
            <v>48.91</v>
          </cell>
        </row>
        <row r="1188">
          <cell r="A1188" t="str">
            <v>1823013</v>
          </cell>
          <cell r="B1188" t="str">
            <v>皇后镇瑞士贝尔苏特玉石公寓</v>
          </cell>
          <cell r="C1188" t="str">
            <v>513317704</v>
          </cell>
          <cell r="D1188" t="str">
            <v>513317704</v>
          </cell>
          <cell r="E1188" t="str">
            <v/>
          </cell>
          <cell r="F1188" t="str">
            <v>1245.96</v>
          </cell>
          <cell r="G1188" t="str">
            <v>RMB</v>
          </cell>
          <cell r="H1188" t="str">
            <v>1</v>
          </cell>
          <cell r="I1188" t="str">
            <v>175.42</v>
          </cell>
        </row>
        <row r="1189">
          <cell r="A1189" t="str">
            <v>1738984</v>
          </cell>
          <cell r="B1189" t="str">
            <v>奥斯陆丽笙世嘉酒店</v>
          </cell>
          <cell r="C1189" t="str">
            <v>476006516</v>
          </cell>
          <cell r="D1189" t="str">
            <v/>
          </cell>
          <cell r="E1189" t="str">
            <v/>
          </cell>
          <cell r="F1189" t="str">
            <v>2594.41</v>
          </cell>
          <cell r="G1189" t="str">
            <v>RMB</v>
          </cell>
          <cell r="H1189" t="str">
            <v>1</v>
          </cell>
          <cell r="I1189" t="str">
            <v>368.55</v>
          </cell>
        </row>
        <row r="1190">
          <cell r="A1190" t="str">
            <v>1696400</v>
          </cell>
          <cell r="B1190" t="str">
            <v>奥斯陆丽笙世嘉酒店</v>
          </cell>
          <cell r="C1190" t="str">
            <v>463761392</v>
          </cell>
          <cell r="D1190" t="str">
            <v>V933HBQ</v>
          </cell>
          <cell r="E1190" t="str">
            <v/>
          </cell>
          <cell r="F1190" t="str">
            <v>1006.16</v>
          </cell>
          <cell r="G1190" t="str">
            <v>RMB</v>
          </cell>
          <cell r="H1190" t="str">
            <v>1</v>
          </cell>
          <cell r="I1190" t="str">
            <v>142.93</v>
          </cell>
        </row>
        <row r="1191">
          <cell r="A1191" t="str">
            <v>1697024</v>
          </cell>
          <cell r="B1191" t="str">
            <v>奥斯陆丽笙世嘉酒店</v>
          </cell>
          <cell r="C1191" t="str">
            <v>463906192</v>
          </cell>
          <cell r="D1191" t="str">
            <v>V942TLP</v>
          </cell>
          <cell r="E1191" t="str">
            <v/>
          </cell>
          <cell r="F1191" t="str">
            <v>749.35</v>
          </cell>
          <cell r="G1191" t="str">
            <v>RMB</v>
          </cell>
          <cell r="H1191" t="str">
            <v>1</v>
          </cell>
          <cell r="I1191" t="str">
            <v>106.45</v>
          </cell>
        </row>
        <row r="1192">
          <cell r="A1192" t="str">
            <v>1823088</v>
          </cell>
          <cell r="B1192" t="str">
            <v>Holiday Inn Mayaguez &amp; Tropical Casino</v>
          </cell>
          <cell r="C1192" t="str">
            <v>513356884</v>
          </cell>
          <cell r="D1192" t="str">
            <v>48771353</v>
          </cell>
          <cell r="E1192" t="str">
            <v/>
          </cell>
          <cell r="F1192" t="str">
            <v>862.2</v>
          </cell>
          <cell r="G1192" t="str">
            <v>RMB</v>
          </cell>
          <cell r="H1192" t="str">
            <v>1</v>
          </cell>
          <cell r="I1192" t="str">
            <v>121.39</v>
          </cell>
        </row>
        <row r="1193">
          <cell r="A1193" t="str">
            <v>1817339</v>
          </cell>
          <cell r="B1193" t="str">
            <v>巢湖深业温泉假日度假酒店</v>
          </cell>
          <cell r="C1193" t="str">
            <v>509993120</v>
          </cell>
          <cell r="D1193" t="str">
            <v>41001220</v>
          </cell>
          <cell r="E1193" t="str">
            <v/>
          </cell>
          <cell r="F1193" t="str">
            <v>453.71</v>
          </cell>
          <cell r="G1193" t="str">
            <v>RMB</v>
          </cell>
          <cell r="H1193" t="str">
            <v>1</v>
          </cell>
          <cell r="I1193" t="str">
            <v>63.44</v>
          </cell>
        </row>
        <row r="1194">
          <cell r="A1194" t="str">
            <v>1821289</v>
          </cell>
          <cell r="B1194" t="str">
            <v>马尼拉卫城温德姆雅麦克罗特酒店</v>
          </cell>
          <cell r="C1194" t="str">
            <v>512234000</v>
          </cell>
          <cell r="D1194" t="str">
            <v>220008</v>
          </cell>
          <cell r="E1194" t="str">
            <v/>
          </cell>
          <cell r="F1194" t="str">
            <v>401.88</v>
          </cell>
          <cell r="G1194" t="str">
            <v>RMB</v>
          </cell>
          <cell r="H1194" t="str">
            <v>1</v>
          </cell>
          <cell r="I1194" t="str">
            <v>56.59</v>
          </cell>
        </row>
        <row r="1195">
          <cell r="A1195" t="str">
            <v>1811036</v>
          </cell>
          <cell r="B1195" t="str">
            <v>济州华美达市政府酒店</v>
          </cell>
          <cell r="C1195" t="str">
            <v>506451416</v>
          </cell>
          <cell r="D1195" t="str">
            <v>506451416</v>
          </cell>
          <cell r="E1195" t="str">
            <v/>
          </cell>
          <cell r="F1195" t="str">
            <v>803.84</v>
          </cell>
          <cell r="G1195" t="str">
            <v>RMB</v>
          </cell>
          <cell r="H1195" t="str">
            <v>1</v>
          </cell>
          <cell r="I1195" t="str">
            <v>112.88</v>
          </cell>
        </row>
        <row r="1196">
          <cell r="A1196" t="str">
            <v>1805804</v>
          </cell>
          <cell r="B1196" t="str">
            <v>济州华美达市政府酒店</v>
          </cell>
          <cell r="C1196" t="str">
            <v>502171256</v>
          </cell>
          <cell r="D1196" t="str">
            <v>502171256</v>
          </cell>
          <cell r="E1196" t="str">
            <v/>
          </cell>
          <cell r="F1196" t="str">
            <v>387.18</v>
          </cell>
          <cell r="G1196" t="str">
            <v>RMB</v>
          </cell>
          <cell r="H1196" t="str">
            <v>1</v>
          </cell>
          <cell r="I1196" t="str">
            <v>54.69</v>
          </cell>
        </row>
        <row r="1197">
          <cell r="A1197" t="str">
            <v>1818040</v>
          </cell>
          <cell r="B1197" t="str">
            <v>济州华美达市政府酒店</v>
          </cell>
          <cell r="C1197" t="str">
            <v>510511196</v>
          </cell>
          <cell r="D1197" t="str">
            <v>510511196</v>
          </cell>
          <cell r="E1197" t="str">
            <v/>
          </cell>
          <cell r="F1197" t="str">
            <v>340.59</v>
          </cell>
          <cell r="G1197" t="str">
            <v>RMB</v>
          </cell>
          <cell r="H1197" t="str">
            <v>1</v>
          </cell>
          <cell r="I1197" t="str">
            <v>47.75</v>
          </cell>
        </row>
        <row r="1198">
          <cell r="A1198" t="str">
            <v>1809841</v>
          </cell>
          <cell r="B1198" t="str">
            <v>济州华美达市政府酒店</v>
          </cell>
          <cell r="C1198" t="str">
            <v>505778020</v>
          </cell>
          <cell r="D1198" t="str">
            <v>505778020</v>
          </cell>
          <cell r="E1198" t="str">
            <v/>
          </cell>
          <cell r="F1198" t="str">
            <v>247.79</v>
          </cell>
          <cell r="G1198" t="str">
            <v>RMB</v>
          </cell>
          <cell r="H1198" t="str">
            <v>1</v>
          </cell>
          <cell r="I1198" t="str">
            <v>35</v>
          </cell>
        </row>
        <row r="1199">
          <cell r="A1199" t="str">
            <v>1811523</v>
          </cell>
          <cell r="B1199" t="str">
            <v>济州华美达市政府酒店</v>
          </cell>
          <cell r="C1199" t="str">
            <v>506749052</v>
          </cell>
          <cell r="D1199" t="str">
            <v>506749052</v>
          </cell>
          <cell r="E1199" t="str">
            <v/>
          </cell>
          <cell r="F1199" t="str">
            <v>763.16</v>
          </cell>
          <cell r="G1199" t="str">
            <v>RMB</v>
          </cell>
          <cell r="H1199" t="str">
            <v>1</v>
          </cell>
          <cell r="I1199" t="str">
            <v>107.66</v>
          </cell>
        </row>
        <row r="1200">
          <cell r="A1200" t="str">
            <v>1813264</v>
          </cell>
          <cell r="B1200" t="str">
            <v>济州华美达市政府酒店</v>
          </cell>
          <cell r="C1200" t="str">
            <v>507658164</v>
          </cell>
          <cell r="D1200" t="str">
            <v/>
          </cell>
          <cell r="E1200" t="str">
            <v/>
          </cell>
          <cell r="F1200" t="str">
            <v>1011.35</v>
          </cell>
          <cell r="G1200" t="str">
            <v>RMB</v>
          </cell>
          <cell r="H1200" t="str">
            <v>1</v>
          </cell>
          <cell r="I1200" t="str">
            <v>142.08</v>
          </cell>
        </row>
        <row r="1201">
          <cell r="A1201" t="str">
            <v>1809730</v>
          </cell>
          <cell r="B1201" t="str">
            <v>济州华美达市政府酒店</v>
          </cell>
          <cell r="C1201" t="str">
            <v>505716096</v>
          </cell>
          <cell r="D1201" t="str">
            <v>505716096</v>
          </cell>
          <cell r="E1201" t="str">
            <v/>
          </cell>
          <cell r="F1201" t="str">
            <v>1633.69</v>
          </cell>
          <cell r="G1201" t="str">
            <v>RMB</v>
          </cell>
          <cell r="H1201" t="str">
            <v>1</v>
          </cell>
          <cell r="I1201" t="str">
            <v>230.76</v>
          </cell>
        </row>
        <row r="1202">
          <cell r="A1202" t="str">
            <v>1810781</v>
          </cell>
          <cell r="B1202" t="str">
            <v>济州华美达市政府酒店</v>
          </cell>
          <cell r="C1202" t="str">
            <v>506290912</v>
          </cell>
          <cell r="D1202" t="str">
            <v/>
          </cell>
          <cell r="E1202" t="str">
            <v/>
          </cell>
          <cell r="F1202" t="str">
            <v>343.88</v>
          </cell>
          <cell r="G1202" t="str">
            <v>RMB</v>
          </cell>
          <cell r="H1202" t="str">
            <v>1</v>
          </cell>
          <cell r="I1202" t="str">
            <v>48.3</v>
          </cell>
        </row>
        <row r="1203">
          <cell r="A1203" t="str">
            <v>1821007</v>
          </cell>
          <cell r="B1203" t="str">
            <v>宜必思快捷酒店 - 布里斯班机场</v>
          </cell>
          <cell r="C1203" t="str">
            <v>512114992</v>
          </cell>
          <cell r="D1203" t="str">
            <v/>
          </cell>
          <cell r="E1203" t="str">
            <v/>
          </cell>
          <cell r="F1203" t="str">
            <v>872.45</v>
          </cell>
          <cell r="G1203" t="str">
            <v>RMB</v>
          </cell>
          <cell r="H1203" t="str">
            <v>1</v>
          </cell>
          <cell r="I1203" t="str">
            <v>123.2</v>
          </cell>
        </row>
        <row r="1204">
          <cell r="A1204" t="str">
            <v>1819116</v>
          </cell>
          <cell r="B1204" t="str">
            <v>悉尼利物浦美居酒店</v>
          </cell>
          <cell r="C1204" t="str">
            <v>511095060</v>
          </cell>
          <cell r="D1204" t="str">
            <v>2006070510</v>
          </cell>
          <cell r="E1204" t="str">
            <v/>
          </cell>
          <cell r="F1204" t="str">
            <v>1057.93</v>
          </cell>
          <cell r="G1204" t="str">
            <v>RMB</v>
          </cell>
          <cell r="H1204" t="str">
            <v>1</v>
          </cell>
          <cell r="I1204" t="str">
            <v>148.97</v>
          </cell>
        </row>
        <row r="1205">
          <cell r="A1205" t="str">
            <v>1813982</v>
          </cell>
          <cell r="B1205" t="str">
            <v>希拉塔海滩度酒店加会议中心</v>
          </cell>
          <cell r="C1205" t="str">
            <v>508009988</v>
          </cell>
          <cell r="D1205" t="str">
            <v>3QM6ATMRW</v>
          </cell>
          <cell r="E1205" t="str">
            <v/>
          </cell>
          <cell r="F1205" t="str">
            <v>3270.7</v>
          </cell>
          <cell r="G1205" t="str">
            <v>RMB</v>
          </cell>
          <cell r="H1205" t="str">
            <v>1</v>
          </cell>
          <cell r="I1205" t="str">
            <v>459</v>
          </cell>
        </row>
        <row r="1206">
          <cell r="A1206" t="str">
            <v>1823634</v>
          </cell>
          <cell r="B1206" t="str">
            <v>希拉塔海滩度酒店加会议中心</v>
          </cell>
          <cell r="C1206" t="str">
            <v>513627920</v>
          </cell>
          <cell r="D1206" t="str">
            <v/>
          </cell>
          <cell r="E1206" t="str">
            <v/>
          </cell>
          <cell r="F1206" t="str">
            <v>1249.26</v>
          </cell>
          <cell r="G1206" t="str">
            <v>RMB</v>
          </cell>
          <cell r="H1206" t="str">
            <v>1</v>
          </cell>
          <cell r="I1206" t="str">
            <v>176.26</v>
          </cell>
        </row>
        <row r="1207">
          <cell r="A1207" t="str">
            <v>1820598</v>
          </cell>
          <cell r="B1207" t="str">
            <v>希拉塔海滩度酒店加会议中心</v>
          </cell>
          <cell r="C1207" t="str">
            <v>511916672</v>
          </cell>
          <cell r="D1207" t="str">
            <v>3QM6AP32H</v>
          </cell>
          <cell r="E1207" t="str">
            <v/>
          </cell>
          <cell r="F1207" t="str">
            <v>1363.57</v>
          </cell>
          <cell r="G1207" t="str">
            <v>RMB</v>
          </cell>
          <cell r="H1207" t="str">
            <v>1</v>
          </cell>
          <cell r="I1207" t="str">
            <v>192.66</v>
          </cell>
        </row>
        <row r="1208">
          <cell r="A1208" t="str">
            <v>1815361</v>
          </cell>
          <cell r="B1208" t="str">
            <v>希拉塔海滩度酒店加会议中心</v>
          </cell>
          <cell r="C1208" t="str">
            <v>508684084</v>
          </cell>
          <cell r="D1208" t="str">
            <v>3QM6AEAQG</v>
          </cell>
          <cell r="E1208" t="str">
            <v/>
          </cell>
          <cell r="F1208" t="str">
            <v>1312.3</v>
          </cell>
          <cell r="G1208" t="str">
            <v>RMB</v>
          </cell>
          <cell r="H1208" t="str">
            <v>1</v>
          </cell>
          <cell r="I1208" t="str">
            <v>183.62</v>
          </cell>
        </row>
        <row r="1209">
          <cell r="A1209" t="str">
            <v>1823985</v>
          </cell>
          <cell r="B1209" t="str">
            <v>希拉塔海滩度酒店加会议中心</v>
          </cell>
          <cell r="C1209" t="str">
            <v>513809488</v>
          </cell>
          <cell r="D1209" t="str">
            <v>3QM6AB2H8</v>
          </cell>
          <cell r="E1209" t="str">
            <v/>
          </cell>
          <cell r="F1209" t="str">
            <v>624.63</v>
          </cell>
          <cell r="G1209" t="str">
            <v>RMB</v>
          </cell>
          <cell r="H1209" t="str">
            <v>1</v>
          </cell>
          <cell r="I1209" t="str">
            <v>88.13</v>
          </cell>
        </row>
        <row r="1210">
          <cell r="A1210" t="str">
            <v>1814324</v>
          </cell>
          <cell r="B1210" t="str">
            <v>希拉塔海滩度酒店加会议中心</v>
          </cell>
          <cell r="C1210" t="str">
            <v>508159004</v>
          </cell>
          <cell r="D1210" t="str">
            <v>3QM6AT40V,3QM6AT40J</v>
          </cell>
          <cell r="E1210" t="str">
            <v/>
          </cell>
          <cell r="F1210" t="str">
            <v>3916.57</v>
          </cell>
          <cell r="G1210" t="str">
            <v>RMB</v>
          </cell>
          <cell r="H1210" t="str">
            <v>1</v>
          </cell>
          <cell r="I1210" t="str">
            <v>550.8</v>
          </cell>
        </row>
        <row r="1211">
          <cell r="A1211" t="str">
            <v>1814315</v>
          </cell>
          <cell r="B1211" t="str">
            <v>希拉塔海滩度酒店加会议中心</v>
          </cell>
          <cell r="C1211" t="str">
            <v>508152956</v>
          </cell>
          <cell r="D1211" t="str">
            <v>3QM6ATUST</v>
          </cell>
          <cell r="E1211" t="str">
            <v/>
          </cell>
          <cell r="F1211" t="str">
            <v>3430.19</v>
          </cell>
          <cell r="G1211" t="str">
            <v>RMB</v>
          </cell>
          <cell r="H1211" t="str">
            <v>1</v>
          </cell>
          <cell r="I1211" t="str">
            <v>482.06</v>
          </cell>
        </row>
        <row r="1212">
          <cell r="A1212" t="str">
            <v>1823180</v>
          </cell>
          <cell r="B1212" t="str">
            <v>希拉塔海滩度酒店加会议中心</v>
          </cell>
          <cell r="C1212" t="str">
            <v>513414132</v>
          </cell>
          <cell r="D1212" t="str">
            <v>3QM6AD9JS</v>
          </cell>
          <cell r="E1212" t="str">
            <v/>
          </cell>
          <cell r="F1212" t="str">
            <v>943.86</v>
          </cell>
          <cell r="G1212" t="str">
            <v>RMB</v>
          </cell>
          <cell r="H1212" t="str">
            <v>1</v>
          </cell>
          <cell r="I1212" t="str">
            <v>132.85</v>
          </cell>
        </row>
        <row r="1213">
          <cell r="A1213" t="str">
            <v>1822130</v>
          </cell>
          <cell r="B1213" t="str">
            <v>希拉塔海滩度酒店加会议中心</v>
          </cell>
          <cell r="C1213" t="str">
            <v>512766184</v>
          </cell>
          <cell r="D1213" t="str">
            <v>3QM6AW9JQ</v>
          </cell>
          <cell r="E1213" t="str">
            <v/>
          </cell>
          <cell r="F1213" t="str">
            <v>1957.19</v>
          </cell>
          <cell r="G1213" t="str">
            <v>RMB</v>
          </cell>
          <cell r="H1213" t="str">
            <v>1</v>
          </cell>
          <cell r="I1213" t="str">
            <v>275.4</v>
          </cell>
        </row>
        <row r="1214">
          <cell r="A1214" t="str">
            <v>1816906</v>
          </cell>
          <cell r="B1214" t="str">
            <v>希拉塔海滩度酒店加会议中心</v>
          </cell>
          <cell r="C1214" t="str">
            <v>509719388</v>
          </cell>
          <cell r="D1214" t="str">
            <v>3QM6AMG5Z</v>
          </cell>
          <cell r="E1214" t="str">
            <v/>
          </cell>
          <cell r="F1214" t="str">
            <v>656.61</v>
          </cell>
          <cell r="G1214" t="str">
            <v>RMB</v>
          </cell>
          <cell r="H1214" t="str">
            <v>1</v>
          </cell>
          <cell r="I1214" t="str">
            <v>91.81</v>
          </cell>
        </row>
        <row r="1215">
          <cell r="A1215" t="str">
            <v>1816306</v>
          </cell>
          <cell r="B1215" t="str">
            <v>希拉塔海滩度酒店加会议中心</v>
          </cell>
          <cell r="C1215" t="str">
            <v>509389420</v>
          </cell>
          <cell r="D1215" t="str">
            <v>3QM6AFJ4R</v>
          </cell>
          <cell r="E1215" t="str">
            <v/>
          </cell>
          <cell r="F1215" t="str">
            <v>1800.87</v>
          </cell>
          <cell r="G1215" t="str">
            <v>RMB</v>
          </cell>
          <cell r="H1215" t="str">
            <v>1</v>
          </cell>
          <cell r="I1215" t="str">
            <v>251.42</v>
          </cell>
        </row>
        <row r="1216">
          <cell r="A1216" t="str">
            <v>1815579</v>
          </cell>
          <cell r="B1216" t="str">
            <v>希拉塔海滩度酒店加会议中心</v>
          </cell>
          <cell r="C1216" t="str">
            <v>508853476</v>
          </cell>
          <cell r="D1216" t="str">
            <v>3QM6AEVBV</v>
          </cell>
          <cell r="E1216" t="str">
            <v/>
          </cell>
          <cell r="F1216" t="str">
            <v>656.15</v>
          </cell>
          <cell r="G1216" t="str">
            <v>RMB</v>
          </cell>
          <cell r="H1216" t="str">
            <v>1</v>
          </cell>
          <cell r="I1216" t="str">
            <v>91.81</v>
          </cell>
        </row>
        <row r="1217">
          <cell r="A1217" t="str">
            <v>1814975</v>
          </cell>
          <cell r="B1217" t="str">
            <v>希拉塔海滩度酒店加会议中心</v>
          </cell>
          <cell r="C1217" t="str">
            <v>508448076</v>
          </cell>
          <cell r="D1217" t="str">
            <v>3QM6A1P3T</v>
          </cell>
          <cell r="E1217" t="str">
            <v/>
          </cell>
          <cell r="F1217" t="str">
            <v>1968.44</v>
          </cell>
          <cell r="G1217" t="str">
            <v>RMB</v>
          </cell>
          <cell r="H1217" t="str">
            <v>1</v>
          </cell>
          <cell r="I1217" t="str">
            <v>275.43</v>
          </cell>
        </row>
        <row r="1218">
          <cell r="A1218" t="str">
            <v>1816893</v>
          </cell>
          <cell r="B1218" t="str">
            <v>希拉塔海滩度酒店加会议中心</v>
          </cell>
          <cell r="C1218" t="str">
            <v>509708312</v>
          </cell>
          <cell r="D1218" t="str">
            <v>3QM6AMAAG</v>
          </cell>
          <cell r="E1218" t="str">
            <v/>
          </cell>
          <cell r="F1218" t="str">
            <v>1313.21</v>
          </cell>
          <cell r="G1218" t="str">
            <v>RMB</v>
          </cell>
          <cell r="H1218" t="str">
            <v>1</v>
          </cell>
          <cell r="I1218" t="str">
            <v>183.62</v>
          </cell>
        </row>
        <row r="1219">
          <cell r="A1219" t="str">
            <v>1817102</v>
          </cell>
          <cell r="B1219" t="str">
            <v>希拉塔海滩度酒店加会议中心</v>
          </cell>
          <cell r="C1219" t="str">
            <v>509853632</v>
          </cell>
          <cell r="D1219" t="str">
            <v>3QM6AMVG3</v>
          </cell>
          <cell r="E1219" t="str">
            <v/>
          </cell>
          <cell r="F1219" t="str">
            <v>1313.21</v>
          </cell>
          <cell r="G1219" t="str">
            <v>RMB</v>
          </cell>
          <cell r="H1219" t="str">
            <v>1</v>
          </cell>
          <cell r="I1219" t="str">
            <v>183.62</v>
          </cell>
        </row>
        <row r="1220">
          <cell r="A1220" t="str">
            <v>1819201</v>
          </cell>
          <cell r="B1220" t="str">
            <v>希拉塔海滩度酒店加会议中心</v>
          </cell>
          <cell r="C1220" t="str">
            <v>511153708</v>
          </cell>
          <cell r="D1220" t="str">
            <v>3QM6AK9YW</v>
          </cell>
          <cell r="E1220" t="str">
            <v/>
          </cell>
          <cell r="F1220" t="str">
            <v>1654.46</v>
          </cell>
          <cell r="G1220" t="str">
            <v>RMB</v>
          </cell>
          <cell r="H1220" t="str">
            <v>1</v>
          </cell>
          <cell r="I1220" t="str">
            <v>232.97</v>
          </cell>
        </row>
        <row r="1221">
          <cell r="A1221" t="str">
            <v>1823772</v>
          </cell>
          <cell r="B1221" t="str">
            <v>希拉塔海滩度酒店加会议中心</v>
          </cell>
          <cell r="C1221" t="str">
            <v>513684164</v>
          </cell>
          <cell r="D1221" t="str">
            <v>3QM6AB6YX</v>
          </cell>
          <cell r="E1221" t="str">
            <v/>
          </cell>
          <cell r="F1221" t="str">
            <v>624.63</v>
          </cell>
          <cell r="G1221" t="str">
            <v>RMB</v>
          </cell>
          <cell r="H1221" t="str">
            <v>1</v>
          </cell>
          <cell r="I1221" t="str">
            <v>88.13</v>
          </cell>
        </row>
        <row r="1222">
          <cell r="A1222" t="str">
            <v>1810868</v>
          </cell>
          <cell r="B1222" t="str">
            <v>希拉塔海滩度酒店加会议中心</v>
          </cell>
          <cell r="C1222" t="str">
            <v>506352220</v>
          </cell>
          <cell r="D1222" t="str">
            <v>3QM6A2QUR</v>
          </cell>
          <cell r="E1222" t="str">
            <v/>
          </cell>
          <cell r="F1222" t="str">
            <v>1307.18</v>
          </cell>
          <cell r="G1222" t="str">
            <v>RMB</v>
          </cell>
          <cell r="H1222" t="str">
            <v>1</v>
          </cell>
          <cell r="I1222" t="str">
            <v>183.6</v>
          </cell>
        </row>
        <row r="1223">
          <cell r="A1223" t="str">
            <v>1818213</v>
          </cell>
          <cell r="B1223" t="str">
            <v>希拉塔海滩度酒店加会议中心</v>
          </cell>
          <cell r="C1223" t="str">
            <v>510627604</v>
          </cell>
          <cell r="D1223" t="str">
            <v>3QM6AX9VA</v>
          </cell>
          <cell r="E1223" t="str">
            <v/>
          </cell>
          <cell r="F1223" t="str">
            <v>3828.55</v>
          </cell>
          <cell r="G1223" t="str">
            <v>RMB</v>
          </cell>
          <cell r="H1223" t="str">
            <v>1</v>
          </cell>
          <cell r="I1223" t="str">
            <v>536.76</v>
          </cell>
        </row>
        <row r="1224">
          <cell r="A1224" t="str">
            <v>1808681</v>
          </cell>
          <cell r="B1224" t="str">
            <v>希拉塔海滩度酒店加会议中心</v>
          </cell>
          <cell r="C1224" t="str">
            <v>505189844</v>
          </cell>
          <cell r="D1224" t="str">
            <v>3QM6AZDV3</v>
          </cell>
          <cell r="E1224" t="str">
            <v/>
          </cell>
          <cell r="F1224" t="str">
            <v>3453.51</v>
          </cell>
          <cell r="G1224" t="str">
            <v>RMB</v>
          </cell>
          <cell r="H1224" t="str">
            <v>1</v>
          </cell>
          <cell r="I1224" t="str">
            <v>486.78</v>
          </cell>
        </row>
        <row r="1225">
          <cell r="A1225" t="str">
            <v>1818564</v>
          </cell>
          <cell r="B1225" t="str">
            <v>希拉塔海滩度酒店加会议中心</v>
          </cell>
          <cell r="C1225" t="str">
            <v>510818284</v>
          </cell>
          <cell r="D1225" t="str">
            <v>3QM6AKL0T</v>
          </cell>
          <cell r="E1225" t="str">
            <v/>
          </cell>
          <cell r="F1225" t="str">
            <v>2306.88</v>
          </cell>
          <cell r="G1225" t="str">
            <v>RMB</v>
          </cell>
          <cell r="H1225" t="str">
            <v>1</v>
          </cell>
          <cell r="I1225" t="str">
            <v>324.84</v>
          </cell>
        </row>
        <row r="1226">
          <cell r="A1226" t="str">
            <v>1815197</v>
          </cell>
          <cell r="B1226" t="str">
            <v>希拉塔海滩度酒店加会议中心</v>
          </cell>
          <cell r="C1226" t="str">
            <v>508571376</v>
          </cell>
          <cell r="D1226" t="str">
            <v>3QM6A14YZ</v>
          </cell>
          <cell r="E1226" t="str">
            <v/>
          </cell>
          <cell r="F1226" t="str">
            <v>1312.3</v>
          </cell>
          <cell r="G1226" t="str">
            <v>RMB</v>
          </cell>
          <cell r="H1226" t="str">
            <v>1</v>
          </cell>
          <cell r="I1226" t="str">
            <v>183.62</v>
          </cell>
        </row>
        <row r="1227">
          <cell r="A1227" t="str">
            <v>1819800</v>
          </cell>
          <cell r="B1227" t="str">
            <v>希拉塔海滩度酒店加会议中心</v>
          </cell>
          <cell r="C1227" t="str">
            <v>511520832</v>
          </cell>
          <cell r="D1227" t="str">
            <v>3QM6AP8XR</v>
          </cell>
          <cell r="E1227" t="str">
            <v/>
          </cell>
          <cell r="F1227" t="str">
            <v>1955.78</v>
          </cell>
          <cell r="G1227" t="str">
            <v>RMB</v>
          </cell>
          <cell r="H1227" t="str">
            <v>1</v>
          </cell>
          <cell r="I1227" t="str">
            <v>275.4</v>
          </cell>
        </row>
        <row r="1228">
          <cell r="A1228" t="str">
            <v>1810520</v>
          </cell>
          <cell r="B1228" t="str">
            <v>希拉塔海滩度酒店加会议中心</v>
          </cell>
          <cell r="C1228" t="str">
            <v>506150368</v>
          </cell>
          <cell r="D1228" t="str">
            <v>3QM6A85ME</v>
          </cell>
          <cell r="E1228" t="str">
            <v/>
          </cell>
          <cell r="F1228" t="str">
            <v>1307.18</v>
          </cell>
          <cell r="G1228" t="str">
            <v>RMB</v>
          </cell>
          <cell r="H1228" t="str">
            <v>1</v>
          </cell>
          <cell r="I1228" t="str">
            <v>183.6</v>
          </cell>
        </row>
        <row r="1229">
          <cell r="A1229" t="str">
            <v>1822115</v>
          </cell>
          <cell r="B1229" t="str">
            <v>希拉塔海滩度酒店加会议中心</v>
          </cell>
          <cell r="C1229" t="str">
            <v>512756868</v>
          </cell>
          <cell r="D1229" t="str">
            <v>3QM6AWMSY</v>
          </cell>
          <cell r="E1229" t="str">
            <v/>
          </cell>
          <cell r="F1229" t="str">
            <v>651.93</v>
          </cell>
          <cell r="G1229" t="str">
            <v>RMB</v>
          </cell>
          <cell r="H1229" t="str">
            <v>1</v>
          </cell>
          <cell r="I1229" t="str">
            <v>91.8</v>
          </cell>
        </row>
        <row r="1230">
          <cell r="A1230" t="str">
            <v>1822258</v>
          </cell>
          <cell r="B1230" t="str">
            <v>希拉塔海滩度酒店加会议中心</v>
          </cell>
          <cell r="C1230" t="str">
            <v>512829700</v>
          </cell>
          <cell r="D1230" t="str">
            <v>3QM6AWU68</v>
          </cell>
          <cell r="E1230" t="str">
            <v/>
          </cell>
          <cell r="F1230" t="str">
            <v>1304.79</v>
          </cell>
          <cell r="G1230" t="str">
            <v>RMB</v>
          </cell>
          <cell r="H1230" t="str">
            <v>1</v>
          </cell>
          <cell r="I1230" t="str">
            <v>183.6</v>
          </cell>
        </row>
        <row r="1231">
          <cell r="A1231" t="str">
            <v>1823644</v>
          </cell>
          <cell r="B1231" t="str">
            <v>希拉塔海滩度酒店加会议中心</v>
          </cell>
          <cell r="C1231" t="str">
            <v>513630404</v>
          </cell>
          <cell r="D1231" t="str">
            <v>3QM6ABQF6</v>
          </cell>
          <cell r="E1231" t="str">
            <v/>
          </cell>
          <cell r="F1231" t="str">
            <v>1249.26</v>
          </cell>
          <cell r="G1231" t="str">
            <v>RMB</v>
          </cell>
          <cell r="H1231" t="str">
            <v>1</v>
          </cell>
          <cell r="I1231" t="str">
            <v>176.26</v>
          </cell>
        </row>
        <row r="1232">
          <cell r="A1232" t="str">
            <v>1814305</v>
          </cell>
          <cell r="B1232" t="str">
            <v>希拉塔海滩度酒店加会议中心</v>
          </cell>
          <cell r="C1232" t="str">
            <v>508135328</v>
          </cell>
          <cell r="D1232" t="str">
            <v>3QM6AT503</v>
          </cell>
          <cell r="E1232" t="str">
            <v/>
          </cell>
          <cell r="F1232" t="str">
            <v>1306.44</v>
          </cell>
          <cell r="G1232" t="str">
            <v>RMB</v>
          </cell>
          <cell r="H1232" t="str">
            <v>1</v>
          </cell>
          <cell r="I1232" t="str">
            <v>183.6</v>
          </cell>
        </row>
        <row r="1233">
          <cell r="A1233" t="str">
            <v>1811288</v>
          </cell>
          <cell r="B1233" t="str">
            <v>希拉塔海滩度酒店加会议中心</v>
          </cell>
          <cell r="C1233" t="str">
            <v>506610044</v>
          </cell>
          <cell r="D1233" t="str">
            <v>3QM6A2BWD</v>
          </cell>
          <cell r="E1233" t="str">
            <v/>
          </cell>
          <cell r="F1233" t="str">
            <v>2603.67</v>
          </cell>
          <cell r="G1233" t="str">
            <v>RMB</v>
          </cell>
          <cell r="H1233" t="str">
            <v>1</v>
          </cell>
          <cell r="I1233" t="str">
            <v>367.2</v>
          </cell>
        </row>
        <row r="1234">
          <cell r="A1234" t="str">
            <v>1822065</v>
          </cell>
          <cell r="B1234" t="str">
            <v>希拉塔海滩度酒店加会议中心</v>
          </cell>
          <cell r="C1234" t="str">
            <v>512702172</v>
          </cell>
          <cell r="D1234" t="str">
            <v>3QM6AW1DD</v>
          </cell>
          <cell r="E1234" t="str">
            <v/>
          </cell>
          <cell r="F1234" t="str">
            <v>651.93</v>
          </cell>
          <cell r="G1234" t="str">
            <v>RMB</v>
          </cell>
          <cell r="H1234" t="str">
            <v>1</v>
          </cell>
          <cell r="I1234" t="str">
            <v>91.8</v>
          </cell>
        </row>
        <row r="1235">
          <cell r="A1235" t="str">
            <v>1812141</v>
          </cell>
          <cell r="B1235" t="str">
            <v>希拉塔海滩度酒店加会议中心</v>
          </cell>
          <cell r="C1235" t="str">
            <v>507090276</v>
          </cell>
          <cell r="D1235" t="str">
            <v>3QM6AV9L3</v>
          </cell>
          <cell r="E1235" t="str">
            <v/>
          </cell>
          <cell r="F1235" t="str">
            <v>1303.58</v>
          </cell>
          <cell r="G1235" t="str">
            <v>RMB</v>
          </cell>
          <cell r="H1235" t="str">
            <v>1</v>
          </cell>
          <cell r="I1235" t="str">
            <v>183.6</v>
          </cell>
        </row>
        <row r="1236">
          <cell r="A1236" t="str">
            <v>1813993</v>
          </cell>
          <cell r="B1236" t="str">
            <v>希拉塔海滩度酒店加会议中心</v>
          </cell>
          <cell r="C1236" t="str">
            <v>508013540</v>
          </cell>
          <cell r="D1236" t="str">
            <v>3QM6ATK60</v>
          </cell>
          <cell r="E1236" t="str">
            <v/>
          </cell>
          <cell r="F1236" t="str">
            <v>1959.66</v>
          </cell>
          <cell r="G1236" t="str">
            <v>RMB</v>
          </cell>
          <cell r="H1236" t="str">
            <v>1</v>
          </cell>
          <cell r="I1236" t="str">
            <v>275.4</v>
          </cell>
        </row>
        <row r="1237">
          <cell r="A1237" t="str">
            <v>1822151</v>
          </cell>
          <cell r="B1237" t="str">
            <v>希拉塔海滩度酒店加会议中心</v>
          </cell>
          <cell r="C1237" t="str">
            <v>512779220</v>
          </cell>
          <cell r="D1237" t="str">
            <v>3QM6AWDDQ</v>
          </cell>
          <cell r="E1237" t="str">
            <v/>
          </cell>
          <cell r="F1237" t="str">
            <v>652.4</v>
          </cell>
          <cell r="G1237" t="str">
            <v>RMB</v>
          </cell>
          <cell r="H1237" t="str">
            <v>1</v>
          </cell>
          <cell r="I1237" t="str">
            <v>91.8</v>
          </cell>
        </row>
        <row r="1238">
          <cell r="A1238" t="str">
            <v>1820712</v>
          </cell>
          <cell r="B1238" t="str">
            <v>威尔森精品酒店</v>
          </cell>
          <cell r="C1238" t="str">
            <v>511988048</v>
          </cell>
          <cell r="D1238" t="str">
            <v/>
          </cell>
          <cell r="E1238" t="str">
            <v/>
          </cell>
          <cell r="F1238" t="str">
            <v>2106.29</v>
          </cell>
          <cell r="G1238" t="str">
            <v>RMB</v>
          </cell>
          <cell r="H1238" t="str">
            <v>1</v>
          </cell>
          <cell r="I1238" t="str">
            <v>297.6</v>
          </cell>
        </row>
        <row r="1239">
          <cell r="A1239" t="str">
            <v>1820132</v>
          </cell>
          <cell r="B1239" t="str">
            <v>芭堤雅游廊度假村</v>
          </cell>
          <cell r="C1239" t="str">
            <v>511697640</v>
          </cell>
          <cell r="D1239" t="str">
            <v>511697640</v>
          </cell>
          <cell r="E1239" t="str">
            <v/>
          </cell>
          <cell r="F1239" t="str">
            <v>728.05</v>
          </cell>
          <cell r="G1239" t="str">
            <v>RMB</v>
          </cell>
          <cell r="H1239" t="str">
            <v>1</v>
          </cell>
          <cell r="I1239" t="str">
            <v>102.62</v>
          </cell>
        </row>
        <row r="1240">
          <cell r="A1240" t="str">
            <v>1819384</v>
          </cell>
          <cell r="B1240" t="str">
            <v>趣淘漫旅 - 台北</v>
          </cell>
          <cell r="C1240" t="str">
            <v>511257836</v>
          </cell>
          <cell r="D1240" t="str">
            <v>511257836</v>
          </cell>
          <cell r="E1240" t="str">
            <v/>
          </cell>
          <cell r="F1240" t="str">
            <v>335.76</v>
          </cell>
          <cell r="G1240" t="str">
            <v>RMB</v>
          </cell>
          <cell r="H1240" t="str">
            <v>1</v>
          </cell>
          <cell r="I1240" t="str">
            <v>47.28</v>
          </cell>
        </row>
        <row r="1241">
          <cell r="A1241" t="str">
            <v>1821175</v>
          </cell>
          <cell r="B1241" t="str">
            <v>雷东多比奇海滩及码头皇冠假日酒店</v>
          </cell>
          <cell r="C1241" t="str">
            <v>512196000</v>
          </cell>
          <cell r="D1241" t="str">
            <v>46868502</v>
          </cell>
          <cell r="E1241" t="str">
            <v/>
          </cell>
          <cell r="F1241" t="str">
            <v>2495.64</v>
          </cell>
          <cell r="G1241" t="str">
            <v>RMB</v>
          </cell>
          <cell r="H1241" t="str">
            <v>1</v>
          </cell>
          <cell r="I1241" t="str">
            <v>351.42</v>
          </cell>
        </row>
        <row r="1242">
          <cell r="A1242" t="str">
            <v>1812942</v>
          </cell>
          <cell r="B1242" t="str">
            <v>雷东多比奇海滩及码头皇冠假日酒店</v>
          </cell>
          <cell r="C1242" t="str">
            <v>507488064</v>
          </cell>
          <cell r="D1242" t="str">
            <v>21812268</v>
          </cell>
          <cell r="E1242" t="str">
            <v/>
          </cell>
          <cell r="F1242" t="str">
            <v>1583.37</v>
          </cell>
          <cell r="G1242" t="str">
            <v>RMB</v>
          </cell>
          <cell r="H1242" t="str">
            <v>1</v>
          </cell>
          <cell r="I1242" t="str">
            <v>222.44</v>
          </cell>
        </row>
        <row r="1243">
          <cell r="A1243" t="str">
            <v>1822174</v>
          </cell>
          <cell r="B1243" t="str">
            <v>雷东多比奇海滩及码头皇冠假日酒店</v>
          </cell>
          <cell r="C1243" t="str">
            <v>512790084</v>
          </cell>
          <cell r="D1243" t="str">
            <v>26685151</v>
          </cell>
          <cell r="E1243" t="str">
            <v/>
          </cell>
          <cell r="F1243" t="str">
            <v>926</v>
          </cell>
          <cell r="G1243" t="str">
            <v>RMB</v>
          </cell>
          <cell r="H1243" t="str">
            <v>1</v>
          </cell>
          <cell r="I1243" t="str">
            <v>130.3</v>
          </cell>
        </row>
        <row r="1244">
          <cell r="A1244" t="str">
            <v>1822778</v>
          </cell>
          <cell r="B1244" t="str">
            <v>雷东多比奇海滩及码头皇冠假日酒店</v>
          </cell>
          <cell r="C1244" t="str">
            <v>513196648</v>
          </cell>
          <cell r="D1244" t="str">
            <v>45198816</v>
          </cell>
          <cell r="E1244" t="str">
            <v/>
          </cell>
          <cell r="F1244" t="str">
            <v>1018.95</v>
          </cell>
          <cell r="G1244" t="str">
            <v>RMB</v>
          </cell>
          <cell r="H1244" t="str">
            <v>1</v>
          </cell>
          <cell r="I1244" t="str">
            <v>143.46</v>
          </cell>
        </row>
        <row r="1245">
          <cell r="A1245" t="str">
            <v>1821540</v>
          </cell>
          <cell r="B1245" t="str">
            <v>劳德代尔堡机场/邮轮港口智选假日酒店</v>
          </cell>
          <cell r="C1245" t="str">
            <v>512340156</v>
          </cell>
          <cell r="D1245" t="str">
            <v>41042421</v>
          </cell>
          <cell r="E1245" t="str">
            <v/>
          </cell>
          <cell r="F1245" t="str">
            <v>559.75</v>
          </cell>
          <cell r="G1245" t="str">
            <v>RMB</v>
          </cell>
          <cell r="H1245" t="str">
            <v>1</v>
          </cell>
          <cell r="I1245" t="str">
            <v>78.82</v>
          </cell>
        </row>
        <row r="1246">
          <cell r="A1246" t="str">
            <v>1823332</v>
          </cell>
          <cell r="B1246" t="str">
            <v>圣迭戈索伦托谷智选假日酒店</v>
          </cell>
          <cell r="C1246" t="str">
            <v>513477292</v>
          </cell>
          <cell r="D1246" t="str">
            <v>46165383</v>
          </cell>
          <cell r="E1246" t="str">
            <v/>
          </cell>
          <cell r="F1246" t="str">
            <v>1090.86</v>
          </cell>
          <cell r="G1246" t="str">
            <v>RMB</v>
          </cell>
          <cell r="H1246" t="str">
            <v>1</v>
          </cell>
          <cell r="I1246" t="str">
            <v>153.54</v>
          </cell>
        </row>
        <row r="1247">
          <cell r="A1247" t="str">
            <v>1823658</v>
          </cell>
          <cell r="B1247" t="str">
            <v>普茨茅斯假日酒店</v>
          </cell>
          <cell r="C1247" t="str">
            <v>513634244</v>
          </cell>
          <cell r="D1247" t="str">
            <v>28413837</v>
          </cell>
          <cell r="E1247" t="str">
            <v/>
          </cell>
          <cell r="F1247" t="str">
            <v>810.54</v>
          </cell>
          <cell r="G1247" t="str">
            <v>RMB</v>
          </cell>
          <cell r="H1247" t="str">
            <v>1</v>
          </cell>
          <cell r="I1247" t="str">
            <v>114.36</v>
          </cell>
        </row>
        <row r="1248">
          <cell r="A1248" t="str">
            <v>1823697</v>
          </cell>
          <cell r="B1248" t="str">
            <v>普茨茅斯假日酒店</v>
          </cell>
          <cell r="C1248" t="str">
            <v>513650744</v>
          </cell>
          <cell r="D1248" t="str">
            <v>25119978</v>
          </cell>
          <cell r="E1248" t="str">
            <v/>
          </cell>
          <cell r="F1248" t="str">
            <v>810.54</v>
          </cell>
          <cell r="G1248" t="str">
            <v>RMB</v>
          </cell>
          <cell r="H1248" t="str">
            <v>1</v>
          </cell>
          <cell r="I1248" t="str">
            <v>114.36</v>
          </cell>
        </row>
        <row r="1249">
          <cell r="A1249" t="str">
            <v>1693740</v>
          </cell>
          <cell r="B1249" t="str">
            <v>巴黎旅游大道酒店</v>
          </cell>
          <cell r="C1249" t="str">
            <v>462909048</v>
          </cell>
          <cell r="D1249" t="str">
            <v/>
          </cell>
          <cell r="E1249" t="str">
            <v/>
          </cell>
          <cell r="F1249" t="str">
            <v>2005.41</v>
          </cell>
          <cell r="G1249" t="str">
            <v>RMB</v>
          </cell>
          <cell r="H1249" t="str">
            <v>1</v>
          </cell>
          <cell r="I1249" t="str">
            <v>284.88</v>
          </cell>
        </row>
        <row r="1250">
          <cell r="A1250" t="str">
            <v>1814269</v>
          </cell>
          <cell r="B1250" t="str">
            <v>温哥华机场丽笙酒店</v>
          </cell>
          <cell r="C1250" t="str">
            <v>508115380</v>
          </cell>
          <cell r="D1250" t="str">
            <v>VW3MWH9</v>
          </cell>
          <cell r="E1250" t="str">
            <v/>
          </cell>
          <cell r="F1250" t="str">
            <v>1206.25</v>
          </cell>
          <cell r="G1250" t="str">
            <v>RMB</v>
          </cell>
          <cell r="H1250" t="str">
            <v>1</v>
          </cell>
          <cell r="I1250" t="str">
            <v>169.52</v>
          </cell>
        </row>
        <row r="1251">
          <cell r="A1251" t="str">
            <v>1821975</v>
          </cell>
          <cell r="B1251" t="str">
            <v>庆祝区奥兰多西南智选假日酒店</v>
          </cell>
          <cell r="C1251" t="str">
            <v>512645652</v>
          </cell>
          <cell r="D1251" t="str">
            <v>27657650</v>
          </cell>
          <cell r="E1251" t="str">
            <v/>
          </cell>
          <cell r="F1251" t="str">
            <v>599.8</v>
          </cell>
          <cell r="G1251" t="str">
            <v>RMB</v>
          </cell>
          <cell r="H1251" t="str">
            <v>1</v>
          </cell>
          <cell r="I1251" t="str">
            <v>84.46</v>
          </cell>
        </row>
        <row r="1252">
          <cell r="A1252" t="str">
            <v>1817694</v>
          </cell>
          <cell r="B1252" t="str">
            <v>庆祝区奥兰多西南智选假日酒店</v>
          </cell>
          <cell r="C1252" t="str">
            <v>510277108</v>
          </cell>
          <cell r="D1252" t="str">
            <v>43886695</v>
          </cell>
          <cell r="E1252" t="str">
            <v/>
          </cell>
          <cell r="F1252" t="str">
            <v>789.29</v>
          </cell>
          <cell r="G1252" t="str">
            <v>RMB</v>
          </cell>
          <cell r="H1252" t="str">
            <v>1</v>
          </cell>
          <cell r="I1252" t="str">
            <v>110.86</v>
          </cell>
        </row>
        <row r="1253">
          <cell r="A1253" t="str">
            <v>1819863</v>
          </cell>
          <cell r="B1253" t="str">
            <v>庆祝区奥兰多西南智选假日酒店</v>
          </cell>
          <cell r="C1253" t="str">
            <v>511571100</v>
          </cell>
          <cell r="D1253" t="str">
            <v>43780587</v>
          </cell>
          <cell r="E1253" t="str">
            <v/>
          </cell>
          <cell r="F1253" t="str">
            <v>299.6</v>
          </cell>
          <cell r="G1253" t="str">
            <v>RMB</v>
          </cell>
          <cell r="H1253" t="str">
            <v>1</v>
          </cell>
          <cell r="I1253" t="str">
            <v>42.23</v>
          </cell>
        </row>
        <row r="1254">
          <cell r="A1254" t="str">
            <v>1824770</v>
          </cell>
          <cell r="B1254" t="str">
            <v>庆祝区奥兰多西南智选假日酒店</v>
          </cell>
          <cell r="C1254" t="str">
            <v>514245948</v>
          </cell>
          <cell r="D1254" t="str">
            <v>42158263</v>
          </cell>
          <cell r="E1254" t="str">
            <v/>
          </cell>
          <cell r="F1254" t="str">
            <v>332.08</v>
          </cell>
          <cell r="G1254" t="str">
            <v>RMB</v>
          </cell>
          <cell r="H1254" t="str">
            <v>1</v>
          </cell>
          <cell r="I1254" t="str">
            <v>46.87</v>
          </cell>
        </row>
        <row r="1255">
          <cell r="A1255" t="str">
            <v>1824133</v>
          </cell>
          <cell r="B1255" t="str">
            <v>大道酒店 &amp; 套房</v>
          </cell>
          <cell r="C1255" t="str">
            <v>513876736</v>
          </cell>
          <cell r="D1255" t="str">
            <v>513876736</v>
          </cell>
          <cell r="E1255" t="str">
            <v/>
          </cell>
          <cell r="F1255" t="str">
            <v>688.49</v>
          </cell>
          <cell r="G1255" t="str">
            <v>RMB</v>
          </cell>
          <cell r="H1255" t="str">
            <v>1</v>
          </cell>
          <cell r="I1255" t="str">
            <v>97.14</v>
          </cell>
        </row>
        <row r="1256">
          <cell r="A1256" t="str">
            <v>1772660</v>
          </cell>
          <cell r="B1256" t="str">
            <v>首尔麻浦格莱德酒店</v>
          </cell>
          <cell r="C1256" t="str">
            <v>484608508</v>
          </cell>
          <cell r="D1256" t="str">
            <v/>
          </cell>
          <cell r="E1256" t="str">
            <v/>
          </cell>
          <cell r="F1256" t="str">
            <v>1515.46</v>
          </cell>
          <cell r="G1256" t="str">
            <v>RMB</v>
          </cell>
          <cell r="H1256" t="str">
            <v>1</v>
          </cell>
          <cell r="I1256" t="str">
            <v>215.28</v>
          </cell>
        </row>
        <row r="1257">
          <cell r="A1257" t="str">
            <v>1824695</v>
          </cell>
          <cell r="B1257" t="str">
            <v>Travelodge Leeds Vicar Lane</v>
          </cell>
          <cell r="C1257" t="str">
            <v>514228292</v>
          </cell>
          <cell r="D1257" t="str">
            <v>514228292</v>
          </cell>
          <cell r="E1257" t="str">
            <v/>
          </cell>
          <cell r="F1257" t="str">
            <v>251.24</v>
          </cell>
          <cell r="G1257" t="str">
            <v>RMB</v>
          </cell>
          <cell r="H1257" t="str">
            <v>1</v>
          </cell>
          <cell r="I1257" t="str">
            <v>35.46</v>
          </cell>
        </row>
        <row r="1258">
          <cell r="A1258" t="str">
            <v>1823187</v>
          </cell>
          <cell r="B1258" t="str">
            <v>Travelodge Leeds Vicar Lane</v>
          </cell>
          <cell r="C1258" t="str">
            <v>513416568</v>
          </cell>
          <cell r="D1258" t="str">
            <v>513416568</v>
          </cell>
          <cell r="E1258" t="str">
            <v/>
          </cell>
          <cell r="F1258" t="str">
            <v>360.49</v>
          </cell>
          <cell r="G1258" t="str">
            <v>RMB</v>
          </cell>
          <cell r="H1258" t="str">
            <v>1</v>
          </cell>
          <cell r="I1258" t="str">
            <v>50.74</v>
          </cell>
        </row>
        <row r="1259">
          <cell r="A1259" t="str">
            <v>1820848</v>
          </cell>
          <cell r="B1259" t="str">
            <v>光化门新罗舒泰酒店</v>
          </cell>
          <cell r="C1259" t="str">
            <v>512048216</v>
          </cell>
          <cell r="D1259" t="str">
            <v>512048216</v>
          </cell>
          <cell r="E1259" t="str">
            <v/>
          </cell>
          <cell r="F1259" t="str">
            <v>642.94</v>
          </cell>
          <cell r="G1259" t="str">
            <v>RMB</v>
          </cell>
          <cell r="H1259" t="str">
            <v>1</v>
          </cell>
          <cell r="I1259" t="str">
            <v>90.79</v>
          </cell>
        </row>
        <row r="1260">
          <cell r="A1260" t="str">
            <v>1818842</v>
          </cell>
          <cell r="B1260" t="str">
            <v>光化门新罗舒泰酒店</v>
          </cell>
          <cell r="C1260" t="str">
            <v>510932124</v>
          </cell>
          <cell r="D1260" t="str">
            <v>510932124</v>
          </cell>
          <cell r="E1260" t="str">
            <v/>
          </cell>
          <cell r="F1260" t="str">
            <v>430.93</v>
          </cell>
          <cell r="G1260" t="str">
            <v>RMB</v>
          </cell>
          <cell r="H1260" t="str">
            <v>1</v>
          </cell>
          <cell r="I1260" t="str">
            <v>60.68</v>
          </cell>
        </row>
        <row r="1261">
          <cell r="A1261" t="str">
            <v>1820362</v>
          </cell>
          <cell r="B1261" t="str">
            <v>光化门新罗舒泰酒店</v>
          </cell>
          <cell r="C1261" t="str">
            <v>511824884</v>
          </cell>
          <cell r="D1261" t="str">
            <v>17772120</v>
          </cell>
          <cell r="E1261" t="str">
            <v/>
          </cell>
          <cell r="F1261" t="str">
            <v>487.15</v>
          </cell>
          <cell r="G1261" t="str">
            <v>RMB</v>
          </cell>
          <cell r="H1261" t="str">
            <v>1</v>
          </cell>
          <cell r="I1261" t="str">
            <v>68.83</v>
          </cell>
        </row>
        <row r="1262">
          <cell r="A1262" t="str">
            <v>1822145</v>
          </cell>
          <cell r="B1262" t="str">
            <v>光化门新罗舒泰酒店</v>
          </cell>
          <cell r="C1262" t="str">
            <v>512773080</v>
          </cell>
          <cell r="D1262" t="str">
            <v>17789752</v>
          </cell>
          <cell r="E1262" t="str">
            <v/>
          </cell>
          <cell r="F1262" t="str">
            <v>597.18</v>
          </cell>
          <cell r="G1262" t="str">
            <v>RMB</v>
          </cell>
          <cell r="H1262" t="str">
            <v>1</v>
          </cell>
          <cell r="I1262" t="str">
            <v>84.03</v>
          </cell>
        </row>
        <row r="1263">
          <cell r="A1263" t="str">
            <v>1819238</v>
          </cell>
          <cell r="B1263" t="str">
            <v>光化门新罗舒泰酒店</v>
          </cell>
          <cell r="C1263" t="str">
            <v>511179208</v>
          </cell>
          <cell r="D1263" t="str">
            <v>511179208</v>
          </cell>
          <cell r="E1263" t="str">
            <v/>
          </cell>
          <cell r="F1263" t="str">
            <v>500.73</v>
          </cell>
          <cell r="G1263" t="str">
            <v>RMB</v>
          </cell>
          <cell r="H1263" t="str">
            <v>1</v>
          </cell>
          <cell r="I1263" t="str">
            <v>70.51</v>
          </cell>
        </row>
        <row r="1264">
          <cell r="A1264" t="str">
            <v>1822990</v>
          </cell>
          <cell r="B1264" t="str">
            <v>光化门新罗舒泰酒店</v>
          </cell>
          <cell r="C1264" t="str">
            <v>513307356</v>
          </cell>
          <cell r="D1264" t="str">
            <v>17802878</v>
          </cell>
          <cell r="E1264" t="str">
            <v/>
          </cell>
          <cell r="F1264" t="str">
            <v>467.07</v>
          </cell>
          <cell r="G1264" t="str">
            <v>RMB</v>
          </cell>
          <cell r="H1264" t="str">
            <v>1</v>
          </cell>
          <cell r="I1264" t="str">
            <v>65.76</v>
          </cell>
        </row>
        <row r="1265">
          <cell r="A1265" t="str">
            <v>1821659</v>
          </cell>
          <cell r="B1265" t="str">
            <v>光化门新罗舒泰酒店</v>
          </cell>
          <cell r="C1265" t="str">
            <v>512409944</v>
          </cell>
          <cell r="D1265" t="str">
            <v>512409944</v>
          </cell>
          <cell r="E1265" t="str">
            <v/>
          </cell>
          <cell r="F1265" t="str">
            <v>482.62</v>
          </cell>
          <cell r="G1265" t="str">
            <v>RMB</v>
          </cell>
          <cell r="H1265" t="str">
            <v>1</v>
          </cell>
          <cell r="I1265" t="str">
            <v>67.96</v>
          </cell>
        </row>
        <row r="1266">
          <cell r="A1266" t="str">
            <v>1824753</v>
          </cell>
          <cell r="B1266" t="str">
            <v>光化门新罗舒泰酒店</v>
          </cell>
          <cell r="C1266" t="str">
            <v>514241652</v>
          </cell>
          <cell r="D1266" t="str">
            <v>514241652</v>
          </cell>
          <cell r="E1266" t="str">
            <v/>
          </cell>
          <cell r="F1266" t="str">
            <v>479.52</v>
          </cell>
          <cell r="G1266" t="str">
            <v>RMB</v>
          </cell>
          <cell r="H1266" t="str">
            <v>1</v>
          </cell>
          <cell r="I1266" t="str">
            <v>67.68</v>
          </cell>
        </row>
        <row r="1267">
          <cell r="A1267" t="str">
            <v>1821902</v>
          </cell>
          <cell r="B1267" t="str">
            <v>光化门新罗舒泰酒店</v>
          </cell>
          <cell r="C1267" t="str">
            <v>512603784</v>
          </cell>
          <cell r="D1267" t="str">
            <v>512603784</v>
          </cell>
          <cell r="E1267" t="str">
            <v/>
          </cell>
          <cell r="F1267" t="str">
            <v>718.54</v>
          </cell>
          <cell r="G1267" t="str">
            <v>RMB</v>
          </cell>
          <cell r="H1267" t="str">
            <v>1</v>
          </cell>
          <cell r="I1267" t="str">
            <v>101.18</v>
          </cell>
        </row>
        <row r="1268">
          <cell r="A1268" t="str">
            <v>1820734</v>
          </cell>
          <cell r="B1268" t="str">
            <v>鹦鹉螺六十酒店</v>
          </cell>
          <cell r="C1268" t="str">
            <v>511998792</v>
          </cell>
          <cell r="D1268" t="str">
            <v>4216975</v>
          </cell>
          <cell r="E1268" t="str">
            <v/>
          </cell>
          <cell r="F1268" t="str">
            <v>1739.1</v>
          </cell>
          <cell r="G1268" t="str">
            <v>RMB</v>
          </cell>
          <cell r="H1268" t="str">
            <v>1</v>
          </cell>
          <cell r="I1268" t="str">
            <v>245.58</v>
          </cell>
        </row>
        <row r="1269">
          <cell r="A1269" t="str">
            <v>1824685</v>
          </cell>
          <cell r="B1269" t="str">
            <v>鹦鹉螺六十酒店</v>
          </cell>
          <cell r="C1269" t="str">
            <v>514226464</v>
          </cell>
          <cell r="D1269" t="str">
            <v>7531SC045647</v>
          </cell>
          <cell r="E1269" t="str">
            <v/>
          </cell>
          <cell r="F1269" t="str">
            <v>684.07</v>
          </cell>
          <cell r="G1269" t="str">
            <v>RMB</v>
          </cell>
          <cell r="H1269" t="str">
            <v>1</v>
          </cell>
          <cell r="I1269" t="str">
            <v>96.55</v>
          </cell>
        </row>
        <row r="1270">
          <cell r="A1270" t="str">
            <v>1819862</v>
          </cell>
          <cell r="B1270" t="str">
            <v>鹦鹉螺六十酒店</v>
          </cell>
          <cell r="C1270" t="str">
            <v>511570688</v>
          </cell>
          <cell r="D1270" t="str">
            <v>7531SC040018</v>
          </cell>
          <cell r="E1270" t="str">
            <v/>
          </cell>
          <cell r="F1270" t="str">
            <v>3064.65</v>
          </cell>
          <cell r="G1270" t="str">
            <v>RMB</v>
          </cell>
          <cell r="H1270" t="str">
            <v>1</v>
          </cell>
          <cell r="I1270" t="str">
            <v>431.97</v>
          </cell>
        </row>
        <row r="1271">
          <cell r="A1271" t="str">
            <v>1823478</v>
          </cell>
          <cell r="B1271" t="str">
            <v>鹦鹉螺六十酒店</v>
          </cell>
          <cell r="C1271" t="str">
            <v>513547744</v>
          </cell>
          <cell r="D1271" t="str">
            <v>7531SC044770</v>
          </cell>
          <cell r="E1271" t="str">
            <v/>
          </cell>
          <cell r="F1271" t="str">
            <v>1184</v>
          </cell>
          <cell r="G1271" t="str">
            <v>RMB</v>
          </cell>
          <cell r="H1271" t="str">
            <v>1</v>
          </cell>
          <cell r="I1271" t="str">
            <v>166.65</v>
          </cell>
        </row>
        <row r="1272">
          <cell r="A1272" t="str">
            <v>1824924</v>
          </cell>
          <cell r="B1272" t="str">
            <v>辛辛那提市中心品质套房酒店</v>
          </cell>
          <cell r="C1272" t="str">
            <v>514319932</v>
          </cell>
          <cell r="D1272" t="str">
            <v>56056267</v>
          </cell>
          <cell r="E1272" t="str">
            <v/>
          </cell>
          <cell r="F1272" t="str">
            <v>527.7</v>
          </cell>
          <cell r="G1272" t="str">
            <v>RMB</v>
          </cell>
          <cell r="H1272" t="str">
            <v>1</v>
          </cell>
          <cell r="I1272" t="str">
            <v>74.48</v>
          </cell>
        </row>
        <row r="1273">
          <cell r="A1273" t="str">
            <v>1822926</v>
          </cell>
          <cell r="B1273" t="str">
            <v>辛辛那提市中心品质套房酒店</v>
          </cell>
          <cell r="C1273" t="str">
            <v>513271544</v>
          </cell>
          <cell r="D1273" t="str">
            <v>55340650</v>
          </cell>
          <cell r="E1273" t="str">
            <v/>
          </cell>
          <cell r="F1273" t="str">
            <v>426.87</v>
          </cell>
          <cell r="G1273" t="str">
            <v>RMB</v>
          </cell>
          <cell r="H1273" t="str">
            <v>1</v>
          </cell>
          <cell r="I1273" t="str">
            <v>60.1</v>
          </cell>
        </row>
        <row r="1274">
          <cell r="A1274" t="str">
            <v>1822345</v>
          </cell>
          <cell r="B1274" t="str">
            <v>辛辛那提市中心品质套房酒店</v>
          </cell>
          <cell r="C1274" t="str">
            <v>512884144</v>
          </cell>
          <cell r="D1274" t="str">
            <v>55048168</v>
          </cell>
          <cell r="E1274" t="str">
            <v/>
          </cell>
          <cell r="F1274" t="str">
            <v>427.11</v>
          </cell>
          <cell r="G1274" t="str">
            <v>RMB</v>
          </cell>
          <cell r="H1274" t="str">
            <v>1</v>
          </cell>
          <cell r="I1274" t="str">
            <v>60.1</v>
          </cell>
        </row>
        <row r="1275">
          <cell r="A1275" t="str">
            <v>1818057</v>
          </cell>
          <cell r="B1275" t="str">
            <v>圣安东尼奥市中心-河滨红屋顶客栈</v>
          </cell>
          <cell r="C1275" t="str">
            <v>510522780</v>
          </cell>
          <cell r="D1275" t="str">
            <v>55292SC001058</v>
          </cell>
          <cell r="E1275" t="str">
            <v/>
          </cell>
          <cell r="F1275" t="str">
            <v>367.41</v>
          </cell>
          <cell r="G1275" t="str">
            <v>RMB</v>
          </cell>
          <cell r="H1275" t="str">
            <v>1</v>
          </cell>
          <cell r="I1275" t="str">
            <v>51.51</v>
          </cell>
        </row>
        <row r="1276">
          <cell r="A1276" t="str">
            <v>1824076</v>
          </cell>
          <cell r="B1276" t="str">
            <v>圣安东尼奥市中心-河滨红屋顶客栈</v>
          </cell>
          <cell r="C1276" t="str">
            <v>513853688</v>
          </cell>
          <cell r="D1276" t="str">
            <v>55292SC001347</v>
          </cell>
          <cell r="E1276" t="str">
            <v/>
          </cell>
          <cell r="F1276" t="str">
            <v>0</v>
          </cell>
          <cell r="G1276" t="str">
            <v>RMB</v>
          </cell>
          <cell r="H1276" t="str">
            <v>1</v>
          </cell>
          <cell r="I1276" t="str">
            <v>0</v>
          </cell>
        </row>
        <row r="1277">
          <cell r="A1277" t="str">
            <v>1773181</v>
          </cell>
          <cell r="B1277" t="str">
            <v>康斯特白拉热带海滩度假村</v>
          </cell>
          <cell r="C1277" t="str">
            <v>484746008</v>
          </cell>
          <cell r="D1277" t="str">
            <v/>
          </cell>
          <cell r="E1277" t="str">
            <v/>
          </cell>
          <cell r="F1277" t="str">
            <v>2002.32</v>
          </cell>
          <cell r="G1277" t="str">
            <v>RMB</v>
          </cell>
          <cell r="H1277" t="str">
            <v>1</v>
          </cell>
          <cell r="I1277" t="str">
            <v>284.44</v>
          </cell>
        </row>
        <row r="1278">
          <cell r="A1278" t="str">
            <v>1820484</v>
          </cell>
          <cell r="B1278" t="str">
            <v>维瓦公寓</v>
          </cell>
          <cell r="C1278" t="str">
            <v>511872904</v>
          </cell>
          <cell r="D1278" t="str">
            <v>511872904</v>
          </cell>
          <cell r="E1278" t="str">
            <v/>
          </cell>
          <cell r="F1278" t="str">
            <v>168.31</v>
          </cell>
          <cell r="G1278" t="str">
            <v>RMB</v>
          </cell>
          <cell r="H1278" t="str">
            <v>1</v>
          </cell>
          <cell r="I1278" t="str">
            <v>23.78</v>
          </cell>
        </row>
        <row r="1279">
          <cell r="A1279" t="str">
            <v>1819019</v>
          </cell>
          <cell r="B1279" t="str">
            <v>维瓦公寓</v>
          </cell>
          <cell r="C1279" t="str">
            <v>511042716</v>
          </cell>
          <cell r="D1279" t="str">
            <v>511042716</v>
          </cell>
          <cell r="E1279" t="str">
            <v/>
          </cell>
          <cell r="F1279" t="str">
            <v>94.95</v>
          </cell>
          <cell r="G1279" t="str">
            <v>RMB</v>
          </cell>
          <cell r="H1279" t="str">
            <v>1</v>
          </cell>
          <cell r="I1279" t="str">
            <v>13.37</v>
          </cell>
        </row>
        <row r="1280">
          <cell r="A1280" t="str">
            <v>1822874</v>
          </cell>
          <cell r="B1280" t="str">
            <v>维瓦公寓</v>
          </cell>
          <cell r="C1280" t="str">
            <v>513242360</v>
          </cell>
          <cell r="D1280" t="str">
            <v>699489</v>
          </cell>
          <cell r="E1280" t="str">
            <v/>
          </cell>
          <cell r="F1280" t="str">
            <v>95.96</v>
          </cell>
          <cell r="G1280" t="str">
            <v>RMB</v>
          </cell>
          <cell r="H1280" t="str">
            <v>1</v>
          </cell>
          <cell r="I1280" t="str">
            <v>13.51</v>
          </cell>
        </row>
        <row r="1281">
          <cell r="A1281" t="str">
            <v>1818506</v>
          </cell>
          <cell r="B1281" t="str">
            <v>维瓦公寓</v>
          </cell>
          <cell r="C1281" t="str">
            <v>510777212</v>
          </cell>
          <cell r="D1281" t="str">
            <v/>
          </cell>
          <cell r="E1281" t="str">
            <v/>
          </cell>
          <cell r="F1281" t="str">
            <v>95.15</v>
          </cell>
          <cell r="G1281" t="str">
            <v>RMB</v>
          </cell>
          <cell r="H1281" t="str">
            <v>1</v>
          </cell>
          <cell r="I1281" t="str">
            <v>13.35</v>
          </cell>
        </row>
        <row r="1282">
          <cell r="A1282" t="str">
            <v>1821992</v>
          </cell>
          <cell r="B1282" t="str">
            <v>维瓦公寓</v>
          </cell>
          <cell r="C1282" t="str">
            <v>512654436</v>
          </cell>
          <cell r="D1282" t="str">
            <v/>
          </cell>
          <cell r="E1282" t="str">
            <v/>
          </cell>
          <cell r="F1282" t="str">
            <v>194.73</v>
          </cell>
          <cell r="G1282" t="str">
            <v>RMB</v>
          </cell>
          <cell r="H1282" t="str">
            <v>1</v>
          </cell>
          <cell r="I1282" t="str">
            <v>27.42</v>
          </cell>
        </row>
        <row r="1283">
          <cell r="A1283" t="str">
            <v>1824264</v>
          </cell>
          <cell r="B1283" t="str">
            <v>维瓦公寓</v>
          </cell>
          <cell r="C1283" t="str">
            <v>513965736</v>
          </cell>
          <cell r="D1283" t="str">
            <v/>
          </cell>
          <cell r="E1283" t="str">
            <v/>
          </cell>
          <cell r="F1283" t="str">
            <v>96.18</v>
          </cell>
          <cell r="G1283" t="str">
            <v>RMB</v>
          </cell>
          <cell r="H1283" t="str">
            <v>1</v>
          </cell>
          <cell r="I1283" t="str">
            <v>13.57</v>
          </cell>
        </row>
        <row r="1284">
          <cell r="A1284" t="str">
            <v>1800329</v>
          </cell>
          <cell r="B1284" t="str">
            <v>仙台远景酒店</v>
          </cell>
          <cell r="C1284" t="str">
            <v>498166124</v>
          </cell>
          <cell r="D1284" t="str">
            <v/>
          </cell>
          <cell r="E1284" t="str">
            <v/>
          </cell>
          <cell r="F1284" t="str">
            <v>1170.54</v>
          </cell>
          <cell r="G1284" t="str">
            <v>RMB</v>
          </cell>
          <cell r="H1284" t="str">
            <v>1</v>
          </cell>
          <cell r="I1284" t="str">
            <v>168.61</v>
          </cell>
        </row>
        <row r="1285">
          <cell r="A1285" t="str">
            <v>1819224</v>
          </cell>
          <cell r="B1285" t="str">
            <v>济州咸德金色郁金香酒店</v>
          </cell>
          <cell r="C1285" t="str">
            <v>511171552</v>
          </cell>
          <cell r="D1285" t="str">
            <v>511171552</v>
          </cell>
          <cell r="E1285" t="str">
            <v/>
          </cell>
          <cell r="F1285" t="str">
            <v>383.98</v>
          </cell>
          <cell r="G1285" t="str">
            <v>RMB</v>
          </cell>
          <cell r="H1285" t="str">
            <v>1</v>
          </cell>
          <cell r="I1285" t="str">
            <v>54.07</v>
          </cell>
        </row>
        <row r="1286">
          <cell r="A1286" t="str">
            <v>1819072</v>
          </cell>
          <cell r="B1286" t="str">
            <v>济州咸德金色郁金香酒店</v>
          </cell>
          <cell r="C1286" t="str">
            <v>511068500</v>
          </cell>
          <cell r="D1286" t="str">
            <v/>
          </cell>
          <cell r="E1286" t="str">
            <v/>
          </cell>
          <cell r="F1286" t="str">
            <v>371.34</v>
          </cell>
          <cell r="G1286" t="str">
            <v>RMB</v>
          </cell>
          <cell r="H1286" t="str">
            <v>1</v>
          </cell>
          <cell r="I1286" t="str">
            <v>52.29</v>
          </cell>
        </row>
        <row r="1287">
          <cell r="A1287" t="str">
            <v>1820807</v>
          </cell>
          <cell r="B1287" t="str">
            <v>济州咸德金色郁金香酒店</v>
          </cell>
          <cell r="C1287" t="str">
            <v>512031736</v>
          </cell>
          <cell r="D1287" t="str">
            <v/>
          </cell>
          <cell r="E1287" t="str">
            <v/>
          </cell>
          <cell r="F1287" t="str">
            <v>435.38</v>
          </cell>
          <cell r="G1287" t="str">
            <v>RMB</v>
          </cell>
          <cell r="H1287" t="str">
            <v>1</v>
          </cell>
          <cell r="I1287" t="str">
            <v>61.48</v>
          </cell>
        </row>
        <row r="1288">
          <cell r="A1288" t="str">
            <v>1813379</v>
          </cell>
          <cell r="B1288" t="str">
            <v>济州咸德金色郁金香酒店</v>
          </cell>
          <cell r="C1288" t="str">
            <v>507718220</v>
          </cell>
          <cell r="D1288" t="str">
            <v>507718220</v>
          </cell>
          <cell r="E1288" t="str">
            <v/>
          </cell>
          <cell r="F1288" t="str">
            <v>423.89</v>
          </cell>
          <cell r="G1288" t="str">
            <v>RMB</v>
          </cell>
          <cell r="H1288" t="str">
            <v>1</v>
          </cell>
          <cell r="I1288" t="str">
            <v>59.55</v>
          </cell>
        </row>
        <row r="1289">
          <cell r="A1289" t="str">
            <v>1809305</v>
          </cell>
          <cell r="B1289" t="str">
            <v>济州米拉克民宿</v>
          </cell>
          <cell r="C1289" t="str">
            <v>505512776</v>
          </cell>
          <cell r="D1289" t="str">
            <v>505512776</v>
          </cell>
          <cell r="E1289" t="str">
            <v/>
          </cell>
          <cell r="F1289" t="str">
            <v>253.42</v>
          </cell>
          <cell r="G1289" t="str">
            <v>RMB</v>
          </cell>
          <cell r="H1289" t="str">
            <v>1</v>
          </cell>
          <cell r="I1289" t="str">
            <v>35.71</v>
          </cell>
        </row>
        <row r="1290">
          <cell r="A1290" t="str">
            <v>1813249</v>
          </cell>
          <cell r="B1290" t="str">
            <v>城山合作城市酒店</v>
          </cell>
          <cell r="C1290" t="str">
            <v>507650844</v>
          </cell>
          <cell r="D1290" t="str">
            <v>20135141</v>
          </cell>
          <cell r="E1290" t="str">
            <v/>
          </cell>
          <cell r="F1290" t="str">
            <v>183.79</v>
          </cell>
          <cell r="G1290" t="str">
            <v>RMB</v>
          </cell>
          <cell r="H1290" t="str">
            <v>1</v>
          </cell>
          <cell r="I1290" t="str">
            <v>25.82</v>
          </cell>
        </row>
        <row r="1291">
          <cell r="A1291" t="str">
            <v>1813257</v>
          </cell>
          <cell r="B1291" t="str">
            <v>城山合作城市酒店</v>
          </cell>
          <cell r="C1291" t="str">
            <v>507652828</v>
          </cell>
          <cell r="D1291" t="str">
            <v>507652828</v>
          </cell>
          <cell r="E1291" t="str">
            <v/>
          </cell>
          <cell r="F1291" t="str">
            <v>407.59</v>
          </cell>
          <cell r="G1291" t="str">
            <v>RMB</v>
          </cell>
          <cell r="H1291" t="str">
            <v>1</v>
          </cell>
          <cell r="I1291" t="str">
            <v>57.26</v>
          </cell>
        </row>
        <row r="1292">
          <cell r="A1292" t="str">
            <v>1819163</v>
          </cell>
          <cell r="B1292" t="str">
            <v>林荫大道水疗酒店</v>
          </cell>
          <cell r="C1292" t="str">
            <v>511128992</v>
          </cell>
          <cell r="D1292" t="str">
            <v/>
          </cell>
          <cell r="E1292" t="str">
            <v/>
          </cell>
          <cell r="F1292" t="str">
            <v>0</v>
          </cell>
          <cell r="G1292" t="str">
            <v>RMB</v>
          </cell>
          <cell r="H1292" t="str">
            <v>1</v>
          </cell>
          <cell r="I1292" t="str">
            <v>0</v>
          </cell>
        </row>
        <row r="1293">
          <cell r="A1293" t="str">
            <v>1823690</v>
          </cell>
          <cell r="B1293" t="str">
            <v>首相广场酒店</v>
          </cell>
          <cell r="C1293" t="str">
            <v>513646044</v>
          </cell>
          <cell r="D1293" t="str">
            <v>513646044</v>
          </cell>
          <cell r="E1293" t="str">
            <v/>
          </cell>
          <cell r="F1293" t="str">
            <v>224.89</v>
          </cell>
          <cell r="G1293" t="str">
            <v>RMB</v>
          </cell>
          <cell r="H1293" t="str">
            <v>1</v>
          </cell>
          <cell r="I1293" t="str">
            <v>31.73</v>
          </cell>
        </row>
        <row r="1294">
          <cell r="A1294" t="str">
            <v>1821593</v>
          </cell>
          <cell r="B1294" t="str">
            <v>首相广场酒店</v>
          </cell>
          <cell r="C1294" t="str">
            <v>512377612</v>
          </cell>
          <cell r="D1294" t="str">
            <v>512377612</v>
          </cell>
          <cell r="E1294" t="str">
            <v/>
          </cell>
          <cell r="F1294" t="str">
            <v>333.42</v>
          </cell>
          <cell r="G1294" t="str">
            <v>RMB</v>
          </cell>
          <cell r="H1294" t="str">
            <v>1</v>
          </cell>
          <cell r="I1294" t="str">
            <v>46.95</v>
          </cell>
        </row>
        <row r="1295">
          <cell r="A1295" t="str">
            <v>1824174</v>
          </cell>
          <cell r="B1295" t="str">
            <v>成田U都市酒店</v>
          </cell>
          <cell r="C1295" t="str">
            <v>513901204</v>
          </cell>
          <cell r="D1295" t="str">
            <v/>
          </cell>
          <cell r="E1295" t="str">
            <v/>
          </cell>
          <cell r="F1295" t="str">
            <v>287.12</v>
          </cell>
          <cell r="G1295" t="str">
            <v>RMB</v>
          </cell>
          <cell r="H1295" t="str">
            <v>1</v>
          </cell>
          <cell r="I1295" t="str">
            <v>40.51</v>
          </cell>
        </row>
        <row r="1296">
          <cell r="A1296" t="str">
            <v>1820060</v>
          </cell>
          <cell r="B1296" t="str">
            <v>登喜路酒店</v>
          </cell>
          <cell r="C1296" t="str">
            <v>511660428</v>
          </cell>
          <cell r="D1296" t="str">
            <v>1376SC006590</v>
          </cell>
          <cell r="E1296" t="str">
            <v/>
          </cell>
          <cell r="F1296" t="str">
            <v>1253.26</v>
          </cell>
          <cell r="G1296" t="str">
            <v>RMB</v>
          </cell>
          <cell r="H1296" t="str">
            <v>1</v>
          </cell>
          <cell r="I1296" t="str">
            <v>176.65</v>
          </cell>
        </row>
        <row r="1297">
          <cell r="A1297" t="str">
            <v>1785568</v>
          </cell>
          <cell r="B1297" t="str">
            <v>乡村别墅酒店</v>
          </cell>
          <cell r="C1297" t="str">
            <v>489937456</v>
          </cell>
          <cell r="D1297" t="str">
            <v/>
          </cell>
          <cell r="E1297" t="str">
            <v/>
          </cell>
          <cell r="F1297" t="str">
            <v>1325.54</v>
          </cell>
          <cell r="G1297" t="str">
            <v>RMB</v>
          </cell>
          <cell r="H1297" t="str">
            <v>1</v>
          </cell>
          <cell r="I1297" t="str">
            <v>188.3</v>
          </cell>
        </row>
        <row r="1298">
          <cell r="A1298" t="str">
            <v>1823161</v>
          </cell>
          <cell r="B1298" t="str">
            <v>格雷斯兰酒店</v>
          </cell>
          <cell r="C1298" t="str">
            <v>513400700</v>
          </cell>
          <cell r="D1298" t="str">
            <v>68721SC089324</v>
          </cell>
          <cell r="E1298" t="str">
            <v/>
          </cell>
          <cell r="F1298" t="str">
            <v>796.99</v>
          </cell>
          <cell r="G1298" t="str">
            <v>RMB</v>
          </cell>
          <cell r="H1298" t="str">
            <v>1</v>
          </cell>
          <cell r="I1298" t="str">
            <v>112.21</v>
          </cell>
        </row>
        <row r="1299">
          <cell r="A1299" t="str">
            <v>1819260</v>
          </cell>
          <cell r="B1299" t="str">
            <v>格雷斯兰酒店</v>
          </cell>
          <cell r="C1299" t="str">
            <v>511190660</v>
          </cell>
          <cell r="D1299" t="str">
            <v>68721SC086004</v>
          </cell>
          <cell r="E1299" t="str">
            <v/>
          </cell>
          <cell r="F1299" t="str">
            <v>935.78</v>
          </cell>
          <cell r="G1299" t="str">
            <v>RMB</v>
          </cell>
          <cell r="H1299" t="str">
            <v>1</v>
          </cell>
          <cell r="I1299" t="str">
            <v>131.77</v>
          </cell>
        </row>
        <row r="1300">
          <cell r="A1300" t="str">
            <v>1818237</v>
          </cell>
          <cell r="B1300" t="str">
            <v>格雷斯兰酒店</v>
          </cell>
          <cell r="C1300" t="str">
            <v>510642948</v>
          </cell>
          <cell r="D1300" t="str">
            <v>68721SC085077</v>
          </cell>
          <cell r="E1300" t="str">
            <v/>
          </cell>
          <cell r="F1300" t="str">
            <v>990.75</v>
          </cell>
          <cell r="G1300" t="str">
            <v>RMB</v>
          </cell>
          <cell r="H1300" t="str">
            <v>1</v>
          </cell>
          <cell r="I1300" t="str">
            <v>139</v>
          </cell>
        </row>
        <row r="1301">
          <cell r="A1301" t="str">
            <v>1809145</v>
          </cell>
          <cell r="B1301" t="str">
            <v>格雷斯兰酒店</v>
          </cell>
          <cell r="C1301" t="str">
            <v>505415932</v>
          </cell>
          <cell r="D1301" t="str">
            <v>68721SC076158,68721SC076159</v>
          </cell>
          <cell r="E1301" t="str">
            <v/>
          </cell>
          <cell r="F1301" t="str">
            <v>6868.37</v>
          </cell>
          <cell r="G1301" t="str">
            <v>RMB</v>
          </cell>
          <cell r="H1301" t="str">
            <v>1</v>
          </cell>
          <cell r="I1301" t="str">
            <v>967.84</v>
          </cell>
        </row>
        <row r="1302">
          <cell r="A1302" t="str">
            <v>1818545</v>
          </cell>
          <cell r="B1302" t="str">
            <v>格雷斯兰酒店</v>
          </cell>
          <cell r="C1302" t="str">
            <v>510798168</v>
          </cell>
          <cell r="D1302" t="str">
            <v>68721SC085271</v>
          </cell>
          <cell r="E1302" t="str">
            <v/>
          </cell>
          <cell r="F1302" t="str">
            <v>939.22</v>
          </cell>
          <cell r="G1302" t="str">
            <v>RMB</v>
          </cell>
          <cell r="H1302" t="str">
            <v>1</v>
          </cell>
          <cell r="I1302" t="str">
            <v>131.77</v>
          </cell>
        </row>
        <row r="1303">
          <cell r="A1303" t="str">
            <v>1765845</v>
          </cell>
          <cell r="B1303" t="str">
            <v>大阪难波日本桥红屋顶套房酒店</v>
          </cell>
          <cell r="C1303" t="str">
            <v>482817672</v>
          </cell>
          <cell r="D1303" t="str">
            <v/>
          </cell>
          <cell r="E1303" t="str">
            <v/>
          </cell>
          <cell r="F1303" t="str">
            <v>1319.91</v>
          </cell>
          <cell r="G1303" t="str">
            <v>RMB</v>
          </cell>
          <cell r="H1303" t="str">
            <v>1</v>
          </cell>
          <cell r="I1303" t="str">
            <v>187.5</v>
          </cell>
        </row>
        <row r="1304">
          <cell r="A1304" t="str">
            <v>1764605</v>
          </cell>
          <cell r="B1304" t="str">
            <v>釜山赌场天堂酒店</v>
          </cell>
          <cell r="C1304" t="str">
            <v>482507268</v>
          </cell>
          <cell r="D1304" t="str">
            <v>482507268</v>
          </cell>
          <cell r="E1304" t="str">
            <v/>
          </cell>
          <cell r="F1304" t="str">
            <v>4333.66</v>
          </cell>
          <cell r="G1304" t="str">
            <v>RMB</v>
          </cell>
          <cell r="H1304" t="str">
            <v>1</v>
          </cell>
          <cell r="I1304" t="str">
            <v>615.62</v>
          </cell>
        </row>
        <row r="1305">
          <cell r="A1305" t="str">
            <v>1820381</v>
          </cell>
          <cell r="B1305" t="str">
            <v>GnB酒店</v>
          </cell>
          <cell r="C1305" t="str">
            <v>511830788</v>
          </cell>
          <cell r="D1305" t="str">
            <v/>
          </cell>
          <cell r="E1305" t="str">
            <v/>
          </cell>
          <cell r="F1305" t="str">
            <v>633.16</v>
          </cell>
          <cell r="G1305" t="str">
            <v>RMB</v>
          </cell>
          <cell r="H1305" t="str">
            <v>1</v>
          </cell>
          <cell r="I1305" t="str">
            <v>89.46</v>
          </cell>
        </row>
        <row r="1306">
          <cell r="A1306" t="str">
            <v>1818706</v>
          </cell>
          <cell r="B1306" t="str">
            <v>斯塔特香玉酒店</v>
          </cell>
          <cell r="C1306" t="str">
            <v>510873984</v>
          </cell>
          <cell r="D1306" t="str">
            <v>reconfirmed by MR KIM</v>
          </cell>
          <cell r="E1306" t="str">
            <v/>
          </cell>
          <cell r="F1306" t="str">
            <v>553.78</v>
          </cell>
          <cell r="G1306" t="str">
            <v>RMB</v>
          </cell>
          <cell r="H1306" t="str">
            <v>1</v>
          </cell>
          <cell r="I1306" t="str">
            <v>77.98</v>
          </cell>
        </row>
        <row r="1307">
          <cell r="A1307" t="str">
            <v>1821391</v>
          </cell>
          <cell r="B1307" t="str">
            <v>新穹顶酒店</v>
          </cell>
          <cell r="C1307" t="str">
            <v>512273700</v>
          </cell>
          <cell r="D1307" t="str">
            <v>512273700</v>
          </cell>
          <cell r="E1307" t="str">
            <v/>
          </cell>
          <cell r="F1307" t="str">
            <v>342.08</v>
          </cell>
          <cell r="G1307" t="str">
            <v>RMB</v>
          </cell>
          <cell r="H1307" t="str">
            <v>1</v>
          </cell>
          <cell r="I1307" t="str">
            <v>48.17</v>
          </cell>
        </row>
        <row r="1308">
          <cell r="A1308" t="str">
            <v>1753307</v>
          </cell>
          <cell r="B1308" t="str">
            <v>槟城高峰191酒店</v>
          </cell>
          <cell r="C1308" t="str">
            <v>479405488</v>
          </cell>
          <cell r="D1308" t="str">
            <v/>
          </cell>
          <cell r="E1308" t="str">
            <v/>
          </cell>
          <cell r="F1308" t="str">
            <v>1589.24</v>
          </cell>
          <cell r="G1308" t="str">
            <v>RMB</v>
          </cell>
          <cell r="H1308" t="str">
            <v>1</v>
          </cell>
          <cell r="I1308" t="str">
            <v>225.76</v>
          </cell>
        </row>
        <row r="1309">
          <cell r="A1309" t="str">
            <v>1818889</v>
          </cell>
          <cell r="B1309" t="str">
            <v>嘉逸豪庭酒店</v>
          </cell>
          <cell r="C1309" t="str">
            <v>510959504</v>
          </cell>
          <cell r="D1309" t="str">
            <v/>
          </cell>
          <cell r="E1309" t="str">
            <v/>
          </cell>
          <cell r="F1309" t="str">
            <v>319.79</v>
          </cell>
          <cell r="G1309" t="str">
            <v>RMB</v>
          </cell>
          <cell r="H1309" t="str">
            <v>1</v>
          </cell>
          <cell r="I1309" t="str">
            <v>45.03</v>
          </cell>
        </row>
        <row r="1310">
          <cell r="A1310" t="str">
            <v>1771717</v>
          </cell>
          <cell r="B1310" t="str">
            <v>钏路站前路酒店</v>
          </cell>
          <cell r="C1310" t="str">
            <v>484335044</v>
          </cell>
          <cell r="D1310" t="str">
            <v/>
          </cell>
          <cell r="E1310" t="str">
            <v/>
          </cell>
          <cell r="F1310" t="str">
            <v>623.07</v>
          </cell>
          <cell r="G1310" t="str">
            <v>RMB</v>
          </cell>
          <cell r="H1310" t="str">
            <v>1</v>
          </cell>
          <cell r="I1310" t="str">
            <v>88.51</v>
          </cell>
        </row>
        <row r="1311">
          <cell r="A1311" t="str">
            <v>1823062</v>
          </cell>
          <cell r="B1311" t="str">
            <v>哥打巴鲁Renai大酒店</v>
          </cell>
          <cell r="C1311" t="str">
            <v>513344008</v>
          </cell>
          <cell r="D1311" t="str">
            <v>145365</v>
          </cell>
          <cell r="E1311" t="str">
            <v/>
          </cell>
          <cell r="F1311" t="str">
            <v>275.58</v>
          </cell>
          <cell r="G1311" t="str">
            <v>RMB</v>
          </cell>
          <cell r="H1311" t="str">
            <v>1</v>
          </cell>
          <cell r="I1311" t="str">
            <v>38.8</v>
          </cell>
        </row>
        <row r="1312">
          <cell r="A1312" t="str">
            <v>1824763</v>
          </cell>
          <cell r="B1312" t="str">
            <v>阁楼公寓</v>
          </cell>
          <cell r="C1312" t="str">
            <v>514243892</v>
          </cell>
          <cell r="D1312" t="str">
            <v>514243892</v>
          </cell>
          <cell r="E1312" t="str">
            <v/>
          </cell>
          <cell r="F1312" t="str">
            <v>481.65</v>
          </cell>
          <cell r="G1312" t="str">
            <v>RMB</v>
          </cell>
          <cell r="H1312" t="str">
            <v>1</v>
          </cell>
          <cell r="I1312" t="str">
            <v>67.98</v>
          </cell>
        </row>
        <row r="1313">
          <cell r="A1313" t="str">
            <v>1821239</v>
          </cell>
          <cell r="B1313" t="str">
            <v>弗雷斯诺河公园41号高速公路智选假日酒店</v>
          </cell>
          <cell r="C1313" t="str">
            <v>512216764</v>
          </cell>
          <cell r="D1313" t="str">
            <v>25932852</v>
          </cell>
          <cell r="E1313" t="str">
            <v/>
          </cell>
          <cell r="F1313" t="str">
            <v>664</v>
          </cell>
          <cell r="G1313" t="str">
            <v>RMB</v>
          </cell>
          <cell r="H1313" t="str">
            <v>1</v>
          </cell>
          <cell r="I1313" t="str">
            <v>93.5</v>
          </cell>
        </row>
        <row r="1314">
          <cell r="A1314" t="str">
            <v>1823999</v>
          </cell>
          <cell r="B1314" t="str">
            <v>弗雷斯诺河公园41号高速公路智选假日酒店</v>
          </cell>
          <cell r="C1314" t="str">
            <v>513817448</v>
          </cell>
          <cell r="D1314" t="str">
            <v>44713949</v>
          </cell>
          <cell r="E1314" t="str">
            <v/>
          </cell>
          <cell r="F1314" t="str">
            <v>636.18</v>
          </cell>
          <cell r="G1314" t="str">
            <v>RMB</v>
          </cell>
          <cell r="H1314" t="str">
            <v>1</v>
          </cell>
          <cell r="I1314" t="str">
            <v>89.76</v>
          </cell>
        </row>
        <row r="1315">
          <cell r="A1315" t="str">
            <v>1818941</v>
          </cell>
          <cell r="B1315" t="str">
            <v>首尔东大门诚信H大道酒店</v>
          </cell>
          <cell r="C1315" t="str">
            <v>511004288</v>
          </cell>
          <cell r="D1315" t="str">
            <v>Acknowledged</v>
          </cell>
          <cell r="E1315" t="str">
            <v/>
          </cell>
          <cell r="F1315" t="str">
            <v>227.75</v>
          </cell>
          <cell r="G1315" t="str">
            <v>RMB</v>
          </cell>
          <cell r="H1315" t="str">
            <v>1</v>
          </cell>
          <cell r="I1315" t="str">
            <v>32.07</v>
          </cell>
        </row>
        <row r="1316">
          <cell r="A1316" t="str">
            <v>1639382</v>
          </cell>
          <cell r="B1316" t="str">
            <v>伦敦国王十字 - 圣潘克拉斯A点酒店</v>
          </cell>
          <cell r="C1316" t="str">
            <v>445288048</v>
          </cell>
          <cell r="D1316" t="str">
            <v/>
          </cell>
          <cell r="E1316" t="str">
            <v/>
          </cell>
          <cell r="F1316" t="str">
            <v>6375.11</v>
          </cell>
          <cell r="G1316" t="str">
            <v>RMB</v>
          </cell>
          <cell r="H1316" t="str">
            <v>1</v>
          </cell>
          <cell r="I1316" t="str">
            <v>898.08</v>
          </cell>
        </row>
        <row r="1317">
          <cell r="A1317" t="str">
            <v>1639379</v>
          </cell>
          <cell r="B1317" t="str">
            <v>伦敦国王十字 - 圣潘克拉斯A点酒店</v>
          </cell>
          <cell r="C1317" t="str">
            <v>445286476</v>
          </cell>
          <cell r="D1317" t="str">
            <v/>
          </cell>
          <cell r="E1317" t="str">
            <v/>
          </cell>
          <cell r="F1317" t="str">
            <v>6375.11</v>
          </cell>
          <cell r="G1317" t="str">
            <v>RMB</v>
          </cell>
          <cell r="H1317" t="str">
            <v>1</v>
          </cell>
          <cell r="I1317" t="str">
            <v>898.08</v>
          </cell>
        </row>
        <row r="1318">
          <cell r="A1318" t="str">
            <v>1724911</v>
          </cell>
          <cell r="B1318" t="str">
            <v>加的斯旅馆</v>
          </cell>
          <cell r="C1318" t="str">
            <v>472155308</v>
          </cell>
          <cell r="D1318" t="str">
            <v/>
          </cell>
          <cell r="E1318" t="str">
            <v/>
          </cell>
          <cell r="F1318" t="str">
            <v>1866.66</v>
          </cell>
          <cell r="G1318" t="str">
            <v>RMB</v>
          </cell>
          <cell r="H1318" t="str">
            <v>1</v>
          </cell>
          <cell r="I1318" t="str">
            <v>265.17</v>
          </cell>
        </row>
        <row r="1319">
          <cell r="A1319" t="str">
            <v>1821930</v>
          </cell>
          <cell r="B1319" t="str">
            <v>滕进广场酒店</v>
          </cell>
          <cell r="C1319" t="str">
            <v>512620576</v>
          </cell>
          <cell r="D1319" t="str">
            <v>512620576</v>
          </cell>
          <cell r="E1319" t="str">
            <v/>
          </cell>
          <cell r="F1319" t="str">
            <v>107.52</v>
          </cell>
          <cell r="G1319" t="str">
            <v>RMB</v>
          </cell>
          <cell r="H1319" t="str">
            <v>1</v>
          </cell>
          <cell r="I1319" t="str">
            <v>15.14</v>
          </cell>
        </row>
        <row r="1320">
          <cell r="A1320" t="str">
            <v>1819179</v>
          </cell>
          <cell r="B1320" t="str">
            <v>滕进广场酒店</v>
          </cell>
          <cell r="C1320" t="str">
            <v>511139536</v>
          </cell>
          <cell r="D1320" t="str">
            <v>511139536</v>
          </cell>
          <cell r="E1320" t="str">
            <v/>
          </cell>
          <cell r="F1320" t="str">
            <v>239.75</v>
          </cell>
          <cell r="G1320" t="str">
            <v>RMB</v>
          </cell>
          <cell r="H1320" t="str">
            <v>1</v>
          </cell>
          <cell r="I1320" t="str">
            <v>33.76</v>
          </cell>
        </row>
        <row r="1321">
          <cell r="A1321" t="str">
            <v>1821484</v>
          </cell>
          <cell r="B1321" t="str">
            <v>万荣阿马里酒店</v>
          </cell>
          <cell r="C1321" t="str">
            <v>512317964</v>
          </cell>
          <cell r="D1321" t="str">
            <v>80475SC011097</v>
          </cell>
          <cell r="E1321" t="str">
            <v/>
          </cell>
          <cell r="F1321" t="str">
            <v>1960.04</v>
          </cell>
          <cell r="G1321" t="str">
            <v>RMB</v>
          </cell>
          <cell r="H1321" t="str">
            <v>1</v>
          </cell>
          <cell r="I1321" t="str">
            <v>276</v>
          </cell>
        </row>
        <row r="1322">
          <cell r="A1322" t="str">
            <v>1822045</v>
          </cell>
          <cell r="B1322" t="str">
            <v>迈阿密罗德威酒店</v>
          </cell>
          <cell r="C1322" t="str">
            <v>512692004</v>
          </cell>
          <cell r="D1322" t="str">
            <v>54895068</v>
          </cell>
          <cell r="E1322" t="str">
            <v/>
          </cell>
          <cell r="F1322" t="str">
            <v>2516.88</v>
          </cell>
          <cell r="G1322" t="str">
            <v>RMB</v>
          </cell>
          <cell r="H1322" t="str">
            <v>1</v>
          </cell>
          <cell r="I1322" t="str">
            <v>354.41</v>
          </cell>
        </row>
        <row r="1323">
          <cell r="A1323" t="str">
            <v>1820182</v>
          </cell>
          <cell r="B1323" t="str">
            <v>迈阿密罗德威酒店</v>
          </cell>
          <cell r="C1323" t="str">
            <v>511720508</v>
          </cell>
          <cell r="D1323" t="str">
            <v>54147262</v>
          </cell>
          <cell r="E1323" t="str">
            <v/>
          </cell>
          <cell r="F1323" t="str">
            <v>347.71</v>
          </cell>
          <cell r="G1323" t="str">
            <v>RMB</v>
          </cell>
          <cell r="H1323" t="str">
            <v>1</v>
          </cell>
          <cell r="I1323" t="str">
            <v>49.01</v>
          </cell>
        </row>
        <row r="1324">
          <cell r="A1324" t="str">
            <v>1821611</v>
          </cell>
          <cell r="B1324" t="str">
            <v>迈阿密罗德威酒店</v>
          </cell>
          <cell r="C1324" t="str">
            <v>512386108</v>
          </cell>
          <cell r="D1324" t="str">
            <v>54721402</v>
          </cell>
          <cell r="E1324" t="str">
            <v/>
          </cell>
          <cell r="F1324" t="str">
            <v>379.37</v>
          </cell>
          <cell r="G1324" t="str">
            <v>RMB</v>
          </cell>
          <cell r="H1324" t="str">
            <v>1</v>
          </cell>
          <cell r="I1324" t="str">
            <v>53.42</v>
          </cell>
        </row>
        <row r="1325">
          <cell r="A1325" t="str">
            <v>1820286</v>
          </cell>
          <cell r="B1325" t="str">
            <v>弗雷德里克斯堡智选假日套房酒店</v>
          </cell>
          <cell r="C1325" t="str">
            <v>511795512</v>
          </cell>
          <cell r="D1325" t="str">
            <v>45953215</v>
          </cell>
          <cell r="E1325" t="str">
            <v/>
          </cell>
          <cell r="F1325" t="str">
            <v>530.89</v>
          </cell>
          <cell r="G1325" t="str">
            <v>RMB</v>
          </cell>
          <cell r="H1325" t="str">
            <v>1</v>
          </cell>
          <cell r="I1325" t="str">
            <v>75.01</v>
          </cell>
        </row>
        <row r="1326">
          <cell r="A1326" t="str">
            <v>1818223</v>
          </cell>
          <cell r="B1326" t="str">
            <v>弗雷德里克斯堡智选假日套房酒店</v>
          </cell>
          <cell r="C1326" t="str">
            <v>510634148</v>
          </cell>
          <cell r="D1326" t="str">
            <v>44050682</v>
          </cell>
          <cell r="E1326" t="str">
            <v/>
          </cell>
          <cell r="F1326" t="str">
            <v>1069.44</v>
          </cell>
          <cell r="G1326" t="str">
            <v>RMB</v>
          </cell>
          <cell r="H1326" t="str">
            <v>1</v>
          </cell>
          <cell r="I1326" t="str">
            <v>150.04</v>
          </cell>
        </row>
        <row r="1327">
          <cell r="A1327" t="str">
            <v>1762150</v>
          </cell>
          <cell r="B1327" t="str">
            <v>住宿酒店</v>
          </cell>
          <cell r="C1327" t="str">
            <v>481860560</v>
          </cell>
          <cell r="D1327" t="str">
            <v>3918</v>
          </cell>
          <cell r="E1327" t="str">
            <v/>
          </cell>
          <cell r="F1327" t="str">
            <v>791.24</v>
          </cell>
          <cell r="G1327" t="str">
            <v>RMB</v>
          </cell>
          <cell r="H1327" t="str">
            <v>1</v>
          </cell>
          <cell r="I1327" t="str">
            <v>112.4</v>
          </cell>
        </row>
        <row r="1328">
          <cell r="A1328" t="str">
            <v>1822771</v>
          </cell>
          <cell r="B1328" t="str">
            <v>芝加哥奥黑尔温德姆酒店</v>
          </cell>
          <cell r="C1328" t="str">
            <v>513194484</v>
          </cell>
          <cell r="D1328" t="str">
            <v/>
          </cell>
          <cell r="E1328" t="str">
            <v/>
          </cell>
          <cell r="F1328" t="str">
            <v>499.11</v>
          </cell>
          <cell r="G1328" t="str">
            <v>RMB</v>
          </cell>
          <cell r="H1328" t="str">
            <v>1</v>
          </cell>
          <cell r="I1328" t="str">
            <v>70.27</v>
          </cell>
        </row>
        <row r="1329">
          <cell r="A1329" t="str">
            <v>1798372</v>
          </cell>
          <cell r="B1329" t="str">
            <v>雅典娜庄园酒店</v>
          </cell>
          <cell r="C1329" t="str">
            <v>497288676</v>
          </cell>
          <cell r="D1329" t="str">
            <v/>
          </cell>
          <cell r="E1329" t="str">
            <v/>
          </cell>
          <cell r="F1329" t="str">
            <v>4601.34</v>
          </cell>
          <cell r="G1329" t="str">
            <v>RMB</v>
          </cell>
          <cell r="H1329" t="str">
            <v>1</v>
          </cell>
          <cell r="I1329" t="str">
            <v>656.64</v>
          </cell>
        </row>
        <row r="1330">
          <cell r="A1330" t="str">
            <v>1823995</v>
          </cell>
          <cell r="B1330" t="str">
            <v>西南罗利智选假日酒店</v>
          </cell>
          <cell r="C1330" t="str">
            <v>513816412</v>
          </cell>
          <cell r="D1330" t="str">
            <v>29086688</v>
          </cell>
          <cell r="E1330" t="str">
            <v/>
          </cell>
          <cell r="F1330" t="str">
            <v>1290.08</v>
          </cell>
          <cell r="G1330" t="str">
            <v>RMB</v>
          </cell>
          <cell r="H1330" t="str">
            <v>1</v>
          </cell>
          <cell r="I1330" t="str">
            <v>182.02</v>
          </cell>
        </row>
        <row r="1331">
          <cell r="A1331" t="str">
            <v>1812194</v>
          </cell>
          <cell r="B1331" t="str">
            <v>新西兰奥克兰机场酒店</v>
          </cell>
          <cell r="C1331" t="str">
            <v>507111792</v>
          </cell>
          <cell r="D1331" t="str">
            <v/>
          </cell>
          <cell r="E1331" t="str">
            <v/>
          </cell>
          <cell r="F1331" t="str">
            <v>277.26</v>
          </cell>
          <cell r="G1331" t="str">
            <v>RMB</v>
          </cell>
          <cell r="H1331" t="str">
            <v>1</v>
          </cell>
          <cell r="I1331" t="str">
            <v>39.05</v>
          </cell>
        </row>
        <row r="1332">
          <cell r="A1332" t="str">
            <v>1812628</v>
          </cell>
          <cell r="B1332" t="str">
            <v>新西兰奥克兰机场酒店</v>
          </cell>
          <cell r="C1332" t="str">
            <v>507328260</v>
          </cell>
          <cell r="D1332" t="str">
            <v/>
          </cell>
          <cell r="E1332" t="str">
            <v/>
          </cell>
          <cell r="F1332" t="str">
            <v>563.78</v>
          </cell>
          <cell r="G1332" t="str">
            <v>RMB</v>
          </cell>
          <cell r="H1332" t="str">
            <v>1</v>
          </cell>
          <cell r="I1332" t="str">
            <v>79.32</v>
          </cell>
        </row>
        <row r="1333">
          <cell r="A1333" t="str">
            <v>1821587</v>
          </cell>
          <cell r="B1333" t="str">
            <v>马尔伯勒假日套房酒店</v>
          </cell>
          <cell r="C1333" t="str">
            <v>512374540</v>
          </cell>
          <cell r="D1333" t="str">
            <v>24638824</v>
          </cell>
          <cell r="E1333" t="str">
            <v/>
          </cell>
          <cell r="F1333" t="str">
            <v>590.28</v>
          </cell>
          <cell r="G1333" t="str">
            <v>RMB</v>
          </cell>
          <cell r="H1333" t="str">
            <v>1</v>
          </cell>
          <cell r="I1333" t="str">
            <v>83.12</v>
          </cell>
        </row>
        <row r="1334">
          <cell r="A1334" t="str">
            <v>1824928</v>
          </cell>
          <cell r="B1334" t="str">
            <v>泰明酒店</v>
          </cell>
          <cell r="C1334" t="str">
            <v>514323144</v>
          </cell>
          <cell r="D1334" t="str">
            <v/>
          </cell>
          <cell r="E1334" t="str">
            <v/>
          </cell>
          <cell r="F1334" t="str">
            <v>406.97</v>
          </cell>
          <cell r="G1334" t="str">
            <v>RMB</v>
          </cell>
          <cell r="H1334" t="str">
            <v>1</v>
          </cell>
          <cell r="I1334" t="str">
            <v>57.44</v>
          </cell>
        </row>
        <row r="1335">
          <cell r="A1335" t="str">
            <v>1822435</v>
          </cell>
          <cell r="B1335" t="str">
            <v>盖威克机场市中心旅游旅馆</v>
          </cell>
          <cell r="C1335" t="str">
            <v>512937508</v>
          </cell>
          <cell r="D1335" t="str">
            <v/>
          </cell>
          <cell r="E1335" t="str">
            <v/>
          </cell>
          <cell r="F1335" t="str">
            <v>256.91</v>
          </cell>
          <cell r="G1335" t="str">
            <v>RMB</v>
          </cell>
          <cell r="H1335" t="str">
            <v>1</v>
          </cell>
          <cell r="I1335" t="str">
            <v>36.15</v>
          </cell>
        </row>
        <row r="1336">
          <cell r="A1336" t="str">
            <v>1812129</v>
          </cell>
          <cell r="B1336" t="str">
            <v>盖威克机场市中心旅游旅馆</v>
          </cell>
          <cell r="C1336" t="str">
            <v>507083648</v>
          </cell>
          <cell r="D1336" t="str">
            <v/>
          </cell>
          <cell r="E1336" t="str">
            <v/>
          </cell>
          <cell r="F1336" t="str">
            <v>437.13</v>
          </cell>
          <cell r="G1336" t="str">
            <v>RMB</v>
          </cell>
          <cell r="H1336" t="str">
            <v>1</v>
          </cell>
          <cell r="I1336" t="str">
            <v>61.44</v>
          </cell>
        </row>
        <row r="1337">
          <cell r="A1337" t="str">
            <v>1823211</v>
          </cell>
          <cell r="B1337" t="str">
            <v>欣欣酒店</v>
          </cell>
          <cell r="C1337" t="str">
            <v>513424208</v>
          </cell>
          <cell r="D1337" t="str">
            <v>200619</v>
          </cell>
          <cell r="E1337" t="str">
            <v/>
          </cell>
          <cell r="F1337" t="str">
            <v>212.57</v>
          </cell>
          <cell r="G1337" t="str">
            <v>RMB</v>
          </cell>
          <cell r="H1337" t="str">
            <v>1</v>
          </cell>
          <cell r="I1337" t="str">
            <v>29.92</v>
          </cell>
        </row>
        <row r="1338">
          <cell r="A1338" t="str">
            <v>1821469</v>
          </cell>
          <cell r="B1338" t="str">
            <v>欣欣酒店</v>
          </cell>
          <cell r="C1338" t="str">
            <v>512311420</v>
          </cell>
          <cell r="D1338" t="str">
            <v>200613</v>
          </cell>
          <cell r="E1338" t="str">
            <v/>
          </cell>
          <cell r="F1338" t="str">
            <v>213.83</v>
          </cell>
          <cell r="G1338" t="str">
            <v>RMB</v>
          </cell>
          <cell r="H1338" t="str">
            <v>1</v>
          </cell>
          <cell r="I1338" t="str">
            <v>30.11</v>
          </cell>
        </row>
        <row r="1339">
          <cell r="A1339" t="str">
            <v>1823165</v>
          </cell>
          <cell r="B1339" t="str">
            <v>金边城市露台酒店</v>
          </cell>
          <cell r="C1339" t="str">
            <v>513402300</v>
          </cell>
          <cell r="D1339" t="str">
            <v>513402300</v>
          </cell>
          <cell r="E1339" t="str">
            <v/>
          </cell>
          <cell r="F1339" t="str">
            <v>389.09</v>
          </cell>
          <cell r="G1339" t="str">
            <v>RMB</v>
          </cell>
          <cell r="H1339" t="str">
            <v>1</v>
          </cell>
          <cell r="I1339" t="str">
            <v>54.78</v>
          </cell>
        </row>
        <row r="1340">
          <cell r="A1340" t="str">
            <v>1700408</v>
          </cell>
          <cell r="B1340" t="str">
            <v>爱丁堡豪宅博纳姆酒店</v>
          </cell>
          <cell r="C1340" t="str">
            <v>464819184</v>
          </cell>
          <cell r="D1340" t="str">
            <v/>
          </cell>
          <cell r="E1340" t="str">
            <v/>
          </cell>
          <cell r="F1340" t="str">
            <v>1055.29</v>
          </cell>
          <cell r="G1340" t="str">
            <v>RMB</v>
          </cell>
          <cell r="H1340" t="str">
            <v>1</v>
          </cell>
          <cell r="I1340" t="str">
            <v>149.91</v>
          </cell>
        </row>
        <row r="1341">
          <cell r="A1341" t="str">
            <v>1823335</v>
          </cell>
          <cell r="B1341" t="str">
            <v>卡尼塔度假酒店和别墅</v>
          </cell>
          <cell r="C1341" t="str">
            <v>513479412</v>
          </cell>
          <cell r="D1341" t="str">
            <v>reconfirmed by mr hiro</v>
          </cell>
          <cell r="E1341" t="str">
            <v/>
          </cell>
          <cell r="F1341" t="str">
            <v>57.69</v>
          </cell>
          <cell r="G1341" t="str">
            <v>RMB</v>
          </cell>
          <cell r="H1341" t="str">
            <v>1</v>
          </cell>
          <cell r="I1341" t="str">
            <v>8.12</v>
          </cell>
        </row>
        <row r="1342">
          <cell r="A1342" t="str">
            <v>1822964</v>
          </cell>
          <cell r="B1342" t="str">
            <v>卡尼塔度假酒店和别墅</v>
          </cell>
          <cell r="C1342" t="str">
            <v>513293244</v>
          </cell>
          <cell r="D1342" t="str">
            <v>reconfirmed by mr hiro</v>
          </cell>
          <cell r="E1342" t="str">
            <v/>
          </cell>
          <cell r="F1342" t="str">
            <v>59.66</v>
          </cell>
          <cell r="G1342" t="str">
            <v>RMB</v>
          </cell>
          <cell r="H1342" t="str">
            <v>1</v>
          </cell>
          <cell r="I1342" t="str">
            <v>8.4</v>
          </cell>
        </row>
        <row r="1343">
          <cell r="A1343" t="str">
            <v>1819283</v>
          </cell>
          <cell r="B1343" t="str">
            <v>阿德莱德贤士酒店</v>
          </cell>
          <cell r="C1343" t="str">
            <v>511203348</v>
          </cell>
          <cell r="D1343" t="str">
            <v>3205SC017357</v>
          </cell>
          <cell r="E1343" t="str">
            <v/>
          </cell>
          <cell r="F1343" t="str">
            <v>411.32</v>
          </cell>
          <cell r="G1343" t="str">
            <v>RMB</v>
          </cell>
          <cell r="H1343" t="str">
            <v>1</v>
          </cell>
          <cell r="I1343" t="str">
            <v>57.92</v>
          </cell>
        </row>
        <row r="1344">
          <cell r="A1344" t="str">
            <v>1819885</v>
          </cell>
          <cell r="B1344" t="str">
            <v>布里斯班山岭公寓酒店</v>
          </cell>
          <cell r="C1344" t="str">
            <v>511580160</v>
          </cell>
          <cell r="D1344" t="str">
            <v>reconfirmed</v>
          </cell>
          <cell r="E1344" t="str">
            <v/>
          </cell>
          <cell r="F1344" t="str">
            <v>807.93</v>
          </cell>
          <cell r="G1344" t="str">
            <v>RMB</v>
          </cell>
          <cell r="H1344" t="str">
            <v>1</v>
          </cell>
          <cell r="I1344" t="str">
            <v>113.88</v>
          </cell>
        </row>
        <row r="1345">
          <cell r="A1345" t="str">
            <v>1822812</v>
          </cell>
          <cell r="B1345" t="str">
            <v>布里斯班山岭公寓酒店</v>
          </cell>
          <cell r="C1345" t="str">
            <v>513222960</v>
          </cell>
          <cell r="D1345" t="str">
            <v>513222960</v>
          </cell>
          <cell r="E1345" t="str">
            <v/>
          </cell>
          <cell r="F1345" t="str">
            <v>355.42</v>
          </cell>
          <cell r="G1345" t="str">
            <v>RMB</v>
          </cell>
          <cell r="H1345" t="str">
            <v>1</v>
          </cell>
          <cell r="I1345" t="str">
            <v>50.04</v>
          </cell>
        </row>
        <row r="1346">
          <cell r="A1346" t="str">
            <v>1820843</v>
          </cell>
          <cell r="B1346" t="str">
            <v>水瓶座赌场度假酒店</v>
          </cell>
          <cell r="C1346" t="str">
            <v>512047752</v>
          </cell>
          <cell r="D1346" t="str">
            <v/>
          </cell>
          <cell r="E1346" t="str">
            <v/>
          </cell>
          <cell r="F1346" t="str">
            <v>1642.36</v>
          </cell>
          <cell r="G1346" t="str">
            <v>RMB</v>
          </cell>
          <cell r="H1346" t="str">
            <v>1</v>
          </cell>
          <cell r="I1346" t="str">
            <v>231.92</v>
          </cell>
        </row>
        <row r="1347">
          <cell r="A1347" t="str">
            <v>1820452</v>
          </cell>
          <cell r="B1347" t="str">
            <v>阿伯丁中央旅游旅馆</v>
          </cell>
          <cell r="C1347" t="str">
            <v>511859484</v>
          </cell>
          <cell r="D1347" t="str">
            <v>511859484</v>
          </cell>
          <cell r="E1347" t="str">
            <v/>
          </cell>
          <cell r="F1347" t="str">
            <v>293.58</v>
          </cell>
          <cell r="G1347" t="str">
            <v>RMB</v>
          </cell>
          <cell r="H1347" t="str">
            <v>1</v>
          </cell>
          <cell r="I1347" t="str">
            <v>41.48</v>
          </cell>
        </row>
        <row r="1348">
          <cell r="A1348" t="str">
            <v>1824698</v>
          </cell>
          <cell r="B1348" t="str">
            <v>阿伯丁中央旅游旅馆</v>
          </cell>
          <cell r="C1348" t="str">
            <v>514228812</v>
          </cell>
          <cell r="D1348" t="str">
            <v>514228812</v>
          </cell>
          <cell r="E1348" t="str">
            <v/>
          </cell>
          <cell r="F1348" t="str">
            <v>248.83</v>
          </cell>
          <cell r="G1348" t="str">
            <v>RMB</v>
          </cell>
          <cell r="H1348" t="str">
            <v>1</v>
          </cell>
          <cell r="I1348" t="str">
            <v>35.12</v>
          </cell>
        </row>
        <row r="1349">
          <cell r="A1349" t="str">
            <v>1819395</v>
          </cell>
          <cell r="B1349" t="str">
            <v>阿伯丁中央旅游旅馆</v>
          </cell>
          <cell r="C1349" t="str">
            <v>511265276</v>
          </cell>
          <cell r="D1349" t="str">
            <v>511265276</v>
          </cell>
          <cell r="E1349" t="str">
            <v/>
          </cell>
          <cell r="F1349" t="str">
            <v>384.84</v>
          </cell>
          <cell r="G1349" t="str">
            <v>RMB</v>
          </cell>
          <cell r="H1349" t="str">
            <v>1</v>
          </cell>
          <cell r="I1349" t="str">
            <v>54.19</v>
          </cell>
        </row>
        <row r="1350">
          <cell r="A1350" t="str">
            <v>1824320</v>
          </cell>
          <cell r="B1350" t="str">
            <v>阿伯丁中央旅游旅馆</v>
          </cell>
          <cell r="C1350" t="str">
            <v>514010108</v>
          </cell>
          <cell r="D1350" t="str">
            <v>514010108</v>
          </cell>
          <cell r="E1350" t="str">
            <v/>
          </cell>
          <cell r="F1350" t="str">
            <v>254.23</v>
          </cell>
          <cell r="G1350" t="str">
            <v>RMB</v>
          </cell>
          <cell r="H1350" t="str">
            <v>1</v>
          </cell>
          <cell r="I1350" t="str">
            <v>35.87</v>
          </cell>
        </row>
        <row r="1351">
          <cell r="A1351" t="str">
            <v>1823581</v>
          </cell>
          <cell r="B1351" t="str">
            <v>阿伯丁中央旅游旅馆</v>
          </cell>
          <cell r="C1351" t="str">
            <v>513603444</v>
          </cell>
          <cell r="D1351" t="str">
            <v/>
          </cell>
          <cell r="E1351" t="str">
            <v/>
          </cell>
          <cell r="F1351" t="str">
            <v>218.26</v>
          </cell>
          <cell r="G1351" t="str">
            <v>RMB</v>
          </cell>
          <cell r="H1351" t="str">
            <v>1</v>
          </cell>
          <cell r="I1351" t="str">
            <v>30.72</v>
          </cell>
        </row>
        <row r="1352">
          <cell r="A1352" t="str">
            <v>1820264</v>
          </cell>
          <cell r="B1352" t="str">
            <v>海洋微风俱乐部酒店</v>
          </cell>
          <cell r="C1352" t="str">
            <v>511779352</v>
          </cell>
          <cell r="D1352" t="str">
            <v>511779352</v>
          </cell>
          <cell r="E1352" t="str">
            <v/>
          </cell>
          <cell r="F1352" t="str">
            <v>1440.35</v>
          </cell>
          <cell r="G1352" t="str">
            <v>RMB</v>
          </cell>
          <cell r="H1352" t="str">
            <v>1</v>
          </cell>
          <cell r="I1352" t="str">
            <v>203.02</v>
          </cell>
        </row>
        <row r="1353">
          <cell r="A1353" t="str">
            <v>1812135</v>
          </cell>
          <cell r="B1353" t="str">
            <v>Travelodge Glasgow Queen Street</v>
          </cell>
          <cell r="C1353" t="str">
            <v>507089296</v>
          </cell>
          <cell r="D1353" t="str">
            <v/>
          </cell>
          <cell r="E1353" t="str">
            <v/>
          </cell>
          <cell r="F1353" t="str">
            <v>219.68</v>
          </cell>
          <cell r="G1353" t="str">
            <v>RMB</v>
          </cell>
          <cell r="H1353" t="str">
            <v>1</v>
          </cell>
          <cell r="I1353" t="str">
            <v>30.94</v>
          </cell>
        </row>
        <row r="1354">
          <cell r="A1354" t="str">
            <v>1809632</v>
          </cell>
          <cell r="B1354" t="str">
            <v>Travelodge Glasgow Queen Street</v>
          </cell>
          <cell r="C1354" t="str">
            <v>505681484</v>
          </cell>
          <cell r="D1354" t="str">
            <v/>
          </cell>
          <cell r="E1354" t="str">
            <v/>
          </cell>
          <cell r="F1354" t="str">
            <v>369.03</v>
          </cell>
          <cell r="G1354" t="str">
            <v>RMB</v>
          </cell>
          <cell r="H1354" t="str">
            <v>1</v>
          </cell>
          <cell r="I1354" t="str">
            <v>52.03</v>
          </cell>
        </row>
        <row r="1355">
          <cell r="A1355" t="str">
            <v>1809525</v>
          </cell>
          <cell r="B1355" t="str">
            <v>Travelodge Glasgow Queen Street</v>
          </cell>
          <cell r="C1355" t="str">
            <v>505624640</v>
          </cell>
          <cell r="D1355" t="str">
            <v/>
          </cell>
          <cell r="E1355" t="str">
            <v/>
          </cell>
          <cell r="F1355" t="str">
            <v>372.65</v>
          </cell>
          <cell r="G1355" t="str">
            <v>RMB</v>
          </cell>
          <cell r="H1355" t="str">
            <v>1</v>
          </cell>
          <cell r="I1355" t="str">
            <v>52.54</v>
          </cell>
        </row>
        <row r="1356">
          <cell r="A1356" t="str">
            <v>1823809</v>
          </cell>
          <cell r="B1356" t="str">
            <v>Travelodge Crewe</v>
          </cell>
          <cell r="C1356" t="str">
            <v>513702144</v>
          </cell>
          <cell r="D1356" t="str">
            <v/>
          </cell>
          <cell r="E1356" t="str">
            <v/>
          </cell>
          <cell r="F1356" t="str">
            <v>228.5</v>
          </cell>
          <cell r="G1356" t="str">
            <v>RMB</v>
          </cell>
          <cell r="H1356" t="str">
            <v>1</v>
          </cell>
          <cell r="I1356" t="str">
            <v>32.24</v>
          </cell>
        </row>
        <row r="1357">
          <cell r="A1357" t="str">
            <v>1810503</v>
          </cell>
          <cell r="B1357" t="str">
            <v>Travelodge Newbury Tot Hill</v>
          </cell>
          <cell r="C1357" t="str">
            <v>506150304</v>
          </cell>
          <cell r="D1357" t="str">
            <v>506150304</v>
          </cell>
          <cell r="E1357" t="str">
            <v/>
          </cell>
          <cell r="F1357" t="str">
            <v>230.52</v>
          </cell>
          <cell r="G1357" t="str">
            <v>RMB</v>
          </cell>
          <cell r="H1357" t="str">
            <v>1</v>
          </cell>
          <cell r="I1357" t="str">
            <v>32.4</v>
          </cell>
        </row>
        <row r="1358">
          <cell r="A1358" t="str">
            <v>1825267</v>
          </cell>
          <cell r="B1358" t="str">
            <v>伦敦温布利酒店旅游旅馆</v>
          </cell>
          <cell r="C1358" t="str">
            <v>514510420</v>
          </cell>
          <cell r="D1358" t="str">
            <v/>
          </cell>
          <cell r="E1358" t="str">
            <v/>
          </cell>
          <cell r="F1358" t="str">
            <v>259.78</v>
          </cell>
          <cell r="G1358" t="str">
            <v>RMB</v>
          </cell>
          <cell r="H1358" t="str">
            <v>1</v>
          </cell>
          <cell r="I1358" t="str">
            <v>36.72</v>
          </cell>
        </row>
        <row r="1359">
          <cell r="A1359" t="str">
            <v>1823142</v>
          </cell>
          <cell r="B1359" t="str">
            <v>伦敦温布利酒店旅游旅馆</v>
          </cell>
          <cell r="C1359" t="str">
            <v>513389340</v>
          </cell>
          <cell r="D1359" t="str">
            <v/>
          </cell>
          <cell r="E1359" t="str">
            <v/>
          </cell>
          <cell r="F1359" t="str">
            <v>221.68</v>
          </cell>
          <cell r="G1359" t="str">
            <v>RMB</v>
          </cell>
          <cell r="H1359" t="str">
            <v>1</v>
          </cell>
          <cell r="I1359" t="str">
            <v>31.21</v>
          </cell>
        </row>
        <row r="1360">
          <cell r="A1360" t="str">
            <v>1821145</v>
          </cell>
          <cell r="B1360" t="str">
            <v>切尔姆斯福德酒店</v>
          </cell>
          <cell r="C1360" t="str">
            <v>512187380</v>
          </cell>
          <cell r="D1360" t="str">
            <v>1512121872</v>
          </cell>
          <cell r="E1360" t="str">
            <v/>
          </cell>
          <cell r="F1360" t="str">
            <v>421.55</v>
          </cell>
          <cell r="G1360" t="str">
            <v>RMB</v>
          </cell>
          <cell r="H1360" t="str">
            <v>1</v>
          </cell>
          <cell r="I1360" t="str">
            <v>59.36</v>
          </cell>
        </row>
        <row r="1361">
          <cell r="A1361" t="str">
            <v>1824665</v>
          </cell>
          <cell r="B1361" t="str">
            <v>切尔姆斯福德酒店</v>
          </cell>
          <cell r="C1361" t="str">
            <v>514216564</v>
          </cell>
          <cell r="D1361" t="str">
            <v>514216564</v>
          </cell>
          <cell r="E1361" t="str">
            <v/>
          </cell>
          <cell r="F1361" t="str">
            <v>423.77</v>
          </cell>
          <cell r="G1361" t="str">
            <v>RMB</v>
          </cell>
          <cell r="H1361" t="str">
            <v>1</v>
          </cell>
          <cell r="I1361" t="str">
            <v>59.79</v>
          </cell>
        </row>
        <row r="1362">
          <cell r="A1362" t="str">
            <v>1823573</v>
          </cell>
          <cell r="B1362" t="str">
            <v>河内酒店</v>
          </cell>
          <cell r="C1362" t="str">
            <v>513593352</v>
          </cell>
          <cell r="D1362" t="str">
            <v>513593352</v>
          </cell>
          <cell r="E1362" t="str">
            <v/>
          </cell>
          <cell r="F1362" t="str">
            <v>387.77</v>
          </cell>
          <cell r="G1362" t="str">
            <v>RMB</v>
          </cell>
          <cell r="H1362" t="str">
            <v>1</v>
          </cell>
          <cell r="I1362" t="str">
            <v>54.58</v>
          </cell>
        </row>
        <row r="1363">
          <cell r="A1363" t="str">
            <v>1823805</v>
          </cell>
          <cell r="B1363" t="str">
            <v>河内酒店</v>
          </cell>
          <cell r="C1363" t="str">
            <v>513700356</v>
          </cell>
          <cell r="D1363" t="str">
            <v>513700356</v>
          </cell>
          <cell r="E1363" t="str">
            <v/>
          </cell>
          <cell r="F1363" t="str">
            <v>386.7</v>
          </cell>
          <cell r="G1363" t="str">
            <v>RMB</v>
          </cell>
          <cell r="H1363" t="str">
            <v>1</v>
          </cell>
          <cell r="I1363" t="str">
            <v>54.56</v>
          </cell>
        </row>
        <row r="1364">
          <cell r="A1364" t="str">
            <v>1820569</v>
          </cell>
          <cell r="B1364" t="str">
            <v>喜来登卡莉迪亚酒店</v>
          </cell>
          <cell r="C1364" t="str">
            <v>511905656</v>
          </cell>
          <cell r="D1364" t="str">
            <v/>
          </cell>
          <cell r="E1364" t="str">
            <v/>
          </cell>
          <cell r="F1364" t="str">
            <v>309.79</v>
          </cell>
          <cell r="G1364" t="str">
            <v>RMB</v>
          </cell>
          <cell r="H1364" t="str">
            <v>1</v>
          </cell>
          <cell r="I1364" t="str">
            <v>43.77</v>
          </cell>
        </row>
        <row r="1365">
          <cell r="A1365" t="str">
            <v>1824865</v>
          </cell>
          <cell r="B1365" t="str">
            <v>首尔东大门诺富特大使酒店</v>
          </cell>
          <cell r="C1365" t="str">
            <v>514283824</v>
          </cell>
          <cell r="D1365" t="str">
            <v/>
          </cell>
          <cell r="E1365" t="str">
            <v/>
          </cell>
          <cell r="F1365" t="str">
            <v>1195.96</v>
          </cell>
          <cell r="G1365" t="str">
            <v>RMB</v>
          </cell>
          <cell r="H1365" t="str">
            <v>1</v>
          </cell>
          <cell r="I1365" t="str">
            <v>168.8</v>
          </cell>
        </row>
        <row r="1366">
          <cell r="A1366" t="str">
            <v>1823412</v>
          </cell>
          <cell r="B1366" t="str">
            <v>首尔东大门诺富特大使酒店</v>
          </cell>
          <cell r="C1366" t="str">
            <v>513511764</v>
          </cell>
          <cell r="D1366" t="str">
            <v>2006190650</v>
          </cell>
          <cell r="E1366" t="str">
            <v/>
          </cell>
          <cell r="F1366" t="str">
            <v>577.4</v>
          </cell>
          <cell r="G1366" t="str">
            <v>RMB</v>
          </cell>
          <cell r="H1366" t="str">
            <v>1</v>
          </cell>
          <cell r="I1366" t="str">
            <v>81.27</v>
          </cell>
        </row>
        <row r="1367">
          <cell r="A1367" t="str">
            <v>1818772</v>
          </cell>
          <cell r="B1367" t="str">
            <v>首尔东大门诺富特大使酒店</v>
          </cell>
          <cell r="C1367" t="str">
            <v>510901096</v>
          </cell>
          <cell r="D1367" t="str">
            <v>2006060692</v>
          </cell>
          <cell r="E1367" t="str">
            <v/>
          </cell>
          <cell r="F1367" t="str">
            <v>1553.97</v>
          </cell>
          <cell r="G1367" t="str">
            <v>RMB</v>
          </cell>
          <cell r="H1367" t="str">
            <v>1</v>
          </cell>
          <cell r="I1367" t="str">
            <v>218.82</v>
          </cell>
        </row>
        <row r="1368">
          <cell r="A1368" t="str">
            <v>1809380</v>
          </cell>
          <cell r="B1368" t="str">
            <v>琴格温泉度假村</v>
          </cell>
          <cell r="C1368" t="str">
            <v>505553724</v>
          </cell>
          <cell r="D1368" t="str">
            <v/>
          </cell>
          <cell r="E1368" t="str">
            <v/>
          </cell>
          <cell r="F1368" t="str">
            <v>513.86</v>
          </cell>
          <cell r="G1368" t="str">
            <v>RMB</v>
          </cell>
          <cell r="H1368" t="str">
            <v>1</v>
          </cell>
          <cell r="I1368" t="str">
            <v>72.45</v>
          </cell>
        </row>
        <row r="1369">
          <cell r="A1369" t="str">
            <v>1799819</v>
          </cell>
          <cell r="B1369" t="str">
            <v>最佳海滩别墅酒店</v>
          </cell>
          <cell r="C1369" t="str">
            <v>497935328</v>
          </cell>
          <cell r="D1369" t="str">
            <v/>
          </cell>
          <cell r="E1369" t="str">
            <v/>
          </cell>
          <cell r="F1369" t="str">
            <v>515.97</v>
          </cell>
          <cell r="G1369" t="str">
            <v>RMB</v>
          </cell>
          <cell r="H1369" t="str">
            <v>1</v>
          </cell>
          <cell r="I1369" t="str">
            <v>73.96</v>
          </cell>
        </row>
        <row r="1370">
          <cell r="A1370" t="str">
            <v>1822037</v>
          </cell>
          <cell r="B1370" t="str">
            <v>首尔麻浦新罗舒泰酒店</v>
          </cell>
          <cell r="C1370" t="str">
            <v>512688128</v>
          </cell>
          <cell r="D1370" t="str">
            <v>17788888</v>
          </cell>
          <cell r="E1370" t="str">
            <v/>
          </cell>
          <cell r="F1370" t="str">
            <v>370.63</v>
          </cell>
          <cell r="G1370" t="str">
            <v>RMB</v>
          </cell>
          <cell r="H1370" t="str">
            <v>1</v>
          </cell>
          <cell r="I1370" t="str">
            <v>52.19</v>
          </cell>
        </row>
        <row r="1371">
          <cell r="A1371" t="str">
            <v>1812781</v>
          </cell>
          <cell r="B1371" t="str">
            <v>首尔麻浦新罗舒泰酒店</v>
          </cell>
          <cell r="C1371" t="str">
            <v>507408460</v>
          </cell>
          <cell r="D1371" t="str">
            <v>17673141</v>
          </cell>
          <cell r="E1371" t="str">
            <v/>
          </cell>
          <cell r="F1371" t="str">
            <v>387.16</v>
          </cell>
          <cell r="G1371" t="str">
            <v>RMB</v>
          </cell>
          <cell r="H1371" t="str">
            <v>1</v>
          </cell>
          <cell r="I1371" t="str">
            <v>54.44</v>
          </cell>
        </row>
        <row r="1372">
          <cell r="A1372" t="str">
            <v>1821623</v>
          </cell>
          <cell r="B1372" t="str">
            <v>温德姆花园硅谷酒店</v>
          </cell>
          <cell r="C1372" t="str">
            <v>512391132</v>
          </cell>
          <cell r="D1372" t="str">
            <v>80559EC165351</v>
          </cell>
          <cell r="E1372" t="str">
            <v/>
          </cell>
          <cell r="F1372" t="str">
            <v>1026.18</v>
          </cell>
          <cell r="G1372" t="str">
            <v>RMB</v>
          </cell>
          <cell r="H1372" t="str">
            <v>1</v>
          </cell>
          <cell r="I1372" t="str">
            <v>144.5</v>
          </cell>
        </row>
        <row r="1373">
          <cell r="A1373" t="str">
            <v>1814116</v>
          </cell>
          <cell r="B1373" t="str">
            <v>银座名铁缪斯酒店</v>
          </cell>
          <cell r="C1373" t="str">
            <v>508052708</v>
          </cell>
          <cell r="D1373" t="str">
            <v/>
          </cell>
          <cell r="E1373" t="str">
            <v/>
          </cell>
          <cell r="F1373" t="str">
            <v>3382.52</v>
          </cell>
          <cell r="G1373" t="str">
            <v>RMB</v>
          </cell>
          <cell r="H1373" t="str">
            <v>1</v>
          </cell>
          <cell r="I1373" t="str">
            <v>475.36</v>
          </cell>
        </row>
        <row r="1374">
          <cell r="A1374" t="str">
            <v>1779920</v>
          </cell>
          <cell r="B1374" t="str">
            <v>京都9小时旅馆</v>
          </cell>
          <cell r="C1374" t="str">
            <v>487028788</v>
          </cell>
          <cell r="D1374" t="str">
            <v>487028788</v>
          </cell>
          <cell r="E1374" t="str">
            <v/>
          </cell>
          <cell r="F1374" t="str">
            <v>333.46</v>
          </cell>
          <cell r="G1374" t="str">
            <v>RMB</v>
          </cell>
          <cell r="H1374" t="str">
            <v>1</v>
          </cell>
          <cell r="I1374" t="str">
            <v>47.37</v>
          </cell>
        </row>
        <row r="1375">
          <cell r="A1375" t="str">
            <v>1818532</v>
          </cell>
          <cell r="B1375" t="str">
            <v>伦敦莱蒙洛克公寓式酒店</v>
          </cell>
          <cell r="C1375" t="str">
            <v>510790144</v>
          </cell>
          <cell r="D1375" t="str">
            <v/>
          </cell>
          <cell r="E1375" t="str">
            <v/>
          </cell>
          <cell r="F1375" t="str">
            <v>918.83</v>
          </cell>
          <cell r="G1375" t="str">
            <v>RMB</v>
          </cell>
          <cell r="H1375" t="str">
            <v>1</v>
          </cell>
          <cell r="I1375" t="str">
            <v>128.91</v>
          </cell>
        </row>
        <row r="1376">
          <cell r="A1376" t="str">
            <v>1820418</v>
          </cell>
          <cell r="B1376" t="str">
            <v>湖畔旅游酒店</v>
          </cell>
          <cell r="C1376" t="str">
            <v>511845892</v>
          </cell>
          <cell r="D1376" t="str">
            <v>21149577</v>
          </cell>
          <cell r="E1376" t="str">
            <v/>
          </cell>
          <cell r="F1376" t="str">
            <v>554.39</v>
          </cell>
          <cell r="G1376" t="str">
            <v>RMB</v>
          </cell>
          <cell r="H1376" t="str">
            <v>1</v>
          </cell>
          <cell r="I1376" t="str">
            <v>78.33</v>
          </cell>
        </row>
        <row r="1377">
          <cell r="A1377" t="str">
            <v>1822272</v>
          </cell>
          <cell r="B1377" t="str">
            <v>星驿酒店</v>
          </cell>
          <cell r="C1377" t="str">
            <v>512836444</v>
          </cell>
          <cell r="D1377" t="str">
            <v>Acknowledged</v>
          </cell>
          <cell r="E1377" t="str">
            <v/>
          </cell>
          <cell r="F1377" t="str">
            <v>632.57</v>
          </cell>
          <cell r="G1377" t="str">
            <v>RMB</v>
          </cell>
          <cell r="H1377" t="str">
            <v>1</v>
          </cell>
          <cell r="I1377" t="str">
            <v>89.01</v>
          </cell>
        </row>
        <row r="1378">
          <cell r="A1378" t="str">
            <v>1819202</v>
          </cell>
          <cell r="B1378" t="str">
            <v>斯塔兹东滩酒店</v>
          </cell>
          <cell r="C1378" t="str">
            <v>511154308</v>
          </cell>
          <cell r="D1378" t="str">
            <v>20557065</v>
          </cell>
          <cell r="E1378" t="str">
            <v/>
          </cell>
          <cell r="F1378" t="str">
            <v>528.29</v>
          </cell>
          <cell r="G1378" t="str">
            <v>RMB</v>
          </cell>
          <cell r="H1378" t="str">
            <v>1</v>
          </cell>
          <cell r="I1378" t="str">
            <v>74.39</v>
          </cell>
        </row>
        <row r="1379">
          <cell r="A1379" t="str">
            <v>1819511</v>
          </cell>
          <cell r="B1379" t="str">
            <v>香港悦品天秀酒店</v>
          </cell>
          <cell r="C1379" t="str">
            <v>511352748</v>
          </cell>
          <cell r="D1379" t="str">
            <v>reconfirmed by ms liang</v>
          </cell>
          <cell r="E1379" t="str">
            <v/>
          </cell>
          <cell r="F1379" t="str">
            <v>269.86</v>
          </cell>
          <cell r="G1379" t="str">
            <v>RMB</v>
          </cell>
          <cell r="H1379" t="str">
            <v>1</v>
          </cell>
          <cell r="I1379" t="str">
            <v>38</v>
          </cell>
        </row>
        <row r="1380">
          <cell r="A1380" t="str">
            <v>1823855</v>
          </cell>
          <cell r="B1380" t="str">
            <v>香港悦品天秀酒店</v>
          </cell>
          <cell r="C1380" t="str">
            <v>513727896</v>
          </cell>
          <cell r="D1380" t="str">
            <v>reconfirmed by ms liang</v>
          </cell>
          <cell r="E1380" t="str">
            <v/>
          </cell>
          <cell r="F1380" t="str">
            <v>230.84</v>
          </cell>
          <cell r="G1380" t="str">
            <v>RMB</v>
          </cell>
          <cell r="H1380" t="str">
            <v>1</v>
          </cell>
          <cell r="I1380" t="str">
            <v>32.57</v>
          </cell>
        </row>
        <row r="1381">
          <cell r="A1381" t="str">
            <v>1823149</v>
          </cell>
          <cell r="B1381" t="str">
            <v>香港悦品天秀酒店</v>
          </cell>
          <cell r="C1381" t="str">
            <v>513392872</v>
          </cell>
          <cell r="D1381" t="str">
            <v>reconfirmed</v>
          </cell>
          <cell r="E1381" t="str">
            <v/>
          </cell>
          <cell r="F1381" t="str">
            <v>986.99</v>
          </cell>
          <cell r="G1381" t="str">
            <v>RMB</v>
          </cell>
          <cell r="H1381" t="str">
            <v>1</v>
          </cell>
          <cell r="I1381" t="str">
            <v>138.96</v>
          </cell>
        </row>
        <row r="1382">
          <cell r="A1382" t="str">
            <v>1822064</v>
          </cell>
          <cell r="B1382" t="str">
            <v>香港悦品天秀酒店</v>
          </cell>
          <cell r="C1382" t="str">
            <v>512701520</v>
          </cell>
          <cell r="D1382" t="str">
            <v>reconfirmed</v>
          </cell>
          <cell r="E1382" t="str">
            <v/>
          </cell>
          <cell r="F1382" t="str">
            <v>231.3</v>
          </cell>
          <cell r="G1382" t="str">
            <v>RMB</v>
          </cell>
          <cell r="H1382" t="str">
            <v>1</v>
          </cell>
          <cell r="I1382" t="str">
            <v>32.57</v>
          </cell>
        </row>
        <row r="1383">
          <cell r="A1383" t="str">
            <v>1822629</v>
          </cell>
          <cell r="B1383" t="str">
            <v>香港悦品天秀酒店</v>
          </cell>
          <cell r="C1383" t="str">
            <v>513084156</v>
          </cell>
          <cell r="D1383" t="str">
            <v/>
          </cell>
          <cell r="E1383" t="str">
            <v/>
          </cell>
          <cell r="F1383" t="str">
            <v>354.72</v>
          </cell>
          <cell r="G1383" t="str">
            <v>RMB</v>
          </cell>
          <cell r="H1383" t="str">
            <v>1</v>
          </cell>
          <cell r="I1383" t="str">
            <v>49.95</v>
          </cell>
        </row>
        <row r="1384">
          <cell r="A1384" t="str">
            <v>1822680</v>
          </cell>
          <cell r="B1384" t="str">
            <v>香港嘉湖海逸酒店</v>
          </cell>
          <cell r="C1384" t="str">
            <v>513114552</v>
          </cell>
          <cell r="D1384" t="str">
            <v/>
          </cell>
          <cell r="E1384" t="str">
            <v/>
          </cell>
          <cell r="F1384" t="str">
            <v>371.56</v>
          </cell>
          <cell r="G1384" t="str">
            <v>RMB</v>
          </cell>
          <cell r="H1384" t="str">
            <v>1</v>
          </cell>
          <cell r="I1384" t="str">
            <v>52.32</v>
          </cell>
        </row>
        <row r="1385">
          <cell r="A1385" t="str">
            <v>1822582</v>
          </cell>
          <cell r="B1385" t="str">
            <v>香港永倫800酒店</v>
          </cell>
          <cell r="C1385" t="str">
            <v>513051976</v>
          </cell>
          <cell r="D1385" t="str">
            <v>513051976</v>
          </cell>
          <cell r="E1385" t="str">
            <v/>
          </cell>
          <cell r="F1385" t="str">
            <v>1216.43</v>
          </cell>
          <cell r="G1385" t="str">
            <v>RMB</v>
          </cell>
          <cell r="H1385" t="str">
            <v>1</v>
          </cell>
          <cell r="I1385" t="str">
            <v>171.29</v>
          </cell>
        </row>
        <row r="1386">
          <cell r="A1386" t="str">
            <v>1819304</v>
          </cell>
          <cell r="B1386" t="str">
            <v>香港永倫800酒店</v>
          </cell>
          <cell r="C1386" t="str">
            <v>511218128</v>
          </cell>
          <cell r="D1386" t="str">
            <v>reconfirmed by mr deng</v>
          </cell>
          <cell r="E1386" t="str">
            <v/>
          </cell>
          <cell r="F1386" t="str">
            <v>1199.53</v>
          </cell>
          <cell r="G1386" t="str">
            <v>RMB</v>
          </cell>
          <cell r="H1386" t="str">
            <v>1</v>
          </cell>
          <cell r="I1386" t="str">
            <v>168.91</v>
          </cell>
        </row>
        <row r="1387">
          <cell r="A1387" t="str">
            <v>1821298</v>
          </cell>
          <cell r="B1387" t="str">
            <v>香港永倫800酒店</v>
          </cell>
          <cell r="C1387" t="str">
            <v>512236312</v>
          </cell>
          <cell r="D1387" t="str">
            <v>512236312</v>
          </cell>
          <cell r="E1387" t="str">
            <v/>
          </cell>
          <cell r="F1387" t="str">
            <v>1241.79</v>
          </cell>
          <cell r="G1387" t="str">
            <v>RMB</v>
          </cell>
          <cell r="H1387" t="str">
            <v>1</v>
          </cell>
          <cell r="I1387" t="str">
            <v>174.86</v>
          </cell>
        </row>
        <row r="1388">
          <cell r="A1388" t="str">
            <v>1715197</v>
          </cell>
          <cell r="B1388" t="str">
            <v>三思汽车旅馆 </v>
          </cell>
          <cell r="C1388" t="str">
            <v>469200864</v>
          </cell>
          <cell r="D1388" t="str">
            <v>Acknowledged</v>
          </cell>
          <cell r="E1388" t="str">
            <v/>
          </cell>
          <cell r="F1388" t="str">
            <v>213.02</v>
          </cell>
          <cell r="G1388" t="str">
            <v>RMB</v>
          </cell>
          <cell r="H1388" t="str">
            <v>1</v>
          </cell>
          <cell r="I1388" t="str">
            <v>30.26</v>
          </cell>
        </row>
        <row r="1389">
          <cell r="A1389" t="str">
            <v>1820453</v>
          </cell>
          <cell r="B1389" t="str">
            <v>帕拉米酒店</v>
          </cell>
          <cell r="C1389" t="str">
            <v>511859624</v>
          </cell>
          <cell r="D1389" t="str">
            <v>67288</v>
          </cell>
          <cell r="E1389" t="str">
            <v/>
          </cell>
          <cell r="F1389" t="str">
            <v>989.17</v>
          </cell>
          <cell r="G1389" t="str">
            <v>RMB</v>
          </cell>
          <cell r="H1389" t="str">
            <v>1</v>
          </cell>
          <cell r="I1389" t="str">
            <v>139.76</v>
          </cell>
        </row>
        <row r="1390">
          <cell r="A1390" t="str">
            <v>1822993</v>
          </cell>
          <cell r="B1390" t="str">
            <v>帕拉米酒店</v>
          </cell>
          <cell r="C1390" t="str">
            <v>513310016</v>
          </cell>
          <cell r="D1390" t="str">
            <v/>
          </cell>
          <cell r="E1390" t="str">
            <v/>
          </cell>
          <cell r="F1390" t="str">
            <v>270.61</v>
          </cell>
          <cell r="G1390" t="str">
            <v>RMB</v>
          </cell>
          <cell r="H1390" t="str">
            <v>1</v>
          </cell>
          <cell r="I1390" t="str">
            <v>38.1</v>
          </cell>
        </row>
        <row r="1391">
          <cell r="A1391" t="str">
            <v>1824123</v>
          </cell>
          <cell r="B1391" t="str">
            <v>帕拉米酒店</v>
          </cell>
          <cell r="C1391" t="str">
            <v>513872752</v>
          </cell>
          <cell r="D1391" t="str">
            <v>513872752</v>
          </cell>
          <cell r="E1391" t="str">
            <v/>
          </cell>
          <cell r="F1391" t="str">
            <v>270.04</v>
          </cell>
          <cell r="G1391" t="str">
            <v>RMB</v>
          </cell>
          <cell r="H1391" t="str">
            <v>1</v>
          </cell>
          <cell r="I1391" t="str">
            <v>38.1</v>
          </cell>
        </row>
        <row r="1392">
          <cell r="A1392" t="str">
            <v>1620657</v>
          </cell>
          <cell r="B1392" t="str">
            <v>安达兰达度假酒店</v>
          </cell>
          <cell r="C1392" t="str">
            <v>436004744</v>
          </cell>
          <cell r="D1392" t="str">
            <v/>
          </cell>
          <cell r="E1392" t="str">
            <v/>
          </cell>
          <cell r="F1392" t="str">
            <v>2480.44</v>
          </cell>
          <cell r="G1392" t="str">
            <v>RMB</v>
          </cell>
          <cell r="H1392" t="str">
            <v>1</v>
          </cell>
          <cell r="I1392" t="str">
            <v>347.61</v>
          </cell>
        </row>
        <row r="1393">
          <cell r="A1393" t="str">
            <v>1813360</v>
          </cell>
          <cell r="B1393" t="str">
            <v>菲斯特 70号酒店</v>
          </cell>
          <cell r="C1393" t="str">
            <v>507702976</v>
          </cell>
          <cell r="D1393" t="str">
            <v/>
          </cell>
          <cell r="E1393" t="str">
            <v/>
          </cell>
          <cell r="F1393" t="str">
            <v>1281.28</v>
          </cell>
          <cell r="G1393" t="str">
            <v>RMB</v>
          </cell>
          <cell r="H1393" t="str">
            <v>1</v>
          </cell>
          <cell r="I1393" t="str">
            <v>180</v>
          </cell>
        </row>
        <row r="1394">
          <cell r="A1394" t="str">
            <v>1819056</v>
          </cell>
          <cell r="B1394" t="str">
            <v>菲斯特 70号酒店</v>
          </cell>
          <cell r="C1394" t="str">
            <v>511060308</v>
          </cell>
          <cell r="D1394" t="str">
            <v>511060308</v>
          </cell>
          <cell r="E1394" t="str">
            <v/>
          </cell>
          <cell r="F1394" t="str">
            <v>271.78</v>
          </cell>
          <cell r="G1394" t="str">
            <v>RMB</v>
          </cell>
          <cell r="H1394" t="str">
            <v>1</v>
          </cell>
          <cell r="I1394" t="str">
            <v>38.27</v>
          </cell>
        </row>
        <row r="1395">
          <cell r="A1395" t="str">
            <v>1824907</v>
          </cell>
          <cell r="B1395" t="str">
            <v>菲斯特 70号酒店</v>
          </cell>
          <cell r="C1395" t="str">
            <v>514307052</v>
          </cell>
          <cell r="D1395" t="str">
            <v/>
          </cell>
          <cell r="E1395" t="str">
            <v/>
          </cell>
          <cell r="F1395" t="str">
            <v>250.95</v>
          </cell>
          <cell r="G1395" t="str">
            <v>RMB</v>
          </cell>
          <cell r="H1395" t="str">
            <v>1</v>
          </cell>
          <cell r="I1395" t="str">
            <v>35.42</v>
          </cell>
        </row>
        <row r="1396">
          <cell r="A1396" t="str">
            <v>1819817</v>
          </cell>
          <cell r="B1396" t="str">
            <v>菲斯特 70号酒店</v>
          </cell>
          <cell r="C1396" t="str">
            <v>511529872</v>
          </cell>
          <cell r="D1396" t="str">
            <v>511529872</v>
          </cell>
          <cell r="E1396" t="str">
            <v/>
          </cell>
          <cell r="F1396" t="str">
            <v>272.49</v>
          </cell>
          <cell r="G1396" t="str">
            <v>RMB</v>
          </cell>
          <cell r="H1396" t="str">
            <v>1</v>
          </cell>
          <cell r="I1396" t="str">
            <v>38.37</v>
          </cell>
        </row>
        <row r="1397">
          <cell r="A1397" t="str">
            <v>1820051</v>
          </cell>
          <cell r="B1397" t="str">
            <v>菲斯特 70号酒店</v>
          </cell>
          <cell r="C1397" t="str">
            <v>511656472</v>
          </cell>
          <cell r="D1397" t="str">
            <v>511656472</v>
          </cell>
          <cell r="E1397" t="str">
            <v/>
          </cell>
          <cell r="F1397" t="str">
            <v>253.7</v>
          </cell>
          <cell r="G1397" t="str">
            <v>RMB</v>
          </cell>
          <cell r="H1397" t="str">
            <v>1</v>
          </cell>
          <cell r="I1397" t="str">
            <v>35.76</v>
          </cell>
        </row>
        <row r="1398">
          <cell r="A1398" t="str">
            <v>1819711</v>
          </cell>
          <cell r="B1398" t="str">
            <v>菲斯特 70号酒店</v>
          </cell>
          <cell r="C1398" t="str">
            <v>511474516</v>
          </cell>
          <cell r="D1398" t="str">
            <v/>
          </cell>
          <cell r="E1398" t="str">
            <v/>
          </cell>
          <cell r="F1398" t="str">
            <v>316.8</v>
          </cell>
          <cell r="G1398" t="str">
            <v>RMB</v>
          </cell>
          <cell r="H1398" t="str">
            <v>1</v>
          </cell>
          <cell r="I1398" t="str">
            <v>44.61</v>
          </cell>
        </row>
        <row r="1399">
          <cell r="A1399" t="str">
            <v>1808838</v>
          </cell>
          <cell r="B1399" t="str">
            <v>菲斯特 70号酒店</v>
          </cell>
          <cell r="C1399" t="str">
            <v>505266028</v>
          </cell>
          <cell r="D1399" t="str">
            <v/>
          </cell>
          <cell r="E1399" t="str">
            <v/>
          </cell>
          <cell r="F1399" t="str">
            <v>257.39</v>
          </cell>
          <cell r="G1399" t="str">
            <v>RMB</v>
          </cell>
          <cell r="H1399" t="str">
            <v>1</v>
          </cell>
          <cell r="I1399" t="str">
            <v>36.28</v>
          </cell>
        </row>
        <row r="1400">
          <cell r="A1400" t="str">
            <v>1819025</v>
          </cell>
          <cell r="B1400" t="str">
            <v>菲斯特 70号酒店</v>
          </cell>
          <cell r="C1400" t="str">
            <v>511047064</v>
          </cell>
          <cell r="D1400" t="str">
            <v>511047064</v>
          </cell>
          <cell r="E1400" t="str">
            <v/>
          </cell>
          <cell r="F1400" t="str">
            <v>262.76</v>
          </cell>
          <cell r="G1400" t="str">
            <v>RMB</v>
          </cell>
          <cell r="H1400" t="str">
            <v>1</v>
          </cell>
          <cell r="I1400" t="str">
            <v>37</v>
          </cell>
        </row>
        <row r="1401">
          <cell r="A1401" t="str">
            <v>1822234</v>
          </cell>
          <cell r="B1401" t="str">
            <v>菲斯特 70号酒店</v>
          </cell>
          <cell r="C1401" t="str">
            <v>512814440</v>
          </cell>
          <cell r="D1401" t="str">
            <v>512814440</v>
          </cell>
          <cell r="E1401" t="str">
            <v/>
          </cell>
          <cell r="F1401" t="str">
            <v>738.1</v>
          </cell>
          <cell r="G1401" t="str">
            <v>RMB</v>
          </cell>
          <cell r="H1401" t="str">
            <v>1</v>
          </cell>
          <cell r="I1401" t="str">
            <v>103.86</v>
          </cell>
        </row>
        <row r="1402">
          <cell r="A1402" t="str">
            <v>1819575</v>
          </cell>
          <cell r="B1402" t="str">
            <v>菲斯特 70号酒店</v>
          </cell>
          <cell r="C1402" t="str">
            <v>511404200</v>
          </cell>
          <cell r="D1402" t="str">
            <v>511404200</v>
          </cell>
          <cell r="E1402" t="str">
            <v/>
          </cell>
          <cell r="F1402" t="str">
            <v>245.72</v>
          </cell>
          <cell r="G1402" t="str">
            <v>RMB</v>
          </cell>
          <cell r="H1402" t="str">
            <v>1</v>
          </cell>
          <cell r="I1402" t="str">
            <v>34.6</v>
          </cell>
        </row>
        <row r="1403">
          <cell r="A1403" t="str">
            <v>1821255</v>
          </cell>
          <cell r="B1403" t="str">
            <v>菲斯特 70号酒店</v>
          </cell>
          <cell r="C1403" t="str">
            <v>512223400</v>
          </cell>
          <cell r="D1403" t="str">
            <v/>
          </cell>
          <cell r="E1403" t="str">
            <v/>
          </cell>
          <cell r="F1403" t="str">
            <v>637.16</v>
          </cell>
          <cell r="G1403" t="str">
            <v>RMB</v>
          </cell>
          <cell r="H1403" t="str">
            <v>1</v>
          </cell>
          <cell r="I1403" t="str">
            <v>89.72</v>
          </cell>
        </row>
        <row r="1404">
          <cell r="A1404" t="str">
            <v>1818743</v>
          </cell>
          <cell r="B1404" t="str">
            <v>菲斯特 70号酒店</v>
          </cell>
          <cell r="C1404" t="str">
            <v>510888000</v>
          </cell>
          <cell r="D1404" t="str">
            <v>20109309</v>
          </cell>
          <cell r="E1404" t="str">
            <v/>
          </cell>
          <cell r="F1404" t="str">
            <v>506.77</v>
          </cell>
          <cell r="G1404" t="str">
            <v>RMB</v>
          </cell>
          <cell r="H1404" t="str">
            <v>1</v>
          </cell>
          <cell r="I1404" t="str">
            <v>71.36</v>
          </cell>
        </row>
        <row r="1405">
          <cell r="A1405" t="str">
            <v>1821946</v>
          </cell>
          <cell r="B1405" t="str">
            <v>菲斯特 70号酒店</v>
          </cell>
          <cell r="C1405" t="str">
            <v>512629420</v>
          </cell>
          <cell r="D1405" t="str">
            <v>512629420</v>
          </cell>
          <cell r="E1405" t="str">
            <v/>
          </cell>
          <cell r="F1405" t="str">
            <v>252.6</v>
          </cell>
          <cell r="G1405" t="str">
            <v>RMB</v>
          </cell>
          <cell r="H1405" t="str">
            <v>1</v>
          </cell>
          <cell r="I1405" t="str">
            <v>35.57</v>
          </cell>
        </row>
        <row r="1406">
          <cell r="A1406" t="str">
            <v>1823975</v>
          </cell>
          <cell r="B1406" t="str">
            <v>菲斯特 70号酒店</v>
          </cell>
          <cell r="C1406" t="str">
            <v>513796492</v>
          </cell>
          <cell r="D1406" t="str">
            <v>513796492</v>
          </cell>
          <cell r="E1406" t="str">
            <v/>
          </cell>
          <cell r="F1406" t="str">
            <v>330.35</v>
          </cell>
          <cell r="G1406" t="str">
            <v>RMB</v>
          </cell>
          <cell r="H1406" t="str">
            <v>1</v>
          </cell>
          <cell r="I1406" t="str">
            <v>46.61</v>
          </cell>
        </row>
        <row r="1407">
          <cell r="A1407" t="str">
            <v>1819713</v>
          </cell>
          <cell r="B1407" t="str">
            <v>菲斯特 70号酒店</v>
          </cell>
          <cell r="C1407" t="str">
            <v>511474764</v>
          </cell>
          <cell r="D1407" t="str">
            <v/>
          </cell>
          <cell r="E1407" t="str">
            <v/>
          </cell>
          <cell r="F1407" t="str">
            <v>352.38</v>
          </cell>
          <cell r="G1407" t="str">
            <v>RMB</v>
          </cell>
          <cell r="H1407" t="str">
            <v>1</v>
          </cell>
          <cell r="I1407" t="str">
            <v>49.62</v>
          </cell>
        </row>
        <row r="1408">
          <cell r="A1408" t="str">
            <v>1818911</v>
          </cell>
          <cell r="B1408" t="str">
            <v>菲斯特 70号酒店</v>
          </cell>
          <cell r="C1408" t="str">
            <v>510998720</v>
          </cell>
          <cell r="D1408" t="str">
            <v>510998720</v>
          </cell>
          <cell r="E1408" t="str">
            <v/>
          </cell>
          <cell r="F1408" t="str">
            <v>1002.46</v>
          </cell>
          <cell r="G1408" t="str">
            <v>RMB</v>
          </cell>
          <cell r="H1408" t="str">
            <v>1</v>
          </cell>
          <cell r="I1408" t="str">
            <v>141.16</v>
          </cell>
        </row>
        <row r="1409">
          <cell r="A1409" t="str">
            <v>1820790</v>
          </cell>
          <cell r="B1409" t="str">
            <v>菲斯特 70号酒店</v>
          </cell>
          <cell r="C1409" t="str">
            <v>512026520</v>
          </cell>
          <cell r="D1409" t="str">
            <v>512026520</v>
          </cell>
          <cell r="E1409" t="str">
            <v/>
          </cell>
          <cell r="F1409" t="str">
            <v>788.18</v>
          </cell>
          <cell r="G1409" t="str">
            <v>RMB</v>
          </cell>
          <cell r="H1409" t="str">
            <v>1</v>
          </cell>
          <cell r="I1409" t="str">
            <v>111.3</v>
          </cell>
        </row>
        <row r="1410">
          <cell r="A1410" t="str">
            <v>1822597</v>
          </cell>
          <cell r="B1410" t="str">
            <v>菲斯特 70号酒店</v>
          </cell>
          <cell r="C1410" t="str">
            <v>513065676</v>
          </cell>
          <cell r="D1410" t="str">
            <v>513065676</v>
          </cell>
          <cell r="E1410" t="str">
            <v/>
          </cell>
          <cell r="F1410" t="str">
            <v>242.73</v>
          </cell>
          <cell r="G1410" t="str">
            <v>RMB</v>
          </cell>
          <cell r="H1410" t="str">
            <v>1</v>
          </cell>
          <cell r="I1410" t="str">
            <v>34.18</v>
          </cell>
        </row>
        <row r="1411">
          <cell r="A1411" t="str">
            <v>1818971</v>
          </cell>
          <cell r="B1411" t="str">
            <v>菲斯特 70号酒店</v>
          </cell>
          <cell r="C1411" t="str">
            <v>511017572</v>
          </cell>
          <cell r="D1411" t="str">
            <v>511017572</v>
          </cell>
          <cell r="E1411" t="str">
            <v/>
          </cell>
          <cell r="F1411" t="str">
            <v>262.76</v>
          </cell>
          <cell r="G1411" t="str">
            <v>RMB</v>
          </cell>
          <cell r="H1411" t="str">
            <v>1</v>
          </cell>
          <cell r="I1411" t="str">
            <v>37</v>
          </cell>
        </row>
        <row r="1412">
          <cell r="A1412" t="str">
            <v>1818936</v>
          </cell>
          <cell r="B1412" t="str">
            <v>菲斯特 70号酒店</v>
          </cell>
          <cell r="C1412" t="str">
            <v>511002712</v>
          </cell>
          <cell r="D1412" t="str">
            <v>511002712</v>
          </cell>
          <cell r="E1412" t="str">
            <v/>
          </cell>
          <cell r="F1412" t="str">
            <v>262.76</v>
          </cell>
          <cell r="G1412" t="str">
            <v>RMB</v>
          </cell>
          <cell r="H1412" t="str">
            <v>1</v>
          </cell>
          <cell r="I1412" t="str">
            <v>37</v>
          </cell>
        </row>
        <row r="1413">
          <cell r="A1413" t="str">
            <v>1772749</v>
          </cell>
          <cell r="B1413" t="str">
            <v>首尔马茹宾馆 </v>
          </cell>
          <cell r="C1413" t="str">
            <v>484629712</v>
          </cell>
          <cell r="D1413" t="str">
            <v>OK</v>
          </cell>
          <cell r="E1413" t="str">
            <v/>
          </cell>
          <cell r="F1413" t="str">
            <v>677.76</v>
          </cell>
          <cell r="G1413" t="str">
            <v>RMB</v>
          </cell>
          <cell r="H1413" t="str">
            <v>1</v>
          </cell>
          <cell r="I1413" t="str">
            <v>96.28</v>
          </cell>
        </row>
        <row r="1414">
          <cell r="A1414" t="str">
            <v>1819128</v>
          </cell>
          <cell r="B1414" t="str">
            <v>萨巴拉吴哥水疗度假村</v>
          </cell>
          <cell r="C1414" t="str">
            <v>511100376</v>
          </cell>
          <cell r="D1414" t="str">
            <v>511100376</v>
          </cell>
          <cell r="E1414" t="str">
            <v/>
          </cell>
          <cell r="F1414" t="str">
            <v>452.23</v>
          </cell>
          <cell r="G1414" t="str">
            <v>RMB</v>
          </cell>
          <cell r="H1414" t="str">
            <v>1</v>
          </cell>
          <cell r="I1414" t="str">
            <v>63.68</v>
          </cell>
        </row>
        <row r="1415">
          <cell r="A1415" t="str">
            <v>1820679</v>
          </cell>
          <cell r="B1415" t="str">
            <v>萨巴拉吴哥水疗度假村</v>
          </cell>
          <cell r="C1415" t="str">
            <v>511962028</v>
          </cell>
          <cell r="D1415" t="str">
            <v>511962028</v>
          </cell>
          <cell r="E1415" t="str">
            <v/>
          </cell>
          <cell r="F1415" t="str">
            <v>536.77</v>
          </cell>
          <cell r="G1415" t="str">
            <v>RMB</v>
          </cell>
          <cell r="H1415" t="str">
            <v>1</v>
          </cell>
          <cell r="I1415" t="str">
            <v>75.84</v>
          </cell>
        </row>
        <row r="1416">
          <cell r="A1416" t="str">
            <v>1819477</v>
          </cell>
          <cell r="B1416" t="str">
            <v>圣迭戈国王酒店</v>
          </cell>
          <cell r="C1416" t="str">
            <v>511319044</v>
          </cell>
          <cell r="D1416" t="str">
            <v/>
          </cell>
          <cell r="E1416" t="str">
            <v/>
          </cell>
          <cell r="F1416" t="str">
            <v>467.5</v>
          </cell>
          <cell r="G1416" t="str">
            <v>RMB</v>
          </cell>
          <cell r="H1416" t="str">
            <v>1</v>
          </cell>
          <cell r="I1416" t="str">
            <v>65.83</v>
          </cell>
        </row>
        <row r="1417">
          <cell r="A1417" t="str">
            <v>1709633</v>
          </cell>
          <cell r="B1417" t="str">
            <v>威帕普吉岛酒店</v>
          </cell>
          <cell r="C1417" t="str">
            <v>467611468</v>
          </cell>
          <cell r="D1417" t="str">
            <v/>
          </cell>
          <cell r="E1417" t="str">
            <v/>
          </cell>
          <cell r="F1417" t="str">
            <v>320.58</v>
          </cell>
          <cell r="G1417" t="str">
            <v>RMB</v>
          </cell>
          <cell r="H1417" t="str">
            <v>1</v>
          </cell>
          <cell r="I1417" t="str">
            <v>45.54</v>
          </cell>
        </row>
        <row r="1418">
          <cell r="A1418" t="str">
            <v>1823204</v>
          </cell>
          <cell r="B1418" t="str">
            <v>佛罗伦萨拉康缇希纳酒店</v>
          </cell>
          <cell r="C1418" t="str">
            <v>513420520</v>
          </cell>
          <cell r="D1418" t="str">
            <v/>
          </cell>
          <cell r="E1418" t="str">
            <v/>
          </cell>
          <cell r="F1418" t="str">
            <v>392.18</v>
          </cell>
          <cell r="G1418" t="str">
            <v>RMB</v>
          </cell>
          <cell r="H1418" t="str">
            <v>1</v>
          </cell>
          <cell r="I1418" t="str">
            <v>55.2</v>
          </cell>
        </row>
        <row r="1419">
          <cell r="A1419" t="str">
            <v>1823102</v>
          </cell>
          <cell r="B1419" t="str">
            <v>凯恩花园酒店</v>
          </cell>
          <cell r="C1419" t="str">
            <v>513363348</v>
          </cell>
          <cell r="D1419" t="str">
            <v/>
          </cell>
          <cell r="E1419" t="str">
            <v/>
          </cell>
          <cell r="F1419" t="str">
            <v>351.58</v>
          </cell>
          <cell r="G1419" t="str">
            <v>RMB</v>
          </cell>
          <cell r="H1419" t="str">
            <v>1</v>
          </cell>
          <cell r="I1419" t="str">
            <v>49.5</v>
          </cell>
        </row>
        <row r="1420">
          <cell r="A1420" t="str">
            <v>1823612</v>
          </cell>
          <cell r="B1420" t="str">
            <v>凯恩花园酒店</v>
          </cell>
          <cell r="C1420" t="str">
            <v>513623264</v>
          </cell>
          <cell r="D1420" t="str">
            <v>reconfirmed</v>
          </cell>
          <cell r="E1420" t="str">
            <v/>
          </cell>
          <cell r="F1420" t="str">
            <v>345.95</v>
          </cell>
          <cell r="G1420" t="str">
            <v>RMB</v>
          </cell>
          <cell r="H1420" t="str">
            <v>1</v>
          </cell>
          <cell r="I1420" t="str">
            <v>48.81</v>
          </cell>
        </row>
        <row r="1421">
          <cell r="A1421" t="str">
            <v>1823865</v>
          </cell>
          <cell r="B1421" t="str">
            <v>凯恩花园酒店</v>
          </cell>
          <cell r="C1421" t="str">
            <v>513736272</v>
          </cell>
          <cell r="D1421" t="str">
            <v>513736272</v>
          </cell>
          <cell r="E1421" t="str">
            <v/>
          </cell>
          <cell r="F1421" t="str">
            <v>342.19</v>
          </cell>
          <cell r="G1421" t="str">
            <v>RMB</v>
          </cell>
          <cell r="H1421" t="str">
            <v>1</v>
          </cell>
          <cell r="I1421" t="str">
            <v>48.28</v>
          </cell>
        </row>
        <row r="1422">
          <cell r="A1422" t="str">
            <v>1819746</v>
          </cell>
          <cell r="B1422" t="str">
            <v>金色郁金香济州酒店</v>
          </cell>
          <cell r="C1422" t="str">
            <v>511491804</v>
          </cell>
          <cell r="D1422" t="str">
            <v>20137154</v>
          </cell>
          <cell r="E1422" t="str">
            <v/>
          </cell>
          <cell r="F1422" t="str">
            <v>932.58</v>
          </cell>
          <cell r="G1422" t="str">
            <v>RMB</v>
          </cell>
          <cell r="H1422" t="str">
            <v>1</v>
          </cell>
          <cell r="I1422" t="str">
            <v>131.32</v>
          </cell>
        </row>
        <row r="1423">
          <cell r="A1423" t="str">
            <v>1824245</v>
          </cell>
          <cell r="B1423" t="str">
            <v>金色郁金香济州酒店</v>
          </cell>
          <cell r="C1423" t="str">
            <v>513950020</v>
          </cell>
          <cell r="D1423" t="str">
            <v/>
          </cell>
          <cell r="E1423" t="str">
            <v/>
          </cell>
          <cell r="F1423" t="str">
            <v>617.05</v>
          </cell>
          <cell r="G1423" t="str">
            <v>RMB</v>
          </cell>
          <cell r="H1423" t="str">
            <v>1</v>
          </cell>
          <cell r="I1423" t="str">
            <v>87.06</v>
          </cell>
        </row>
        <row r="1424">
          <cell r="A1424" t="str">
            <v>1824600</v>
          </cell>
          <cell r="B1424" t="str">
            <v>金色郁金香济州酒店</v>
          </cell>
          <cell r="C1424" t="str">
            <v>514173776</v>
          </cell>
          <cell r="D1424" t="str">
            <v/>
          </cell>
          <cell r="E1424" t="str">
            <v/>
          </cell>
          <cell r="F1424" t="str">
            <v>986.74</v>
          </cell>
          <cell r="G1424" t="str">
            <v>RMB</v>
          </cell>
          <cell r="H1424" t="str">
            <v>1</v>
          </cell>
          <cell r="I1424" t="str">
            <v>139.22</v>
          </cell>
        </row>
        <row r="1425">
          <cell r="A1425" t="str">
            <v>1822399</v>
          </cell>
          <cell r="B1425" t="str">
            <v>金色郁金香济州酒店</v>
          </cell>
          <cell r="C1425" t="str">
            <v>512910784</v>
          </cell>
          <cell r="D1425" t="str">
            <v>512910784</v>
          </cell>
          <cell r="E1425" t="str">
            <v/>
          </cell>
          <cell r="F1425" t="str">
            <v>945.33</v>
          </cell>
          <cell r="G1425" t="str">
            <v>RMB</v>
          </cell>
          <cell r="H1425" t="str">
            <v>1</v>
          </cell>
          <cell r="I1425" t="str">
            <v>133.02</v>
          </cell>
        </row>
        <row r="1426">
          <cell r="A1426" t="str">
            <v>1820519</v>
          </cell>
          <cell r="B1426" t="str">
            <v>抵达/陆侧2号航站楼尼兰塔中转酒店</v>
          </cell>
          <cell r="C1426" t="str">
            <v>511885612</v>
          </cell>
          <cell r="D1426" t="str">
            <v/>
          </cell>
          <cell r="E1426" t="str">
            <v/>
          </cell>
          <cell r="F1426" t="str">
            <v>475.05</v>
          </cell>
          <cell r="G1426" t="str">
            <v>RMB</v>
          </cell>
          <cell r="H1426" t="str">
            <v>1</v>
          </cell>
          <cell r="I1426" t="str">
            <v>67.12</v>
          </cell>
        </row>
        <row r="1427">
          <cell r="A1427" t="str">
            <v>1821322</v>
          </cell>
          <cell r="B1427" t="str">
            <v>釜山赫尔墨斯酒店</v>
          </cell>
          <cell r="C1427" t="str">
            <v>512244512</v>
          </cell>
          <cell r="D1427" t="str">
            <v>20103375</v>
          </cell>
          <cell r="E1427" t="str">
            <v/>
          </cell>
          <cell r="F1427" t="str">
            <v>435.47</v>
          </cell>
          <cell r="G1427" t="str">
            <v>RMB</v>
          </cell>
          <cell r="H1427" t="str">
            <v>1</v>
          </cell>
          <cell r="I1427" t="str">
            <v>61.32</v>
          </cell>
        </row>
        <row r="1428">
          <cell r="A1428" t="str">
            <v>1821242</v>
          </cell>
          <cell r="B1428" t="str">
            <v>釜山赫尔墨斯酒店</v>
          </cell>
          <cell r="C1428" t="str">
            <v>512217904</v>
          </cell>
          <cell r="D1428" t="str">
            <v>20103356</v>
          </cell>
          <cell r="E1428" t="str">
            <v/>
          </cell>
          <cell r="F1428" t="str">
            <v>435.47</v>
          </cell>
          <cell r="G1428" t="str">
            <v>RMB</v>
          </cell>
          <cell r="H1428" t="str">
            <v>1</v>
          </cell>
          <cell r="I1428" t="str">
            <v>61.32</v>
          </cell>
        </row>
        <row r="1429">
          <cell r="A1429" t="str">
            <v>1818603</v>
          </cell>
          <cell r="B1429" t="str">
            <v>济州富荣酒店</v>
          </cell>
          <cell r="C1429" t="str">
            <v>510835740</v>
          </cell>
          <cell r="D1429" t="str">
            <v>510835740</v>
          </cell>
          <cell r="E1429" t="str">
            <v/>
          </cell>
          <cell r="F1429" t="str">
            <v>1638.91</v>
          </cell>
          <cell r="G1429" t="str">
            <v>RMB</v>
          </cell>
          <cell r="H1429" t="str">
            <v>1</v>
          </cell>
          <cell r="I1429" t="str">
            <v>230.78</v>
          </cell>
        </row>
        <row r="1430">
          <cell r="A1430" t="str">
            <v>1820179</v>
          </cell>
          <cell r="B1430" t="str">
            <v>济州富荣酒店</v>
          </cell>
          <cell r="C1430" t="str">
            <v>511718296</v>
          </cell>
          <cell r="D1430" t="str">
            <v/>
          </cell>
          <cell r="E1430" t="str">
            <v/>
          </cell>
          <cell r="F1430" t="str">
            <v>1871.7</v>
          </cell>
          <cell r="G1430" t="str">
            <v>RMB</v>
          </cell>
          <cell r="H1430" t="str">
            <v>1</v>
          </cell>
          <cell r="I1430" t="str">
            <v>263.82</v>
          </cell>
        </row>
        <row r="1431">
          <cell r="A1431" t="str">
            <v>1819383</v>
          </cell>
          <cell r="B1431" t="str">
            <v>华美达江原道束草酒店</v>
          </cell>
          <cell r="C1431" t="str">
            <v>511257592</v>
          </cell>
          <cell r="D1431" t="str">
            <v>511257592</v>
          </cell>
          <cell r="E1431" t="str">
            <v/>
          </cell>
          <cell r="F1431" t="str">
            <v>406</v>
          </cell>
          <cell r="G1431" t="str">
            <v>RMB</v>
          </cell>
          <cell r="H1431" t="str">
            <v>1</v>
          </cell>
          <cell r="I1431" t="str">
            <v>57.17</v>
          </cell>
        </row>
        <row r="1432">
          <cell r="A1432" t="str">
            <v>1824867</v>
          </cell>
          <cell r="B1432" t="str">
            <v>华美达江原道束草酒店</v>
          </cell>
          <cell r="C1432" t="str">
            <v>514287524</v>
          </cell>
          <cell r="D1432" t="str">
            <v>514287524</v>
          </cell>
          <cell r="E1432" t="str">
            <v/>
          </cell>
          <cell r="F1432" t="str">
            <v>536.34</v>
          </cell>
          <cell r="G1432" t="str">
            <v>RMB</v>
          </cell>
          <cell r="H1432" t="str">
            <v>1</v>
          </cell>
          <cell r="I1432" t="str">
            <v>75.7</v>
          </cell>
        </row>
        <row r="1433">
          <cell r="A1433" t="str">
            <v>1820671</v>
          </cell>
          <cell r="B1433" t="str">
            <v>华美达江原道束草酒店</v>
          </cell>
          <cell r="C1433" t="str">
            <v>511958828</v>
          </cell>
          <cell r="D1433" t="str">
            <v>511958828</v>
          </cell>
          <cell r="E1433" t="str">
            <v/>
          </cell>
          <cell r="F1433" t="str">
            <v>681.5</v>
          </cell>
          <cell r="G1433" t="str">
            <v>RMB</v>
          </cell>
          <cell r="H1433" t="str">
            <v>1</v>
          </cell>
          <cell r="I1433" t="str">
            <v>96.29</v>
          </cell>
        </row>
        <row r="1434">
          <cell r="A1434" t="str">
            <v>1819483</v>
          </cell>
          <cell r="B1434" t="str">
            <v>华美达江原道束草酒店</v>
          </cell>
          <cell r="C1434" t="str">
            <v>511321116</v>
          </cell>
          <cell r="D1434" t="str">
            <v>511321116</v>
          </cell>
          <cell r="E1434" t="str">
            <v/>
          </cell>
          <cell r="F1434" t="str">
            <v>578.28</v>
          </cell>
          <cell r="G1434" t="str">
            <v>RMB</v>
          </cell>
          <cell r="H1434" t="str">
            <v>1</v>
          </cell>
          <cell r="I1434" t="str">
            <v>81.43</v>
          </cell>
        </row>
        <row r="1435">
          <cell r="A1435" t="str">
            <v>1819418</v>
          </cell>
          <cell r="B1435" t="str">
            <v>华美达江原道束草酒店</v>
          </cell>
          <cell r="C1435" t="str">
            <v>511281524</v>
          </cell>
          <cell r="D1435" t="str">
            <v/>
          </cell>
          <cell r="E1435" t="str">
            <v/>
          </cell>
          <cell r="F1435" t="str">
            <v>406</v>
          </cell>
          <cell r="G1435" t="str">
            <v>RMB</v>
          </cell>
          <cell r="H1435" t="str">
            <v>1</v>
          </cell>
          <cell r="I1435" t="str">
            <v>57.17</v>
          </cell>
        </row>
        <row r="1436">
          <cell r="A1436" t="str">
            <v>1819444</v>
          </cell>
          <cell r="B1436" t="str">
            <v>华美达江原道束草酒店</v>
          </cell>
          <cell r="C1436" t="str">
            <v>511294636</v>
          </cell>
          <cell r="D1436" t="str">
            <v/>
          </cell>
          <cell r="E1436" t="str">
            <v/>
          </cell>
          <cell r="F1436" t="str">
            <v>406</v>
          </cell>
          <cell r="G1436" t="str">
            <v>RMB</v>
          </cell>
          <cell r="H1436" t="str">
            <v>1</v>
          </cell>
          <cell r="I1436" t="str">
            <v>57.17</v>
          </cell>
        </row>
        <row r="1437">
          <cell r="A1437" t="str">
            <v>1819252</v>
          </cell>
          <cell r="B1437" t="str">
            <v>华美达江原道束草酒店</v>
          </cell>
          <cell r="C1437" t="str">
            <v>511184004</v>
          </cell>
          <cell r="D1437" t="str">
            <v>511184004</v>
          </cell>
          <cell r="E1437" t="str">
            <v/>
          </cell>
          <cell r="F1437" t="str">
            <v>496.61</v>
          </cell>
          <cell r="G1437" t="str">
            <v>RMB</v>
          </cell>
          <cell r="H1437" t="str">
            <v>1</v>
          </cell>
          <cell r="I1437" t="str">
            <v>69.93</v>
          </cell>
        </row>
        <row r="1438">
          <cell r="A1438" t="str">
            <v>1821817</v>
          </cell>
          <cell r="B1438" t="str">
            <v>华美达江原道束草酒店</v>
          </cell>
          <cell r="C1438" t="str">
            <v>512532088</v>
          </cell>
          <cell r="D1438" t="str">
            <v>512532088</v>
          </cell>
          <cell r="E1438" t="str">
            <v/>
          </cell>
          <cell r="F1438" t="str">
            <v>1010.7</v>
          </cell>
          <cell r="G1438" t="str">
            <v>RMB</v>
          </cell>
          <cell r="H1438" t="str">
            <v>1</v>
          </cell>
          <cell r="I1438" t="str">
            <v>142.32</v>
          </cell>
        </row>
        <row r="1439">
          <cell r="A1439" t="str">
            <v>1825134</v>
          </cell>
          <cell r="B1439" t="str">
            <v>华美达江原道束草酒店</v>
          </cell>
          <cell r="C1439" t="str">
            <v>514450588</v>
          </cell>
          <cell r="D1439" t="str">
            <v>514450588</v>
          </cell>
          <cell r="E1439" t="str">
            <v/>
          </cell>
          <cell r="F1439" t="str">
            <v>715.1</v>
          </cell>
          <cell r="G1439" t="str">
            <v>RMB</v>
          </cell>
          <cell r="H1439" t="str">
            <v>1</v>
          </cell>
          <cell r="I1439" t="str">
            <v>101.08</v>
          </cell>
        </row>
        <row r="1440">
          <cell r="A1440" t="str">
            <v>1821825</v>
          </cell>
          <cell r="B1440" t="str">
            <v>华美达江原道束草酒店</v>
          </cell>
          <cell r="C1440" t="str">
            <v>512541512</v>
          </cell>
          <cell r="D1440" t="str">
            <v>512541512</v>
          </cell>
          <cell r="E1440" t="str">
            <v/>
          </cell>
          <cell r="F1440" t="str">
            <v>409.27</v>
          </cell>
          <cell r="G1440" t="str">
            <v>RMB</v>
          </cell>
          <cell r="H1440" t="str">
            <v>1</v>
          </cell>
          <cell r="I1440" t="str">
            <v>57.63</v>
          </cell>
        </row>
        <row r="1441">
          <cell r="A1441" t="str">
            <v>1819243</v>
          </cell>
          <cell r="B1441" t="str">
            <v>华美达江原道束草酒店</v>
          </cell>
          <cell r="C1441" t="str">
            <v>511181056</v>
          </cell>
          <cell r="D1441" t="str">
            <v>511181056</v>
          </cell>
          <cell r="E1441" t="str">
            <v/>
          </cell>
          <cell r="F1441" t="str">
            <v>410.61</v>
          </cell>
          <cell r="G1441" t="str">
            <v>RMB</v>
          </cell>
          <cell r="H1441" t="str">
            <v>1</v>
          </cell>
          <cell r="I1441" t="str">
            <v>57.82</v>
          </cell>
        </row>
        <row r="1442">
          <cell r="A1442" t="str">
            <v>1825217</v>
          </cell>
          <cell r="B1442" t="str">
            <v>华美达江原道束草酒店</v>
          </cell>
          <cell r="C1442" t="str">
            <v>514487624</v>
          </cell>
          <cell r="D1442" t="str">
            <v>514487624</v>
          </cell>
          <cell r="E1442" t="str">
            <v/>
          </cell>
          <cell r="F1442" t="str">
            <v>596.39</v>
          </cell>
          <cell r="G1442" t="str">
            <v>RMB</v>
          </cell>
          <cell r="H1442" t="str">
            <v>1</v>
          </cell>
          <cell r="I1442" t="str">
            <v>84.3</v>
          </cell>
        </row>
        <row r="1443">
          <cell r="A1443" t="str">
            <v>1789345</v>
          </cell>
          <cell r="B1443" t="str">
            <v>华美达江原道束草酒店</v>
          </cell>
          <cell r="C1443" t="str">
            <v>492573784</v>
          </cell>
          <cell r="D1443" t="str">
            <v/>
          </cell>
          <cell r="E1443" t="str">
            <v/>
          </cell>
          <cell r="F1443" t="str">
            <v>1046.98</v>
          </cell>
          <cell r="G1443" t="str">
            <v>RMB</v>
          </cell>
          <cell r="H1443" t="str">
            <v>1</v>
          </cell>
          <cell r="I1443" t="str">
            <v>148.73</v>
          </cell>
        </row>
        <row r="1444">
          <cell r="A1444" t="str">
            <v>1819158</v>
          </cell>
          <cell r="B1444" t="str">
            <v>华美达江原道束草酒店</v>
          </cell>
          <cell r="C1444" t="str">
            <v>511127268</v>
          </cell>
          <cell r="D1444" t="str">
            <v>511127268</v>
          </cell>
          <cell r="E1444" t="str">
            <v/>
          </cell>
          <cell r="F1444" t="str">
            <v>496.61</v>
          </cell>
          <cell r="G1444" t="str">
            <v>RMB</v>
          </cell>
          <cell r="H1444" t="str">
            <v>1</v>
          </cell>
          <cell r="I1444" t="str">
            <v>69.93</v>
          </cell>
        </row>
        <row r="1445">
          <cell r="A1445" t="str">
            <v>1819376</v>
          </cell>
          <cell r="B1445" t="str">
            <v>华美达江原道束草酒店</v>
          </cell>
          <cell r="C1445" t="str">
            <v>511255896</v>
          </cell>
          <cell r="D1445" t="str">
            <v>511255896</v>
          </cell>
          <cell r="E1445" t="str">
            <v/>
          </cell>
          <cell r="F1445" t="str">
            <v>878.89</v>
          </cell>
          <cell r="G1445" t="str">
            <v>RMB</v>
          </cell>
          <cell r="H1445" t="str">
            <v>1</v>
          </cell>
          <cell r="I1445" t="str">
            <v>123.76</v>
          </cell>
        </row>
        <row r="1446">
          <cell r="A1446" t="str">
            <v>1822811</v>
          </cell>
          <cell r="B1446" t="str">
            <v>华美达江原道束草酒店</v>
          </cell>
          <cell r="C1446" t="str">
            <v>513222652</v>
          </cell>
          <cell r="D1446" t="str">
            <v>513222652</v>
          </cell>
          <cell r="E1446" t="str">
            <v/>
          </cell>
          <cell r="F1446" t="str">
            <v>801.97</v>
          </cell>
          <cell r="G1446" t="str">
            <v>RMB</v>
          </cell>
          <cell r="H1446" t="str">
            <v>1</v>
          </cell>
          <cell r="I1446" t="str">
            <v>112.91</v>
          </cell>
        </row>
        <row r="1447">
          <cell r="A1447" t="str">
            <v>1819099</v>
          </cell>
          <cell r="B1447" t="str">
            <v>华美达江原道束草酒店</v>
          </cell>
          <cell r="C1447" t="str">
            <v>511085556</v>
          </cell>
          <cell r="D1447" t="str">
            <v>511085556</v>
          </cell>
          <cell r="E1447" t="str">
            <v/>
          </cell>
          <cell r="F1447" t="str">
            <v>496.61</v>
          </cell>
          <cell r="G1447" t="str">
            <v>RMB</v>
          </cell>
          <cell r="H1447" t="str">
            <v>1</v>
          </cell>
          <cell r="I1447" t="str">
            <v>69.93</v>
          </cell>
        </row>
        <row r="1448">
          <cell r="A1448" t="str">
            <v>1821432</v>
          </cell>
          <cell r="B1448" t="str">
            <v>华美达江原道束草酒店</v>
          </cell>
          <cell r="C1448" t="str">
            <v>512293052</v>
          </cell>
          <cell r="D1448" t="str">
            <v>512293052</v>
          </cell>
          <cell r="E1448" t="str">
            <v/>
          </cell>
          <cell r="F1448" t="str">
            <v>599.73</v>
          </cell>
          <cell r="G1448" t="str">
            <v>RMB</v>
          </cell>
          <cell r="H1448" t="str">
            <v>1</v>
          </cell>
          <cell r="I1448" t="str">
            <v>84.45</v>
          </cell>
        </row>
        <row r="1449">
          <cell r="A1449" t="str">
            <v>1813325</v>
          </cell>
          <cell r="B1449" t="str">
            <v>华美达江原道束草酒店</v>
          </cell>
          <cell r="C1449" t="str">
            <v>507686900</v>
          </cell>
          <cell r="D1449" t="str">
            <v>507686900</v>
          </cell>
          <cell r="E1449" t="str">
            <v/>
          </cell>
          <cell r="F1449" t="str">
            <v>588.53</v>
          </cell>
          <cell r="G1449" t="str">
            <v>RMB</v>
          </cell>
          <cell r="H1449" t="str">
            <v>1</v>
          </cell>
          <cell r="I1449" t="str">
            <v>82.68</v>
          </cell>
        </row>
        <row r="1450">
          <cell r="A1450" t="str">
            <v>1818990</v>
          </cell>
          <cell r="B1450" t="str">
            <v>华美达江原道束草酒店</v>
          </cell>
          <cell r="C1450" t="str">
            <v>511027472</v>
          </cell>
          <cell r="D1450" t="str">
            <v>511027472</v>
          </cell>
          <cell r="E1450" t="str">
            <v/>
          </cell>
          <cell r="F1450" t="str">
            <v>502.15</v>
          </cell>
          <cell r="G1450" t="str">
            <v>RMB</v>
          </cell>
          <cell r="H1450" t="str">
            <v>1</v>
          </cell>
          <cell r="I1450" t="str">
            <v>70.71</v>
          </cell>
        </row>
        <row r="1451">
          <cell r="A1451" t="str">
            <v>1819342</v>
          </cell>
          <cell r="B1451" t="str">
            <v>华美达江原道束草酒店</v>
          </cell>
          <cell r="C1451" t="str">
            <v>511236888</v>
          </cell>
          <cell r="D1451" t="str">
            <v>511236888</v>
          </cell>
          <cell r="E1451" t="str">
            <v/>
          </cell>
          <cell r="F1451" t="str">
            <v>406</v>
          </cell>
          <cell r="G1451" t="str">
            <v>RMB</v>
          </cell>
          <cell r="H1451" t="str">
            <v>1</v>
          </cell>
          <cell r="I1451" t="str">
            <v>57.17</v>
          </cell>
        </row>
        <row r="1452">
          <cell r="A1452" t="str">
            <v>1820301</v>
          </cell>
          <cell r="B1452" t="str">
            <v>华美达江原道束草酒店</v>
          </cell>
          <cell r="C1452" t="str">
            <v>511802068</v>
          </cell>
          <cell r="D1452" t="str">
            <v>511802068</v>
          </cell>
          <cell r="E1452" t="str">
            <v/>
          </cell>
          <cell r="F1452" t="str">
            <v>612.14</v>
          </cell>
          <cell r="G1452" t="str">
            <v>RMB</v>
          </cell>
          <cell r="H1452" t="str">
            <v>1</v>
          </cell>
          <cell r="I1452" t="str">
            <v>86.49</v>
          </cell>
        </row>
        <row r="1453">
          <cell r="A1453" t="str">
            <v>1820155</v>
          </cell>
          <cell r="B1453" t="str">
            <v>华美达江原道束草酒店</v>
          </cell>
          <cell r="C1453" t="str">
            <v>511708096</v>
          </cell>
          <cell r="D1453" t="str">
            <v>511708096</v>
          </cell>
          <cell r="E1453" t="str">
            <v/>
          </cell>
          <cell r="F1453" t="str">
            <v>406.45</v>
          </cell>
          <cell r="G1453" t="str">
            <v>RMB</v>
          </cell>
          <cell r="H1453" t="str">
            <v>1</v>
          </cell>
          <cell r="I1453" t="str">
            <v>57.29</v>
          </cell>
        </row>
        <row r="1454">
          <cell r="A1454" t="str">
            <v>1819239</v>
          </cell>
          <cell r="B1454" t="str">
            <v>华美达江原道束草酒店</v>
          </cell>
          <cell r="C1454" t="str">
            <v>511179308</v>
          </cell>
          <cell r="D1454" t="str">
            <v>511179308</v>
          </cell>
          <cell r="E1454" t="str">
            <v/>
          </cell>
          <cell r="F1454" t="str">
            <v>601.65</v>
          </cell>
          <cell r="G1454" t="str">
            <v>RMB</v>
          </cell>
          <cell r="H1454" t="str">
            <v>1</v>
          </cell>
          <cell r="I1454" t="str">
            <v>84.72</v>
          </cell>
        </row>
        <row r="1455">
          <cell r="A1455" t="str">
            <v>1824826</v>
          </cell>
          <cell r="B1455" t="str">
            <v>华美达江原道束草酒店</v>
          </cell>
          <cell r="C1455" t="str">
            <v>514273528</v>
          </cell>
          <cell r="D1455" t="str">
            <v>514273528</v>
          </cell>
          <cell r="E1455" t="str">
            <v/>
          </cell>
          <cell r="F1455" t="str">
            <v>1054.4</v>
          </cell>
          <cell r="G1455" t="str">
            <v>RMB</v>
          </cell>
          <cell r="H1455" t="str">
            <v>1</v>
          </cell>
          <cell r="I1455" t="str">
            <v>148.82</v>
          </cell>
        </row>
        <row r="1456">
          <cell r="A1456" t="str">
            <v>1820599</v>
          </cell>
          <cell r="B1456" t="str">
            <v>华美达江原道束草酒店</v>
          </cell>
          <cell r="C1456" t="str">
            <v>511917504</v>
          </cell>
          <cell r="D1456" t="str">
            <v>511917504</v>
          </cell>
          <cell r="E1456" t="str">
            <v/>
          </cell>
          <cell r="F1456" t="str">
            <v>874.44</v>
          </cell>
          <cell r="G1456" t="str">
            <v>RMB</v>
          </cell>
          <cell r="H1456" t="str">
            <v>1</v>
          </cell>
          <cell r="I1456" t="str">
            <v>123.55</v>
          </cell>
        </row>
        <row r="1457">
          <cell r="A1457" t="str">
            <v>1810838</v>
          </cell>
          <cell r="B1457" t="str">
            <v>华美达江原道束草酒店</v>
          </cell>
          <cell r="C1457" t="str">
            <v>506321616</v>
          </cell>
          <cell r="D1457" t="str">
            <v>506321616</v>
          </cell>
          <cell r="E1457" t="str">
            <v/>
          </cell>
          <cell r="F1457" t="str">
            <v>1267.45</v>
          </cell>
          <cell r="G1457" t="str">
            <v>RMB</v>
          </cell>
          <cell r="H1457" t="str">
            <v>1</v>
          </cell>
          <cell r="I1457" t="str">
            <v>178.02</v>
          </cell>
        </row>
        <row r="1458">
          <cell r="A1458" t="str">
            <v>1821953</v>
          </cell>
          <cell r="B1458" t="str">
            <v>华美达江原道束草酒店</v>
          </cell>
          <cell r="C1458" t="str">
            <v>512634416</v>
          </cell>
          <cell r="D1458" t="str">
            <v>512634416</v>
          </cell>
          <cell r="E1458" t="str">
            <v/>
          </cell>
          <cell r="F1458" t="str">
            <v>494.98</v>
          </cell>
          <cell r="G1458" t="str">
            <v>RMB</v>
          </cell>
          <cell r="H1458" t="str">
            <v>1</v>
          </cell>
          <cell r="I1458" t="str">
            <v>69.7</v>
          </cell>
        </row>
        <row r="1459">
          <cell r="A1459" t="str">
            <v>1824085</v>
          </cell>
          <cell r="B1459" t="str">
            <v>华美达江原道束草酒店</v>
          </cell>
          <cell r="C1459" t="str">
            <v>513856148</v>
          </cell>
          <cell r="D1459" t="str">
            <v>513856148</v>
          </cell>
          <cell r="E1459" t="str">
            <v/>
          </cell>
          <cell r="F1459" t="str">
            <v>401.94</v>
          </cell>
          <cell r="G1459" t="str">
            <v>RMB</v>
          </cell>
          <cell r="H1459" t="str">
            <v>1</v>
          </cell>
          <cell r="I1459" t="str">
            <v>56.71</v>
          </cell>
        </row>
        <row r="1460">
          <cell r="A1460" t="str">
            <v>1821276</v>
          </cell>
          <cell r="B1460" t="str">
            <v>华美达江原道束草酒店</v>
          </cell>
          <cell r="C1460" t="str">
            <v>512230416</v>
          </cell>
          <cell r="D1460" t="str">
            <v>512230416</v>
          </cell>
          <cell r="E1460" t="str">
            <v/>
          </cell>
          <cell r="F1460" t="str">
            <v>818.53</v>
          </cell>
          <cell r="G1460" t="str">
            <v>RMB</v>
          </cell>
          <cell r="H1460" t="str">
            <v>1</v>
          </cell>
          <cell r="I1460" t="str">
            <v>115.26</v>
          </cell>
        </row>
        <row r="1461">
          <cell r="A1461" t="str">
            <v>1813198</v>
          </cell>
          <cell r="B1461" t="str">
            <v>华美达江原道束草酒店</v>
          </cell>
          <cell r="C1461" t="str">
            <v>507621084</v>
          </cell>
          <cell r="D1461" t="str">
            <v>507621084</v>
          </cell>
          <cell r="E1461" t="str">
            <v/>
          </cell>
          <cell r="F1461" t="str">
            <v>1454.96</v>
          </cell>
          <cell r="G1461" t="str">
            <v>RMB</v>
          </cell>
          <cell r="H1461" t="str">
            <v>1</v>
          </cell>
          <cell r="I1461" t="str">
            <v>204.4</v>
          </cell>
        </row>
        <row r="1462">
          <cell r="A1462" t="str">
            <v>1823949</v>
          </cell>
          <cell r="B1462" t="str">
            <v>华美达江原道束草酒店</v>
          </cell>
          <cell r="C1462" t="str">
            <v>513782392</v>
          </cell>
          <cell r="D1462" t="str">
            <v>513782392</v>
          </cell>
          <cell r="E1462" t="str">
            <v/>
          </cell>
          <cell r="F1462" t="str">
            <v>406.4</v>
          </cell>
          <cell r="G1462" t="str">
            <v>RMB</v>
          </cell>
          <cell r="H1462" t="str">
            <v>1</v>
          </cell>
          <cell r="I1462" t="str">
            <v>57.34</v>
          </cell>
        </row>
        <row r="1463">
          <cell r="A1463" t="str">
            <v>1819372</v>
          </cell>
          <cell r="B1463" t="str">
            <v>华美达江原道束草酒店</v>
          </cell>
          <cell r="C1463" t="str">
            <v>511251592</v>
          </cell>
          <cell r="D1463" t="str">
            <v>511251592</v>
          </cell>
          <cell r="E1463" t="str">
            <v/>
          </cell>
          <cell r="F1463" t="str">
            <v>406</v>
          </cell>
          <cell r="G1463" t="str">
            <v>RMB</v>
          </cell>
          <cell r="H1463" t="str">
            <v>1</v>
          </cell>
          <cell r="I1463" t="str">
            <v>57.17</v>
          </cell>
        </row>
        <row r="1464">
          <cell r="A1464" t="str">
            <v>1819286</v>
          </cell>
          <cell r="B1464" t="str">
            <v>华美达江原道束草酒店</v>
          </cell>
          <cell r="C1464" t="str">
            <v>511206772</v>
          </cell>
          <cell r="D1464" t="str">
            <v>511206772</v>
          </cell>
          <cell r="E1464" t="str">
            <v/>
          </cell>
          <cell r="F1464" t="str">
            <v>406</v>
          </cell>
          <cell r="G1464" t="str">
            <v>RMB</v>
          </cell>
          <cell r="H1464" t="str">
            <v>1</v>
          </cell>
          <cell r="I1464" t="str">
            <v>57.17</v>
          </cell>
        </row>
        <row r="1465">
          <cell r="A1465" t="str">
            <v>1812860</v>
          </cell>
          <cell r="B1465" t="str">
            <v>华美达江原道束草酒店</v>
          </cell>
          <cell r="C1465" t="str">
            <v>507438964</v>
          </cell>
          <cell r="D1465" t="str">
            <v>507438964</v>
          </cell>
          <cell r="E1465" t="str">
            <v/>
          </cell>
          <cell r="F1465" t="str">
            <v>1585.48</v>
          </cell>
          <cell r="G1465" t="str">
            <v>RMB</v>
          </cell>
          <cell r="H1465" t="str">
            <v>1</v>
          </cell>
          <cell r="I1465" t="str">
            <v>222.94</v>
          </cell>
        </row>
        <row r="1466">
          <cell r="A1466" t="str">
            <v>1818596</v>
          </cell>
          <cell r="B1466" t="str">
            <v>华美达江原道束草酒店</v>
          </cell>
          <cell r="C1466" t="str">
            <v>510833032</v>
          </cell>
          <cell r="D1466" t="str">
            <v>510833032</v>
          </cell>
          <cell r="E1466" t="str">
            <v/>
          </cell>
          <cell r="F1466" t="str">
            <v>410.61</v>
          </cell>
          <cell r="G1466" t="str">
            <v>RMB</v>
          </cell>
          <cell r="H1466" t="str">
            <v>1</v>
          </cell>
          <cell r="I1466" t="str">
            <v>57.82</v>
          </cell>
        </row>
        <row r="1467">
          <cell r="A1467" t="str">
            <v>1807967</v>
          </cell>
          <cell r="B1467" t="str">
            <v>贝留酒店釜山</v>
          </cell>
          <cell r="C1467" t="str">
            <v>504756236</v>
          </cell>
          <cell r="D1467" t="str">
            <v/>
          </cell>
          <cell r="E1467" t="str">
            <v/>
          </cell>
          <cell r="F1467" t="str">
            <v>824.47</v>
          </cell>
          <cell r="G1467" t="str">
            <v>RMB</v>
          </cell>
          <cell r="H1467" t="str">
            <v>1</v>
          </cell>
          <cell r="I1467" t="str">
            <v>115.98</v>
          </cell>
        </row>
        <row r="1468">
          <cell r="A1468" t="str">
            <v>1819018</v>
          </cell>
          <cell r="B1468" t="str">
            <v>贝留酒店釜山</v>
          </cell>
          <cell r="C1468" t="str">
            <v>511041684</v>
          </cell>
          <cell r="D1468" t="str">
            <v>511041684</v>
          </cell>
          <cell r="E1468" t="str">
            <v/>
          </cell>
          <cell r="F1468" t="str">
            <v>343.22</v>
          </cell>
          <cell r="G1468" t="str">
            <v>RMB</v>
          </cell>
          <cell r="H1468" t="str">
            <v>1</v>
          </cell>
          <cell r="I1468" t="str">
            <v>48.33</v>
          </cell>
        </row>
        <row r="1469">
          <cell r="A1469" t="str">
            <v>1821155</v>
          </cell>
          <cell r="B1469" t="str">
            <v>格利巴陵顿智选假日酒店</v>
          </cell>
          <cell r="C1469" t="str">
            <v>512189980</v>
          </cell>
          <cell r="D1469" t="str">
            <v>29414657</v>
          </cell>
          <cell r="E1469" t="str">
            <v/>
          </cell>
          <cell r="F1469" t="str">
            <v>645.61</v>
          </cell>
          <cell r="G1469" t="str">
            <v>RMB</v>
          </cell>
          <cell r="H1469" t="str">
            <v>1</v>
          </cell>
          <cell r="I1469" t="str">
            <v>90.91</v>
          </cell>
        </row>
        <row r="1470">
          <cell r="A1470" t="str">
            <v>1823937</v>
          </cell>
          <cell r="B1470" t="str">
            <v>格利巴陵顿智选假日酒店</v>
          </cell>
          <cell r="C1470" t="str">
            <v>513773412</v>
          </cell>
          <cell r="D1470" t="str">
            <v>45580518</v>
          </cell>
          <cell r="E1470" t="str">
            <v/>
          </cell>
          <cell r="F1470" t="str">
            <v>618.53</v>
          </cell>
          <cell r="G1470" t="str">
            <v>RMB</v>
          </cell>
          <cell r="H1470" t="str">
            <v>1</v>
          </cell>
          <cell r="I1470" t="str">
            <v>87.27</v>
          </cell>
        </row>
        <row r="1471">
          <cell r="A1471" t="str">
            <v>1825154</v>
          </cell>
          <cell r="B1471" t="str">
            <v>Travelodge London Hounslow</v>
          </cell>
          <cell r="C1471" t="str">
            <v>514459308</v>
          </cell>
          <cell r="D1471" t="str">
            <v/>
          </cell>
          <cell r="E1471" t="str">
            <v/>
          </cell>
          <cell r="F1471" t="str">
            <v>259.78</v>
          </cell>
          <cell r="G1471" t="str">
            <v>RMB</v>
          </cell>
          <cell r="H1471" t="str">
            <v>1</v>
          </cell>
          <cell r="I1471" t="str">
            <v>36.72</v>
          </cell>
        </row>
        <row r="1472">
          <cell r="A1472" t="str">
            <v>1812944</v>
          </cell>
          <cell r="B1472" t="str">
            <v>伦敦市中心绍斯瓦克旅游旅馆</v>
          </cell>
          <cell r="C1472" t="str">
            <v>507488396</v>
          </cell>
          <cell r="D1472" t="str">
            <v/>
          </cell>
          <cell r="E1472" t="str">
            <v/>
          </cell>
          <cell r="F1472" t="str">
            <v>2243.94</v>
          </cell>
          <cell r="G1472" t="str">
            <v>RMB</v>
          </cell>
          <cell r="H1472" t="str">
            <v>1</v>
          </cell>
          <cell r="I1472" t="str">
            <v>315.24</v>
          </cell>
        </row>
        <row r="1473">
          <cell r="A1473" t="str">
            <v>1824014</v>
          </cell>
          <cell r="B1473" t="str">
            <v>匹兹堡南侧智选假日酒店</v>
          </cell>
          <cell r="C1473" t="str">
            <v>513821264</v>
          </cell>
          <cell r="D1473" t="str">
            <v>29054460</v>
          </cell>
          <cell r="E1473" t="str">
            <v/>
          </cell>
          <cell r="F1473" t="str">
            <v>1064.13</v>
          </cell>
          <cell r="G1473" t="str">
            <v>RMB</v>
          </cell>
          <cell r="H1473" t="str">
            <v>1</v>
          </cell>
          <cell r="I1473" t="str">
            <v>150.14</v>
          </cell>
        </row>
        <row r="1474">
          <cell r="A1474" t="str">
            <v>1824798</v>
          </cell>
          <cell r="B1474" t="str">
            <v>阿纳海姆公园会议中心国王汽车旅馆</v>
          </cell>
          <cell r="C1474" t="str">
            <v>514257592</v>
          </cell>
          <cell r="D1474" t="str">
            <v/>
          </cell>
          <cell r="E1474" t="str">
            <v/>
          </cell>
          <cell r="F1474" t="str">
            <v>1330.72</v>
          </cell>
          <cell r="G1474" t="str">
            <v>RMB</v>
          </cell>
          <cell r="H1474" t="str">
            <v>1</v>
          </cell>
          <cell r="I1474" t="str">
            <v>187.82</v>
          </cell>
        </row>
        <row r="1475">
          <cell r="A1475" t="str">
            <v>1819593</v>
          </cell>
          <cell r="B1475" t="str">
            <v>北京木棉花酒店</v>
          </cell>
          <cell r="C1475" t="str">
            <v>511413412</v>
          </cell>
          <cell r="D1475" t="str">
            <v>83275</v>
          </cell>
          <cell r="E1475" t="str">
            <v/>
          </cell>
          <cell r="F1475" t="str">
            <v>339.74</v>
          </cell>
          <cell r="G1475" t="str">
            <v>RMB</v>
          </cell>
          <cell r="H1475" t="str">
            <v>1</v>
          </cell>
          <cell r="I1475" t="str">
            <v>47.84</v>
          </cell>
        </row>
        <row r="1476">
          <cell r="A1476" t="str">
            <v>1820429</v>
          </cell>
          <cell r="B1476" t="str">
            <v>北京木棉花酒店</v>
          </cell>
          <cell r="C1476" t="str">
            <v>511850928</v>
          </cell>
          <cell r="D1476" t="str">
            <v>reconfirmed by ms xu</v>
          </cell>
          <cell r="E1476" t="str">
            <v/>
          </cell>
          <cell r="F1476" t="str">
            <v>339.16</v>
          </cell>
          <cell r="G1476" t="str">
            <v>RMB</v>
          </cell>
          <cell r="H1476" t="str">
            <v>1</v>
          </cell>
          <cell r="I1476" t="str">
            <v>47.92</v>
          </cell>
        </row>
        <row r="1477">
          <cell r="A1477" t="str">
            <v>1817622</v>
          </cell>
          <cell r="B1477" t="str">
            <v>北京木棉花酒店</v>
          </cell>
          <cell r="C1477" t="str">
            <v>510219008</v>
          </cell>
          <cell r="D1477" t="str">
            <v>reconfirmed by ms ma</v>
          </cell>
          <cell r="E1477" t="str">
            <v/>
          </cell>
          <cell r="F1477" t="str">
            <v>1017.63</v>
          </cell>
          <cell r="G1477" t="str">
            <v>RMB</v>
          </cell>
          <cell r="H1477" t="str">
            <v>1</v>
          </cell>
          <cell r="I1477" t="str">
            <v>142.41</v>
          </cell>
        </row>
        <row r="1478">
          <cell r="A1478" t="str">
            <v>1817600</v>
          </cell>
          <cell r="B1478" t="str">
            <v>北京木棉花酒店</v>
          </cell>
          <cell r="C1478" t="str">
            <v>510195532</v>
          </cell>
          <cell r="D1478" t="str">
            <v>reconfirmed by ms ma</v>
          </cell>
          <cell r="E1478" t="str">
            <v/>
          </cell>
          <cell r="F1478" t="str">
            <v>1017.63</v>
          </cell>
          <cell r="G1478" t="str">
            <v>RMB</v>
          </cell>
          <cell r="H1478" t="str">
            <v>1</v>
          </cell>
          <cell r="I1478" t="str">
            <v>142.41</v>
          </cell>
        </row>
        <row r="1479">
          <cell r="A1479" t="str">
            <v>1817353</v>
          </cell>
          <cell r="B1479" t="str">
            <v>北京东直门智选假日酒店</v>
          </cell>
          <cell r="C1479" t="str">
            <v>510011048</v>
          </cell>
          <cell r="D1479" t="str">
            <v>26473986</v>
          </cell>
          <cell r="E1479" t="str">
            <v/>
          </cell>
          <cell r="F1479" t="str">
            <v>519</v>
          </cell>
          <cell r="G1479" t="str">
            <v>RMB</v>
          </cell>
          <cell r="H1479" t="str">
            <v>1</v>
          </cell>
          <cell r="I1479" t="str">
            <v>72.69</v>
          </cell>
        </row>
        <row r="1480">
          <cell r="A1480" t="str">
            <v>1818068</v>
          </cell>
          <cell r="B1480" t="str">
            <v>北京明豪戴斯酒店</v>
          </cell>
          <cell r="C1480" t="str">
            <v>510527004</v>
          </cell>
          <cell r="D1480" t="str">
            <v>reconfirmed by MS XIN</v>
          </cell>
          <cell r="E1480" t="str">
            <v/>
          </cell>
          <cell r="F1480" t="str">
            <v>447.29</v>
          </cell>
          <cell r="G1480" t="str">
            <v>RMB</v>
          </cell>
          <cell r="H1480" t="str">
            <v>1</v>
          </cell>
          <cell r="I1480" t="str">
            <v>62.71</v>
          </cell>
        </row>
        <row r="1481">
          <cell r="A1481" t="str">
            <v>1819611</v>
          </cell>
          <cell r="B1481" t="str">
            <v>北京前门建国饭店</v>
          </cell>
          <cell r="C1481" t="str">
            <v>511423240</v>
          </cell>
          <cell r="D1481" t="str">
            <v>reconfirmed by MS WANG</v>
          </cell>
          <cell r="E1481" t="str">
            <v/>
          </cell>
          <cell r="F1481" t="str">
            <v>619.97</v>
          </cell>
          <cell r="G1481" t="str">
            <v>RMB</v>
          </cell>
          <cell r="H1481" t="str">
            <v>1</v>
          </cell>
          <cell r="I1481" t="str">
            <v>87.3</v>
          </cell>
        </row>
        <row r="1482">
          <cell r="A1482" t="str">
            <v>1819309</v>
          </cell>
          <cell r="B1482" t="str">
            <v>北京前门建国饭店</v>
          </cell>
          <cell r="C1482" t="str">
            <v>511222148</v>
          </cell>
          <cell r="D1482" t="str">
            <v>3597870</v>
          </cell>
          <cell r="E1482" t="str">
            <v/>
          </cell>
          <cell r="F1482" t="str">
            <v>358.84</v>
          </cell>
          <cell r="G1482" t="str">
            <v>RMB</v>
          </cell>
          <cell r="H1482" t="str">
            <v>1</v>
          </cell>
          <cell r="I1482" t="str">
            <v>50.53</v>
          </cell>
        </row>
        <row r="1483">
          <cell r="A1483" t="str">
            <v>1819992</v>
          </cell>
          <cell r="B1483" t="str">
            <v>格林豪泰酒店公寓(北京光明桥店)</v>
          </cell>
          <cell r="C1483" t="str">
            <v>511634656</v>
          </cell>
          <cell r="D1483" t="str">
            <v>54458052</v>
          </cell>
          <cell r="E1483" t="str">
            <v/>
          </cell>
          <cell r="F1483" t="str">
            <v>305.92</v>
          </cell>
          <cell r="G1483" t="str">
            <v>RMB</v>
          </cell>
          <cell r="H1483" t="str">
            <v>1</v>
          </cell>
          <cell r="I1483" t="str">
            <v>43.12</v>
          </cell>
        </row>
        <row r="1484">
          <cell r="A1484" t="str">
            <v>1822634</v>
          </cell>
          <cell r="B1484" t="str">
            <v>上海锦江汤臣洲际大酒店</v>
          </cell>
          <cell r="C1484" t="str">
            <v>513085784</v>
          </cell>
          <cell r="D1484" t="str">
            <v>24816197</v>
          </cell>
          <cell r="E1484" t="str">
            <v/>
          </cell>
          <cell r="F1484" t="str">
            <v>3134.29</v>
          </cell>
          <cell r="G1484" t="str">
            <v>RMB</v>
          </cell>
          <cell r="H1484" t="str">
            <v>1</v>
          </cell>
          <cell r="I1484" t="str">
            <v>441.35</v>
          </cell>
        </row>
        <row r="1485">
          <cell r="A1485" t="str">
            <v>1817946</v>
          </cell>
          <cell r="B1485" t="str">
            <v>上海品尊名致精品酒店公寓</v>
          </cell>
          <cell r="C1485" t="str">
            <v>510452988</v>
          </cell>
          <cell r="D1485" t="str">
            <v/>
          </cell>
          <cell r="E1485" t="str">
            <v/>
          </cell>
          <cell r="F1485" t="str">
            <v>613.27</v>
          </cell>
          <cell r="G1485" t="str">
            <v>RMB</v>
          </cell>
          <cell r="H1485" t="str">
            <v>1</v>
          </cell>
          <cell r="I1485" t="str">
            <v>85.98</v>
          </cell>
        </row>
        <row r="1486">
          <cell r="A1486" t="str">
            <v>1816796</v>
          </cell>
          <cell r="B1486" t="str">
            <v>上海品尊名致精品酒店公寓</v>
          </cell>
          <cell r="C1486" t="str">
            <v>509625608</v>
          </cell>
          <cell r="D1486" t="str">
            <v/>
          </cell>
          <cell r="E1486" t="str">
            <v/>
          </cell>
          <cell r="F1486" t="str">
            <v>510.57</v>
          </cell>
          <cell r="G1486" t="str">
            <v>RMB</v>
          </cell>
          <cell r="H1486" t="str">
            <v>1</v>
          </cell>
          <cell r="I1486" t="str">
            <v>71.39</v>
          </cell>
        </row>
        <row r="1487">
          <cell r="A1487" t="str">
            <v>1811371</v>
          </cell>
          <cell r="B1487" t="str">
            <v>上海静安洲际酒店(原浦西洲际酒店)</v>
          </cell>
          <cell r="C1487" t="str">
            <v>506661136</v>
          </cell>
          <cell r="D1487" t="str">
            <v>26795202</v>
          </cell>
          <cell r="E1487" t="str">
            <v/>
          </cell>
          <cell r="F1487" t="str">
            <v>6602.34</v>
          </cell>
          <cell r="G1487" t="str">
            <v>RMB</v>
          </cell>
          <cell r="H1487" t="str">
            <v>1</v>
          </cell>
          <cell r="I1487" t="str">
            <v>931.14</v>
          </cell>
        </row>
        <row r="1488">
          <cell r="A1488" t="str">
            <v>1819892</v>
          </cell>
          <cell r="B1488" t="str">
            <v>上海静安洲际酒店(原浦西洲际酒店)</v>
          </cell>
          <cell r="C1488" t="str">
            <v>511583720</v>
          </cell>
          <cell r="D1488" t="str">
            <v>26957844</v>
          </cell>
          <cell r="E1488" t="str">
            <v/>
          </cell>
          <cell r="F1488" t="str">
            <v>1265</v>
          </cell>
          <cell r="G1488" t="str">
            <v>RMB</v>
          </cell>
          <cell r="H1488" t="str">
            <v>1</v>
          </cell>
          <cell r="I1488" t="str">
            <v>178.39</v>
          </cell>
        </row>
        <row r="1489">
          <cell r="A1489" t="str">
            <v>1822009</v>
          </cell>
          <cell r="B1489" t="str">
            <v>上海七重天宾馆</v>
          </cell>
          <cell r="C1489" t="str">
            <v>512666300</v>
          </cell>
          <cell r="D1489" t="str">
            <v/>
          </cell>
          <cell r="E1489" t="str">
            <v/>
          </cell>
          <cell r="F1489" t="str">
            <v>154.25</v>
          </cell>
          <cell r="G1489" t="str">
            <v>RMB</v>
          </cell>
          <cell r="H1489" t="str">
            <v>1</v>
          </cell>
          <cell r="I1489" t="str">
            <v>21.72</v>
          </cell>
        </row>
        <row r="1490">
          <cell r="A1490" t="str">
            <v>1820575</v>
          </cell>
          <cell r="B1490" t="str">
            <v>上海七重天宾馆</v>
          </cell>
          <cell r="C1490" t="str">
            <v>511907400</v>
          </cell>
          <cell r="D1490" t="str">
            <v/>
          </cell>
          <cell r="E1490" t="str">
            <v/>
          </cell>
          <cell r="F1490" t="str">
            <v>154.22</v>
          </cell>
          <cell r="G1490" t="str">
            <v>RMB</v>
          </cell>
          <cell r="H1490" t="str">
            <v>1</v>
          </cell>
          <cell r="I1490" t="str">
            <v>21.79</v>
          </cell>
        </row>
        <row r="1491">
          <cell r="A1491" t="str">
            <v>1819747</v>
          </cell>
          <cell r="B1491" t="str">
            <v>上海七重天宾馆</v>
          </cell>
          <cell r="C1491" t="str">
            <v>511494768</v>
          </cell>
          <cell r="D1491" t="str">
            <v/>
          </cell>
          <cell r="E1491" t="str">
            <v/>
          </cell>
          <cell r="F1491" t="str">
            <v>154.53</v>
          </cell>
          <cell r="G1491" t="str">
            <v>RMB</v>
          </cell>
          <cell r="H1491" t="str">
            <v>1</v>
          </cell>
          <cell r="I1491" t="str">
            <v>21.76</v>
          </cell>
        </row>
        <row r="1492">
          <cell r="A1492" t="str">
            <v>1822277</v>
          </cell>
          <cell r="B1492" t="str">
            <v>上海园林格兰云天大酒店</v>
          </cell>
          <cell r="C1492" t="str">
            <v>512838164</v>
          </cell>
          <cell r="D1492" t="str">
            <v/>
          </cell>
          <cell r="E1492" t="str">
            <v/>
          </cell>
          <cell r="F1492" t="str">
            <v>515.02</v>
          </cell>
          <cell r="G1492" t="str">
            <v>RMB</v>
          </cell>
          <cell r="H1492" t="str">
            <v>1</v>
          </cell>
          <cell r="I1492" t="str">
            <v>72.47</v>
          </cell>
        </row>
        <row r="1493">
          <cell r="A1493" t="str">
            <v>1816424</v>
          </cell>
          <cell r="B1493" t="str">
            <v>子鱼居酒店(上海南京东路店)</v>
          </cell>
          <cell r="C1493" t="str">
            <v>509434060</v>
          </cell>
          <cell r="D1493" t="str">
            <v>888</v>
          </cell>
          <cell r="E1493" t="str">
            <v/>
          </cell>
          <cell r="F1493" t="str">
            <v>349.83</v>
          </cell>
          <cell r="G1493" t="str">
            <v>RMB</v>
          </cell>
          <cell r="H1493" t="str">
            <v>1</v>
          </cell>
          <cell r="I1493" t="str">
            <v>48.84</v>
          </cell>
        </row>
        <row r="1494">
          <cell r="A1494" t="str">
            <v>1818082</v>
          </cell>
          <cell r="B1494" t="str">
            <v>子鱼居酒店(上海南京东路店)</v>
          </cell>
          <cell r="C1494" t="str">
            <v>510535316</v>
          </cell>
          <cell r="D1494" t="str">
            <v>666</v>
          </cell>
          <cell r="E1494" t="str">
            <v/>
          </cell>
          <cell r="F1494" t="str">
            <v>114.19</v>
          </cell>
          <cell r="G1494" t="str">
            <v>RMB</v>
          </cell>
          <cell r="H1494" t="str">
            <v>1</v>
          </cell>
          <cell r="I1494" t="str">
            <v>16.01</v>
          </cell>
        </row>
        <row r="1495">
          <cell r="A1495" t="str">
            <v>1818027</v>
          </cell>
          <cell r="B1495" t="str">
            <v>子鱼居酒店(上海南京东路店)</v>
          </cell>
          <cell r="C1495" t="str">
            <v>510504580</v>
          </cell>
          <cell r="D1495" t="str">
            <v>888</v>
          </cell>
          <cell r="E1495" t="str">
            <v/>
          </cell>
          <cell r="F1495" t="str">
            <v>228.39</v>
          </cell>
          <cell r="G1495" t="str">
            <v>RMB</v>
          </cell>
          <cell r="H1495" t="str">
            <v>1</v>
          </cell>
          <cell r="I1495" t="str">
            <v>32.02</v>
          </cell>
        </row>
        <row r="1496">
          <cell r="A1496" t="str">
            <v>1817465</v>
          </cell>
          <cell r="B1496" t="str">
            <v>子鱼居酒店(上海南京东路店)</v>
          </cell>
          <cell r="C1496" t="str">
            <v>510097424</v>
          </cell>
          <cell r="D1496" t="str">
            <v>66666</v>
          </cell>
          <cell r="E1496" t="str">
            <v/>
          </cell>
          <cell r="F1496" t="str">
            <v>219.95</v>
          </cell>
          <cell r="G1496" t="str">
            <v>RMB</v>
          </cell>
          <cell r="H1496" t="str">
            <v>1</v>
          </cell>
          <cell r="I1496" t="str">
            <v>30.78</v>
          </cell>
        </row>
        <row r="1497">
          <cell r="A1497" t="str">
            <v>1818208</v>
          </cell>
          <cell r="B1497" t="str">
            <v>子鱼居酒店(上海南京东路店)</v>
          </cell>
          <cell r="C1497" t="str">
            <v>510620996</v>
          </cell>
          <cell r="D1497" t="str">
            <v>5</v>
          </cell>
          <cell r="E1497" t="str">
            <v/>
          </cell>
          <cell r="F1497" t="str">
            <v>595.22</v>
          </cell>
          <cell r="G1497" t="str">
            <v>RMB</v>
          </cell>
          <cell r="H1497" t="str">
            <v>1</v>
          </cell>
          <cell r="I1497" t="str">
            <v>83.45</v>
          </cell>
        </row>
        <row r="1498">
          <cell r="A1498" t="str">
            <v>1817426</v>
          </cell>
          <cell r="B1498" t="str">
            <v>上海豪都大酒店</v>
          </cell>
          <cell r="C1498" t="str">
            <v>510073852</v>
          </cell>
          <cell r="D1498" t="str">
            <v>reconfirmed by MS GONG</v>
          </cell>
          <cell r="E1498" t="str">
            <v/>
          </cell>
          <cell r="F1498" t="str">
            <v>289.98</v>
          </cell>
          <cell r="G1498" t="str">
            <v>RMB</v>
          </cell>
          <cell r="H1498" t="str">
            <v>1</v>
          </cell>
          <cell r="I1498" t="str">
            <v>40.58</v>
          </cell>
        </row>
        <row r="1499">
          <cell r="A1499" t="str">
            <v>1825203</v>
          </cell>
          <cell r="B1499" t="str">
            <v>上海豪都大酒店</v>
          </cell>
          <cell r="C1499" t="str">
            <v>514480044</v>
          </cell>
          <cell r="D1499" t="str">
            <v>reconfirmed by MS GONG</v>
          </cell>
          <cell r="E1499" t="str">
            <v/>
          </cell>
          <cell r="F1499" t="str">
            <v>380.9</v>
          </cell>
          <cell r="G1499" t="str">
            <v>RMB</v>
          </cell>
          <cell r="H1499" t="str">
            <v>1</v>
          </cell>
          <cell r="I1499" t="str">
            <v>53.84</v>
          </cell>
        </row>
        <row r="1500">
          <cell r="A1500" t="str">
            <v>1824979</v>
          </cell>
          <cell r="B1500" t="str">
            <v>上海豪都大酒店</v>
          </cell>
          <cell r="C1500" t="str">
            <v>514345532</v>
          </cell>
          <cell r="D1500" t="str">
            <v>reconfirmed by MS GONG</v>
          </cell>
          <cell r="E1500" t="str">
            <v/>
          </cell>
          <cell r="F1500" t="str">
            <v>189.88</v>
          </cell>
          <cell r="G1500" t="str">
            <v>RMB</v>
          </cell>
          <cell r="H1500" t="str">
            <v>1</v>
          </cell>
          <cell r="I1500" t="str">
            <v>26.8</v>
          </cell>
        </row>
        <row r="1501">
          <cell r="A1501" t="str">
            <v>1817973</v>
          </cell>
          <cell r="B1501" t="str">
            <v>上海豪都大酒店</v>
          </cell>
          <cell r="C1501" t="str">
            <v>510470064</v>
          </cell>
          <cell r="D1501" t="str">
            <v>reconfirmed by MS GONG</v>
          </cell>
          <cell r="E1501" t="str">
            <v/>
          </cell>
          <cell r="F1501" t="str">
            <v>580.03</v>
          </cell>
          <cell r="G1501" t="str">
            <v>RMB</v>
          </cell>
          <cell r="H1501" t="str">
            <v>1</v>
          </cell>
          <cell r="I1501" t="str">
            <v>81.32</v>
          </cell>
        </row>
        <row r="1502">
          <cell r="A1502" t="str">
            <v>1821789</v>
          </cell>
          <cell r="B1502" t="str">
            <v>上海金沙智选假日酒店</v>
          </cell>
          <cell r="C1502" t="str">
            <v>512507668</v>
          </cell>
          <cell r="D1502" t="str">
            <v>45947422</v>
          </cell>
          <cell r="E1502" t="str">
            <v/>
          </cell>
          <cell r="F1502" t="str">
            <v>337.82</v>
          </cell>
          <cell r="G1502" t="str">
            <v>RMB</v>
          </cell>
          <cell r="H1502" t="str">
            <v>1</v>
          </cell>
          <cell r="I1502" t="str">
            <v>47.57</v>
          </cell>
        </row>
        <row r="1503">
          <cell r="A1503" t="str">
            <v>1824736</v>
          </cell>
          <cell r="B1503" t="str">
            <v>凯撒宫赌场度假酒店</v>
          </cell>
          <cell r="C1503" t="str">
            <v>514234952</v>
          </cell>
          <cell r="D1503" t="str">
            <v>514234952</v>
          </cell>
          <cell r="E1503" t="str">
            <v/>
          </cell>
          <cell r="F1503" t="str">
            <v>650.34</v>
          </cell>
          <cell r="G1503" t="str">
            <v>RMB</v>
          </cell>
          <cell r="H1503" t="str">
            <v>1</v>
          </cell>
          <cell r="I1503" t="str">
            <v>91.79</v>
          </cell>
        </row>
        <row r="1504">
          <cell r="A1504" t="str">
            <v>1819564</v>
          </cell>
          <cell r="B1504" t="str">
            <v>美利亚阿梅娜公寓及套房酒店</v>
          </cell>
          <cell r="C1504" t="str">
            <v>511398072</v>
          </cell>
          <cell r="D1504" t="str">
            <v>19914</v>
          </cell>
          <cell r="E1504" t="str">
            <v/>
          </cell>
          <cell r="F1504" t="str">
            <v>1614.26</v>
          </cell>
          <cell r="G1504" t="str">
            <v>RMB</v>
          </cell>
          <cell r="H1504" t="str">
            <v>1</v>
          </cell>
          <cell r="I1504" t="str">
            <v>227.31</v>
          </cell>
        </row>
        <row r="1505">
          <cell r="A1505" t="str">
            <v>1821700</v>
          </cell>
          <cell r="B1505" t="str">
            <v>考艾泰晤士河谷酒店</v>
          </cell>
          <cell r="C1505" t="str">
            <v>512433200</v>
          </cell>
          <cell r="D1505" t="str">
            <v>512433200</v>
          </cell>
          <cell r="E1505" t="str">
            <v/>
          </cell>
          <cell r="F1505" t="str">
            <v>745.03</v>
          </cell>
          <cell r="G1505" t="str">
            <v>RMB</v>
          </cell>
          <cell r="H1505" t="str">
            <v>1</v>
          </cell>
          <cell r="I1505" t="str">
            <v>104.91</v>
          </cell>
        </row>
        <row r="1506">
          <cell r="A1506" t="str">
            <v>1824831</v>
          </cell>
          <cell r="B1506" t="str">
            <v>南京香格里拉大酒店</v>
          </cell>
          <cell r="C1506" t="str">
            <v>514270528</v>
          </cell>
          <cell r="D1506" t="str">
            <v>723664</v>
          </cell>
          <cell r="E1506" t="str">
            <v/>
          </cell>
          <cell r="F1506" t="str">
            <v>833</v>
          </cell>
          <cell r="G1506" t="str">
            <v>RMB</v>
          </cell>
          <cell r="H1506" t="str">
            <v>1</v>
          </cell>
          <cell r="I1506" t="str">
            <v>117.67</v>
          </cell>
        </row>
        <row r="1507">
          <cell r="A1507" t="str">
            <v>1824078</v>
          </cell>
          <cell r="B1507" t="str">
            <v>南京香格里拉大酒店</v>
          </cell>
          <cell r="C1507" t="str">
            <v>513854596</v>
          </cell>
          <cell r="D1507" t="str">
            <v>723286</v>
          </cell>
          <cell r="E1507" t="str">
            <v/>
          </cell>
          <cell r="F1507" t="str">
            <v>833</v>
          </cell>
          <cell r="G1507" t="str">
            <v>RMB</v>
          </cell>
          <cell r="H1507" t="str">
            <v>1</v>
          </cell>
          <cell r="I1507" t="str">
            <v>117.63</v>
          </cell>
        </row>
        <row r="1508">
          <cell r="A1508" t="str">
            <v>1824986</v>
          </cell>
          <cell r="B1508" t="str">
            <v>南京香格里拉大酒店</v>
          </cell>
          <cell r="C1508" t="str">
            <v>514349280</v>
          </cell>
          <cell r="D1508" t="str">
            <v>723796</v>
          </cell>
          <cell r="E1508" t="str">
            <v/>
          </cell>
          <cell r="F1508" t="str">
            <v>833</v>
          </cell>
          <cell r="G1508" t="str">
            <v>RMB</v>
          </cell>
          <cell r="H1508" t="str">
            <v>1</v>
          </cell>
          <cell r="I1508" t="str">
            <v>117.67</v>
          </cell>
        </row>
        <row r="1509">
          <cell r="A1509" t="str">
            <v>1818944</v>
          </cell>
          <cell r="B1509" t="str">
            <v>苏州奥克伍德国际酒店公寓</v>
          </cell>
          <cell r="C1509" t="str">
            <v>511008128</v>
          </cell>
          <cell r="D1509" t="str">
            <v>170186</v>
          </cell>
          <cell r="E1509" t="str">
            <v/>
          </cell>
          <cell r="F1509" t="str">
            <v>441.15</v>
          </cell>
          <cell r="G1509" t="str">
            <v>RMB</v>
          </cell>
          <cell r="H1509" t="str">
            <v>1</v>
          </cell>
          <cell r="I1509" t="str">
            <v>62.12</v>
          </cell>
        </row>
        <row r="1510">
          <cell r="A1510" t="str">
            <v>1815487</v>
          </cell>
          <cell r="B1510" t="str">
            <v>杭州城中香格里拉大酒店</v>
          </cell>
          <cell r="C1510" t="str">
            <v>508787100</v>
          </cell>
          <cell r="D1510" t="str">
            <v>554133</v>
          </cell>
          <cell r="E1510" t="str">
            <v/>
          </cell>
          <cell r="F1510" t="str">
            <v>893.35</v>
          </cell>
          <cell r="G1510" t="str">
            <v>RMB</v>
          </cell>
          <cell r="H1510" t="str">
            <v>1</v>
          </cell>
          <cell r="I1510" t="str">
            <v>125</v>
          </cell>
        </row>
        <row r="1511">
          <cell r="A1511" t="str">
            <v>1812883</v>
          </cell>
          <cell r="B1511" t="str">
            <v>杭州奥克伍德国际酒店公寓</v>
          </cell>
          <cell r="C1511" t="str">
            <v>507452196</v>
          </cell>
          <cell r="D1511" t="str">
            <v/>
          </cell>
          <cell r="E1511" t="str">
            <v/>
          </cell>
          <cell r="F1511" t="str">
            <v>657.76</v>
          </cell>
          <cell r="G1511" t="str">
            <v>RMB</v>
          </cell>
          <cell r="H1511" t="str">
            <v>1</v>
          </cell>
          <cell r="I1511" t="str">
            <v>92.49</v>
          </cell>
        </row>
        <row r="1512">
          <cell r="A1512" t="str">
            <v>1819695</v>
          </cell>
          <cell r="B1512" t="str">
            <v>义乌璞丽文华酒店</v>
          </cell>
          <cell r="C1512" t="str">
            <v>511467492</v>
          </cell>
          <cell r="D1512" t="str">
            <v>123456</v>
          </cell>
          <cell r="E1512" t="str">
            <v/>
          </cell>
          <cell r="F1512" t="str">
            <v>352.81</v>
          </cell>
          <cell r="G1512" t="str">
            <v>RMB</v>
          </cell>
          <cell r="H1512" t="str">
            <v>1</v>
          </cell>
          <cell r="I1512" t="str">
            <v>49.68</v>
          </cell>
        </row>
        <row r="1513">
          <cell r="A1513" t="str">
            <v>1817586</v>
          </cell>
          <cell r="B1513" t="str">
            <v>福州泰禾智选假日酒店</v>
          </cell>
          <cell r="C1513" t="str">
            <v>510183160</v>
          </cell>
          <cell r="D1513" t="str">
            <v>44741527</v>
          </cell>
          <cell r="E1513" t="str">
            <v/>
          </cell>
          <cell r="F1513" t="str">
            <v>611.11</v>
          </cell>
          <cell r="G1513" t="str">
            <v>RMB</v>
          </cell>
          <cell r="H1513" t="str">
            <v>1</v>
          </cell>
          <cell r="I1513" t="str">
            <v>85.52</v>
          </cell>
        </row>
        <row r="1514">
          <cell r="A1514" t="str">
            <v>1823460</v>
          </cell>
          <cell r="B1514" t="str">
            <v>厦门马哥孛罗东方大酒店</v>
          </cell>
          <cell r="C1514" t="str">
            <v>513538760</v>
          </cell>
          <cell r="D1514" t="str">
            <v>513538760R1AGO;</v>
          </cell>
          <cell r="E1514" t="str">
            <v/>
          </cell>
          <cell r="F1514" t="str">
            <v>476.94</v>
          </cell>
          <cell r="G1514" t="str">
            <v>RMB</v>
          </cell>
          <cell r="H1514" t="str">
            <v>1</v>
          </cell>
          <cell r="I1514" t="str">
            <v>67.13</v>
          </cell>
        </row>
        <row r="1515">
          <cell r="A1515" t="str">
            <v>1815571</v>
          </cell>
          <cell r="B1515" t="str">
            <v>厦门海悦山庄酒店</v>
          </cell>
          <cell r="C1515" t="str">
            <v>508845076</v>
          </cell>
          <cell r="D1515" t="str">
            <v>2005260004</v>
          </cell>
          <cell r="E1515" t="str">
            <v/>
          </cell>
          <cell r="F1515" t="str">
            <v>864.55</v>
          </cell>
          <cell r="G1515" t="str">
            <v>RMB</v>
          </cell>
          <cell r="H1515" t="str">
            <v>1</v>
          </cell>
          <cell r="I1515" t="str">
            <v>120.97</v>
          </cell>
        </row>
        <row r="1516">
          <cell r="A1516" t="str">
            <v>1823324</v>
          </cell>
          <cell r="B1516" t="str">
            <v>济南索菲特银座大饭店</v>
          </cell>
          <cell r="C1516" t="str">
            <v>513471804</v>
          </cell>
          <cell r="D1516" t="str">
            <v>2006190552</v>
          </cell>
          <cell r="E1516" t="str">
            <v/>
          </cell>
          <cell r="F1516" t="str">
            <v>1150.68</v>
          </cell>
          <cell r="G1516" t="str">
            <v>RMB</v>
          </cell>
          <cell r="H1516" t="str">
            <v>1</v>
          </cell>
          <cell r="I1516" t="str">
            <v>161.96</v>
          </cell>
        </row>
        <row r="1517">
          <cell r="A1517" t="str">
            <v>1825047</v>
          </cell>
          <cell r="B1517" t="str">
            <v>青岛汇泉王朝大饭店</v>
          </cell>
          <cell r="C1517" t="str">
            <v>514377736</v>
          </cell>
          <cell r="D1517" t="str">
            <v/>
          </cell>
          <cell r="E1517" t="str">
            <v/>
          </cell>
          <cell r="F1517" t="str">
            <v>618.67</v>
          </cell>
          <cell r="G1517" t="str">
            <v>RMB</v>
          </cell>
          <cell r="H1517" t="str">
            <v>1</v>
          </cell>
          <cell r="I1517" t="str">
            <v>87.32</v>
          </cell>
        </row>
        <row r="1518">
          <cell r="A1518" t="str">
            <v>1818470</v>
          </cell>
          <cell r="B1518" t="str">
            <v>青岛汇泉王朝大饭店</v>
          </cell>
          <cell r="C1518" t="str">
            <v>510763152</v>
          </cell>
          <cell r="D1518" t="str">
            <v>Acknowledged</v>
          </cell>
          <cell r="E1518" t="str">
            <v/>
          </cell>
          <cell r="F1518" t="str">
            <v>373.85</v>
          </cell>
          <cell r="G1518" t="str">
            <v>RMB</v>
          </cell>
          <cell r="H1518" t="str">
            <v>1</v>
          </cell>
          <cell r="I1518" t="str">
            <v>52.45</v>
          </cell>
        </row>
        <row r="1519">
          <cell r="A1519" t="str">
            <v>1816864</v>
          </cell>
          <cell r="B1519" t="str">
            <v>烟台南山皇冠假日酒店</v>
          </cell>
          <cell r="C1519" t="str">
            <v>509674840</v>
          </cell>
          <cell r="D1519" t="str">
            <v>48888588</v>
          </cell>
          <cell r="E1519" t="str">
            <v/>
          </cell>
          <cell r="F1519" t="str">
            <v>404.65</v>
          </cell>
          <cell r="G1519" t="str">
            <v>RMB</v>
          </cell>
          <cell r="H1519" t="str">
            <v>1</v>
          </cell>
          <cell r="I1519" t="str">
            <v>56.58</v>
          </cell>
        </row>
        <row r="1520">
          <cell r="A1520" t="str">
            <v>1819460</v>
          </cell>
          <cell r="B1520" t="str">
            <v>岭南佳园连锁酒店(广州怡乐路中大西门店)</v>
          </cell>
          <cell r="C1520" t="str">
            <v>511304300</v>
          </cell>
          <cell r="D1520" t="str">
            <v>(LNG)3924157;</v>
          </cell>
          <cell r="E1520" t="str">
            <v/>
          </cell>
          <cell r="F1520" t="str">
            <v>199.77</v>
          </cell>
          <cell r="G1520" t="str">
            <v>RMB</v>
          </cell>
          <cell r="H1520" t="str">
            <v>1</v>
          </cell>
          <cell r="I1520" t="str">
            <v>28.13</v>
          </cell>
        </row>
        <row r="1521">
          <cell r="A1521" t="str">
            <v>1817049</v>
          </cell>
          <cell r="B1521" t="str">
            <v>柏高酒店(广州东风路省政府店)</v>
          </cell>
          <cell r="C1521" t="str">
            <v>509806436</v>
          </cell>
          <cell r="D1521" t="str">
            <v/>
          </cell>
          <cell r="E1521" t="str">
            <v/>
          </cell>
          <cell r="F1521" t="str">
            <v>187.59</v>
          </cell>
          <cell r="G1521" t="str">
            <v>RMB</v>
          </cell>
          <cell r="H1521" t="str">
            <v>1</v>
          </cell>
          <cell r="I1521" t="str">
            <v>26.23</v>
          </cell>
        </row>
        <row r="1522">
          <cell r="A1522" t="str">
            <v>1819450</v>
          </cell>
          <cell r="B1522" t="str">
            <v>广州白云城市酒店</v>
          </cell>
          <cell r="C1522" t="str">
            <v>511298168</v>
          </cell>
          <cell r="D1522" t="str">
            <v/>
          </cell>
          <cell r="E1522" t="str">
            <v/>
          </cell>
          <cell r="F1522" t="str">
            <v>202.54</v>
          </cell>
          <cell r="G1522" t="str">
            <v>RMB</v>
          </cell>
          <cell r="H1522" t="str">
            <v>1</v>
          </cell>
          <cell r="I1522" t="str">
            <v>28.52</v>
          </cell>
        </row>
        <row r="1523">
          <cell r="A1523" t="str">
            <v>1821503</v>
          </cell>
          <cell r="B1523" t="str">
            <v>广州东方夏湾拿酒店</v>
          </cell>
          <cell r="C1523" t="str">
            <v>512323344</v>
          </cell>
          <cell r="D1523" t="str">
            <v/>
          </cell>
          <cell r="E1523" t="str">
            <v/>
          </cell>
          <cell r="F1523" t="str">
            <v>393.78</v>
          </cell>
          <cell r="G1523" t="str">
            <v>RMB</v>
          </cell>
          <cell r="H1523" t="str">
            <v>1</v>
          </cell>
          <cell r="I1523" t="str">
            <v>55.45</v>
          </cell>
        </row>
        <row r="1524">
          <cell r="A1524" t="str">
            <v>1803453</v>
          </cell>
          <cell r="B1524" t="str">
            <v>银座广场酒店</v>
          </cell>
          <cell r="C1524" t="str">
            <v>499797380</v>
          </cell>
          <cell r="D1524" t="str">
            <v/>
          </cell>
          <cell r="E1524" t="str">
            <v/>
          </cell>
          <cell r="F1524" t="str">
            <v>3301.15</v>
          </cell>
          <cell r="G1524" t="str">
            <v>RMB</v>
          </cell>
          <cell r="H1524" t="str">
            <v>1</v>
          </cell>
          <cell r="I1524" t="str">
            <v>473.48</v>
          </cell>
        </row>
        <row r="1525">
          <cell r="A1525" t="str">
            <v>1824518</v>
          </cell>
          <cell r="B1525" t="str">
            <v>博德天神 2 号粋旅住宅酒店</v>
          </cell>
          <cell r="C1525" t="str">
            <v>514114684</v>
          </cell>
          <cell r="D1525" t="str">
            <v/>
          </cell>
          <cell r="E1525" t="str">
            <v/>
          </cell>
          <cell r="F1525" t="str">
            <v>315.75</v>
          </cell>
          <cell r="G1525" t="str">
            <v>RMB</v>
          </cell>
          <cell r="H1525" t="str">
            <v>1</v>
          </cell>
          <cell r="I1525" t="str">
            <v>44.55</v>
          </cell>
        </row>
        <row r="1526">
          <cell r="A1526" t="str">
            <v>1818577</v>
          </cell>
          <cell r="B1526" t="str">
            <v>蔚山斯塔兹酒店</v>
          </cell>
          <cell r="C1526" t="str">
            <v>510823212</v>
          </cell>
          <cell r="D1526" t="str">
            <v>510823212</v>
          </cell>
          <cell r="E1526" t="str">
            <v/>
          </cell>
          <cell r="F1526" t="str">
            <v>342.3</v>
          </cell>
          <cell r="G1526" t="str">
            <v>RMB</v>
          </cell>
          <cell r="H1526" t="str">
            <v>1</v>
          </cell>
          <cell r="I1526" t="str">
            <v>48.2</v>
          </cell>
        </row>
        <row r="1527">
          <cell r="A1527" t="str">
            <v>1824935</v>
          </cell>
          <cell r="B1527" t="str">
            <v>蔚山斯塔兹酒店</v>
          </cell>
          <cell r="C1527" t="str">
            <v>514324488</v>
          </cell>
          <cell r="D1527" t="str">
            <v>514324488</v>
          </cell>
          <cell r="E1527" t="str">
            <v/>
          </cell>
          <cell r="F1527" t="str">
            <v>335.2</v>
          </cell>
          <cell r="G1527" t="str">
            <v>RMB</v>
          </cell>
          <cell r="H1527" t="str">
            <v>1</v>
          </cell>
          <cell r="I1527" t="str">
            <v>47.31</v>
          </cell>
        </row>
        <row r="1528">
          <cell r="A1528" t="str">
            <v>1818754</v>
          </cell>
          <cell r="B1528" t="str">
            <v>蔚山斯塔兹酒店</v>
          </cell>
          <cell r="C1528" t="str">
            <v>510893616</v>
          </cell>
          <cell r="D1528" t="str">
            <v/>
          </cell>
          <cell r="E1528" t="str">
            <v/>
          </cell>
          <cell r="F1528" t="str">
            <v>342.3</v>
          </cell>
          <cell r="G1528" t="str">
            <v>RMB</v>
          </cell>
          <cell r="H1528" t="str">
            <v>1</v>
          </cell>
          <cell r="I1528" t="str">
            <v>48.2</v>
          </cell>
        </row>
        <row r="1529">
          <cell r="A1529" t="str">
            <v>1823643</v>
          </cell>
          <cell r="B1529" t="str">
            <v>蔚山斯塔兹酒店</v>
          </cell>
          <cell r="C1529" t="str">
            <v>513630184</v>
          </cell>
          <cell r="D1529" t="str">
            <v>513630184</v>
          </cell>
          <cell r="E1529" t="str">
            <v/>
          </cell>
          <cell r="F1529" t="str">
            <v>354.24</v>
          </cell>
          <cell r="G1529" t="str">
            <v>RMB</v>
          </cell>
          <cell r="H1529" t="str">
            <v>1</v>
          </cell>
          <cell r="I1529" t="str">
            <v>49.98</v>
          </cell>
        </row>
        <row r="1530">
          <cell r="A1530" t="str">
            <v>1823357</v>
          </cell>
          <cell r="B1530" t="str">
            <v>蔚山斯塔兹酒店</v>
          </cell>
          <cell r="C1530" t="str">
            <v>513488620</v>
          </cell>
          <cell r="D1530" t="str">
            <v>513488620</v>
          </cell>
          <cell r="E1530" t="str">
            <v/>
          </cell>
          <cell r="F1530" t="str">
            <v>354.52</v>
          </cell>
          <cell r="G1530" t="str">
            <v>RMB</v>
          </cell>
          <cell r="H1530" t="str">
            <v>1</v>
          </cell>
          <cell r="I1530" t="str">
            <v>49.9</v>
          </cell>
        </row>
        <row r="1531">
          <cell r="A1531" t="str">
            <v>1823354</v>
          </cell>
          <cell r="B1531" t="str">
            <v>蔚山斯塔兹酒店</v>
          </cell>
          <cell r="C1531" t="str">
            <v>513485856</v>
          </cell>
          <cell r="D1531" t="str">
            <v>513485856</v>
          </cell>
          <cell r="E1531" t="str">
            <v/>
          </cell>
          <cell r="F1531" t="str">
            <v>338.75</v>
          </cell>
          <cell r="G1531" t="str">
            <v>RMB</v>
          </cell>
          <cell r="H1531" t="str">
            <v>1</v>
          </cell>
          <cell r="I1531" t="str">
            <v>47.68</v>
          </cell>
        </row>
        <row r="1532">
          <cell r="A1532" t="str">
            <v>1823773</v>
          </cell>
          <cell r="B1532" t="str">
            <v>蔚山斯塔兹酒店</v>
          </cell>
          <cell r="C1532" t="str">
            <v>513684252</v>
          </cell>
          <cell r="D1532" t="str">
            <v>513684252</v>
          </cell>
          <cell r="E1532" t="str">
            <v/>
          </cell>
          <cell r="F1532" t="str">
            <v>354.24</v>
          </cell>
          <cell r="G1532" t="str">
            <v>RMB</v>
          </cell>
          <cell r="H1532" t="str">
            <v>1</v>
          </cell>
          <cell r="I1532" t="str">
            <v>49.98</v>
          </cell>
        </row>
        <row r="1533">
          <cell r="A1533" t="str">
            <v>1818715</v>
          </cell>
          <cell r="B1533" t="str">
            <v>蔚山斯塔兹酒店</v>
          </cell>
          <cell r="C1533" t="str">
            <v>510878088</v>
          </cell>
          <cell r="D1533" t="str">
            <v>510878088</v>
          </cell>
          <cell r="E1533" t="str">
            <v/>
          </cell>
          <cell r="F1533" t="str">
            <v>342.3</v>
          </cell>
          <cell r="G1533" t="str">
            <v>RMB</v>
          </cell>
          <cell r="H1533" t="str">
            <v>1</v>
          </cell>
          <cell r="I1533" t="str">
            <v>48.2</v>
          </cell>
        </row>
        <row r="1534">
          <cell r="A1534" t="str">
            <v>1822425</v>
          </cell>
          <cell r="B1534" t="str">
            <v>蔚山斯塔兹酒店</v>
          </cell>
          <cell r="C1534" t="str">
            <v>512930848</v>
          </cell>
          <cell r="D1534" t="str">
            <v>512930848</v>
          </cell>
          <cell r="E1534" t="str">
            <v/>
          </cell>
          <cell r="F1534" t="str">
            <v>356.33</v>
          </cell>
          <cell r="G1534" t="str">
            <v>RMB</v>
          </cell>
          <cell r="H1534" t="str">
            <v>1</v>
          </cell>
          <cell r="I1534" t="str">
            <v>50.14</v>
          </cell>
        </row>
        <row r="1535">
          <cell r="A1535" t="str">
            <v>1823522</v>
          </cell>
          <cell r="B1535" t="str">
            <v>蔚山斯塔兹酒店</v>
          </cell>
          <cell r="C1535" t="str">
            <v>513568152</v>
          </cell>
          <cell r="D1535" t="str">
            <v>513568152</v>
          </cell>
          <cell r="E1535" t="str">
            <v/>
          </cell>
          <cell r="F1535" t="str">
            <v>354.52</v>
          </cell>
          <cell r="G1535" t="str">
            <v>RMB</v>
          </cell>
          <cell r="H1535" t="str">
            <v>1</v>
          </cell>
          <cell r="I1535" t="str">
            <v>49.9</v>
          </cell>
        </row>
        <row r="1536">
          <cell r="A1536" t="str">
            <v>1824833</v>
          </cell>
          <cell r="B1536" t="str">
            <v>蔚山斯塔兹酒店</v>
          </cell>
          <cell r="C1536" t="str">
            <v>514271620</v>
          </cell>
          <cell r="D1536" t="str">
            <v>514271620</v>
          </cell>
          <cell r="E1536" t="str">
            <v/>
          </cell>
          <cell r="F1536" t="str">
            <v>338.6</v>
          </cell>
          <cell r="G1536" t="str">
            <v>RMB</v>
          </cell>
          <cell r="H1536" t="str">
            <v>1</v>
          </cell>
          <cell r="I1536" t="str">
            <v>47.79</v>
          </cell>
        </row>
        <row r="1537">
          <cell r="A1537" t="str">
            <v>1820445</v>
          </cell>
          <cell r="B1537" t="str">
            <v>蔚山斯塔兹酒店</v>
          </cell>
          <cell r="C1537" t="str">
            <v>511857304</v>
          </cell>
          <cell r="D1537" t="str">
            <v>511857304</v>
          </cell>
          <cell r="E1537" t="str">
            <v/>
          </cell>
          <cell r="F1537" t="str">
            <v>356</v>
          </cell>
          <cell r="G1537" t="str">
            <v>RMB</v>
          </cell>
          <cell r="H1537" t="str">
            <v>1</v>
          </cell>
          <cell r="I1537" t="str">
            <v>50.3</v>
          </cell>
        </row>
        <row r="1538">
          <cell r="A1538" t="str">
            <v>1824873</v>
          </cell>
          <cell r="B1538" t="str">
            <v>南北纵横国际公寓(广州北京路步行街金润铂宫店)</v>
          </cell>
          <cell r="C1538" t="str">
            <v>514287592</v>
          </cell>
          <cell r="D1538" t="str">
            <v>154094</v>
          </cell>
          <cell r="E1538" t="str">
            <v/>
          </cell>
          <cell r="F1538" t="str">
            <v>212.13</v>
          </cell>
          <cell r="G1538" t="str">
            <v>RMB</v>
          </cell>
          <cell r="H1538" t="str">
            <v>1</v>
          </cell>
          <cell r="I1538" t="str">
            <v>29.94</v>
          </cell>
        </row>
        <row r="1539">
          <cell r="A1539" t="str">
            <v>1824081</v>
          </cell>
          <cell r="B1539" t="str">
            <v>南北纵横国际公寓(广州北京路步行街金润铂宫店)</v>
          </cell>
          <cell r="C1539" t="str">
            <v>513854680</v>
          </cell>
          <cell r="D1539" t="str">
            <v>153965</v>
          </cell>
          <cell r="E1539" t="str">
            <v/>
          </cell>
          <cell r="F1539" t="str">
            <v>203.2</v>
          </cell>
          <cell r="G1539" t="str">
            <v>RMB</v>
          </cell>
          <cell r="H1539" t="str">
            <v>1</v>
          </cell>
          <cell r="I1539" t="str">
            <v>28.67</v>
          </cell>
        </row>
        <row r="1540">
          <cell r="A1540" t="str">
            <v>1817123</v>
          </cell>
          <cell r="B1540" t="str">
            <v>南北纵横国际公寓(广州北京路步行街金润铂宫店)</v>
          </cell>
          <cell r="C1540" t="str">
            <v>509874992</v>
          </cell>
          <cell r="D1540" t="str">
            <v>152764</v>
          </cell>
          <cell r="E1540" t="str">
            <v/>
          </cell>
          <cell r="F1540" t="str">
            <v>229.93</v>
          </cell>
          <cell r="G1540" t="str">
            <v>RMB</v>
          </cell>
          <cell r="H1540" t="str">
            <v>1</v>
          </cell>
          <cell r="I1540" t="str">
            <v>32.15</v>
          </cell>
        </row>
        <row r="1541">
          <cell r="A1541" t="str">
            <v>1824077</v>
          </cell>
          <cell r="B1541" t="str">
            <v>南北纵横国际公寓(广州北京路步行街金润铂宫店)</v>
          </cell>
          <cell r="C1541" t="str">
            <v>513853788</v>
          </cell>
          <cell r="D1541" t="str">
            <v>153962</v>
          </cell>
          <cell r="E1541" t="str">
            <v/>
          </cell>
          <cell r="F1541" t="str">
            <v>212.13</v>
          </cell>
          <cell r="G1541" t="str">
            <v>RMB</v>
          </cell>
          <cell r="H1541" t="str">
            <v>1</v>
          </cell>
          <cell r="I1541" t="str">
            <v>29.93</v>
          </cell>
        </row>
        <row r="1542">
          <cell r="A1542" t="str">
            <v>1824487</v>
          </cell>
          <cell r="B1542" t="str">
            <v>南北纵横国际公寓(广州北京路步行街金润铂宫店)</v>
          </cell>
          <cell r="C1542" t="str">
            <v>514088136</v>
          </cell>
          <cell r="D1542" t="str">
            <v>reconfirmed</v>
          </cell>
          <cell r="E1542" t="str">
            <v/>
          </cell>
          <cell r="F1542" t="str">
            <v>261.39</v>
          </cell>
          <cell r="G1542" t="str">
            <v>RMB</v>
          </cell>
          <cell r="H1542" t="str">
            <v>1</v>
          </cell>
          <cell r="I1542" t="str">
            <v>36.88</v>
          </cell>
        </row>
        <row r="1543">
          <cell r="A1543" t="str">
            <v>1824544</v>
          </cell>
          <cell r="B1543" t="str">
            <v>南北纵横国际公寓(广州北京路步行街金润铂宫店)</v>
          </cell>
          <cell r="C1543" t="str">
            <v>514133372</v>
          </cell>
          <cell r="D1543" t="str">
            <v>154047</v>
          </cell>
          <cell r="E1543" t="str">
            <v/>
          </cell>
          <cell r="F1543" t="str">
            <v>232.54</v>
          </cell>
          <cell r="G1543" t="str">
            <v>RMB</v>
          </cell>
          <cell r="H1543" t="str">
            <v>1</v>
          </cell>
          <cell r="I1543" t="str">
            <v>32.81</v>
          </cell>
        </row>
        <row r="1544">
          <cell r="A1544" t="str">
            <v>1824368</v>
          </cell>
          <cell r="B1544" t="str">
            <v>深圳凯贝丽君临海域服务公寓</v>
          </cell>
          <cell r="C1544" t="str">
            <v>514031008</v>
          </cell>
          <cell r="D1544" t="str">
            <v>514031008</v>
          </cell>
          <cell r="E1544" t="str">
            <v/>
          </cell>
          <cell r="F1544" t="str">
            <v>2571.1</v>
          </cell>
          <cell r="G1544" t="str">
            <v>RMB</v>
          </cell>
          <cell r="H1544" t="str">
            <v>1</v>
          </cell>
          <cell r="I1544" t="str">
            <v>362.76</v>
          </cell>
        </row>
        <row r="1545">
          <cell r="A1545" t="str">
            <v>1819279</v>
          </cell>
          <cell r="B1545" t="str">
            <v>深圳维景酒店</v>
          </cell>
          <cell r="C1545" t="str">
            <v>511199616</v>
          </cell>
          <cell r="D1545" t="str">
            <v>reconfirmed by ms gen</v>
          </cell>
          <cell r="E1545" t="str">
            <v/>
          </cell>
          <cell r="F1545" t="str">
            <v>217.1</v>
          </cell>
          <cell r="G1545" t="str">
            <v>RMB</v>
          </cell>
          <cell r="H1545" t="str">
            <v>1</v>
          </cell>
          <cell r="I1545" t="str">
            <v>30.57</v>
          </cell>
        </row>
        <row r="1546">
          <cell r="A1546" t="str">
            <v>1819712</v>
          </cell>
          <cell r="B1546" t="str">
            <v>深圳维景酒店</v>
          </cell>
          <cell r="C1546" t="str">
            <v>511474588</v>
          </cell>
          <cell r="D1546" t="str">
            <v>Acknowledged</v>
          </cell>
          <cell r="E1546" t="str">
            <v/>
          </cell>
          <cell r="F1546" t="str">
            <v>429.79</v>
          </cell>
          <cell r="G1546" t="str">
            <v>RMB</v>
          </cell>
          <cell r="H1546" t="str">
            <v>1</v>
          </cell>
          <cell r="I1546" t="str">
            <v>60.52</v>
          </cell>
        </row>
        <row r="1547">
          <cell r="A1547" t="str">
            <v>1818094</v>
          </cell>
          <cell r="B1547" t="str">
            <v>深圳维景酒店</v>
          </cell>
          <cell r="C1547" t="str">
            <v>510543356</v>
          </cell>
          <cell r="D1547" t="str">
            <v>reconfirmed by ms gen</v>
          </cell>
          <cell r="E1547" t="str">
            <v/>
          </cell>
          <cell r="F1547" t="str">
            <v>530</v>
          </cell>
          <cell r="G1547" t="str">
            <v>RMB</v>
          </cell>
          <cell r="H1547" t="str">
            <v>1</v>
          </cell>
          <cell r="I1547" t="str">
            <v>74.4</v>
          </cell>
        </row>
        <row r="1548">
          <cell r="A1548" t="str">
            <v>1819432</v>
          </cell>
          <cell r="B1548" t="str">
            <v>深圳维景酒店</v>
          </cell>
          <cell r="C1548" t="str">
            <v>511287268</v>
          </cell>
          <cell r="D1548" t="str">
            <v>511287268</v>
          </cell>
          <cell r="E1548" t="str">
            <v/>
          </cell>
          <cell r="F1548" t="str">
            <v>444</v>
          </cell>
          <cell r="G1548" t="str">
            <v>RMB</v>
          </cell>
          <cell r="H1548" t="str">
            <v>1</v>
          </cell>
          <cell r="I1548" t="str">
            <v>62.6</v>
          </cell>
        </row>
        <row r="1549">
          <cell r="A1549" t="str">
            <v>1818851</v>
          </cell>
          <cell r="B1549" t="str">
            <v>深圳维景酒店</v>
          </cell>
          <cell r="C1549" t="str">
            <v>510939396</v>
          </cell>
          <cell r="D1549" t="str">
            <v/>
          </cell>
          <cell r="E1549" t="str">
            <v/>
          </cell>
          <cell r="F1549" t="str">
            <v>292.8</v>
          </cell>
          <cell r="G1549" t="str">
            <v>RMB</v>
          </cell>
          <cell r="H1549" t="str">
            <v>1</v>
          </cell>
          <cell r="I1549" t="str">
            <v>41.23</v>
          </cell>
        </row>
        <row r="1550">
          <cell r="A1550" t="str">
            <v>1819285</v>
          </cell>
          <cell r="B1550" t="str">
            <v>深圳维景酒店</v>
          </cell>
          <cell r="C1550" t="str">
            <v>511205680</v>
          </cell>
          <cell r="D1550" t="str">
            <v>reconfirmed by ms gen</v>
          </cell>
          <cell r="E1550" t="str">
            <v/>
          </cell>
          <cell r="F1550" t="str">
            <v>217.1</v>
          </cell>
          <cell r="G1550" t="str">
            <v>RMB</v>
          </cell>
          <cell r="H1550" t="str">
            <v>1</v>
          </cell>
          <cell r="I1550" t="str">
            <v>30.57</v>
          </cell>
        </row>
        <row r="1551">
          <cell r="A1551" t="str">
            <v>1818155</v>
          </cell>
          <cell r="B1551" t="str">
            <v>深圳维景酒店</v>
          </cell>
          <cell r="C1551" t="str">
            <v>510570552</v>
          </cell>
          <cell r="D1551" t="str">
            <v/>
          </cell>
          <cell r="E1551" t="str">
            <v/>
          </cell>
          <cell r="F1551" t="str">
            <v>233.95</v>
          </cell>
          <cell r="G1551" t="str">
            <v>RMB</v>
          </cell>
          <cell r="H1551" t="str">
            <v>1</v>
          </cell>
          <cell r="I1551" t="str">
            <v>32.8</v>
          </cell>
        </row>
        <row r="1552">
          <cell r="A1552" t="str">
            <v>1816908</v>
          </cell>
          <cell r="B1552" t="str">
            <v>深圳华侨城洲际大酒店</v>
          </cell>
          <cell r="C1552" t="str">
            <v>509720536</v>
          </cell>
          <cell r="D1552" t="str">
            <v>28199167</v>
          </cell>
          <cell r="E1552" t="str">
            <v/>
          </cell>
          <cell r="F1552" t="str">
            <v>1143.14</v>
          </cell>
          <cell r="G1552" t="str">
            <v>RMB</v>
          </cell>
          <cell r="H1552" t="str">
            <v>1</v>
          </cell>
          <cell r="I1552" t="str">
            <v>159.84</v>
          </cell>
        </row>
        <row r="1553">
          <cell r="A1553" t="str">
            <v>1816907</v>
          </cell>
          <cell r="B1553" t="str">
            <v>深圳华侨城洲际大酒店</v>
          </cell>
          <cell r="C1553" t="str">
            <v>509720376</v>
          </cell>
          <cell r="D1553" t="str">
            <v>21053457</v>
          </cell>
          <cell r="E1553" t="str">
            <v/>
          </cell>
          <cell r="F1553" t="str">
            <v>1143.14</v>
          </cell>
          <cell r="G1553" t="str">
            <v>RMB</v>
          </cell>
          <cell r="H1553" t="str">
            <v>1</v>
          </cell>
          <cell r="I1553" t="str">
            <v>159.84</v>
          </cell>
        </row>
        <row r="1554">
          <cell r="A1554" t="str">
            <v>1824566</v>
          </cell>
          <cell r="B1554" t="str">
            <v>深圳观澜湖硬石酒店</v>
          </cell>
          <cell r="C1554" t="str">
            <v>514148656</v>
          </cell>
          <cell r="D1554" t="str">
            <v>23117108</v>
          </cell>
          <cell r="E1554" t="str">
            <v/>
          </cell>
          <cell r="F1554" t="str">
            <v>593.59</v>
          </cell>
          <cell r="G1554" t="str">
            <v>RMB</v>
          </cell>
          <cell r="H1554" t="str">
            <v>1</v>
          </cell>
          <cell r="I1554" t="str">
            <v>83.75</v>
          </cell>
        </row>
        <row r="1555">
          <cell r="A1555" t="str">
            <v>1824614</v>
          </cell>
          <cell r="B1555" t="str">
            <v>深圳观澜湖硬石酒店</v>
          </cell>
          <cell r="C1555" t="str">
            <v>514181200</v>
          </cell>
          <cell r="D1555" t="str">
            <v>23117126</v>
          </cell>
          <cell r="E1555" t="str">
            <v/>
          </cell>
          <cell r="F1555" t="str">
            <v>593.59</v>
          </cell>
          <cell r="G1555" t="str">
            <v>RMB</v>
          </cell>
          <cell r="H1555" t="str">
            <v>1</v>
          </cell>
          <cell r="I1555" t="str">
            <v>83.75</v>
          </cell>
        </row>
        <row r="1556">
          <cell r="A1556" t="str">
            <v>1817029</v>
          </cell>
          <cell r="B1556" t="str">
            <v>深圳丽都酒店</v>
          </cell>
          <cell r="C1556" t="str">
            <v>509788392</v>
          </cell>
          <cell r="D1556" t="str">
            <v>Acknowledged</v>
          </cell>
          <cell r="E1556" t="str">
            <v/>
          </cell>
          <cell r="F1556" t="str">
            <v>533.67</v>
          </cell>
          <cell r="G1556" t="str">
            <v>RMB</v>
          </cell>
          <cell r="H1556" t="str">
            <v>1</v>
          </cell>
          <cell r="I1556" t="str">
            <v>74.62</v>
          </cell>
        </row>
        <row r="1557">
          <cell r="A1557" t="str">
            <v>1816315</v>
          </cell>
          <cell r="B1557" t="str">
            <v>深圳丽都酒店</v>
          </cell>
          <cell r="C1557" t="str">
            <v>509391120</v>
          </cell>
          <cell r="D1557" t="str">
            <v>Acknowledged</v>
          </cell>
          <cell r="E1557" t="str">
            <v/>
          </cell>
          <cell r="F1557" t="str">
            <v>1067.26</v>
          </cell>
          <cell r="G1557" t="str">
            <v>RMB</v>
          </cell>
          <cell r="H1557" t="str">
            <v>1</v>
          </cell>
          <cell r="I1557" t="str">
            <v>149</v>
          </cell>
        </row>
        <row r="1558">
          <cell r="A1558" t="str">
            <v>1820567</v>
          </cell>
          <cell r="B1558" t="str">
            <v>深圳丽都酒店</v>
          </cell>
          <cell r="C1558" t="str">
            <v>511904552</v>
          </cell>
          <cell r="D1558" t="str">
            <v>Acknowledged</v>
          </cell>
          <cell r="E1558" t="str">
            <v/>
          </cell>
          <cell r="F1558" t="str">
            <v>533.65</v>
          </cell>
          <cell r="G1558" t="str">
            <v>RMB</v>
          </cell>
          <cell r="H1558" t="str">
            <v>1</v>
          </cell>
          <cell r="I1558" t="str">
            <v>75.4</v>
          </cell>
        </row>
        <row r="1559">
          <cell r="A1559" t="str">
            <v>1824915</v>
          </cell>
          <cell r="B1559" t="str">
            <v>佛山顺德新世界酒店</v>
          </cell>
          <cell r="C1559" t="str">
            <v>514312196</v>
          </cell>
          <cell r="D1559" t="str">
            <v/>
          </cell>
          <cell r="E1559" t="str">
            <v/>
          </cell>
          <cell r="F1559" t="str">
            <v>394.85</v>
          </cell>
          <cell r="G1559" t="str">
            <v>RMB</v>
          </cell>
          <cell r="H1559" t="str">
            <v>1</v>
          </cell>
          <cell r="I1559" t="str">
            <v>55.73</v>
          </cell>
        </row>
        <row r="1560">
          <cell r="A1560" t="str">
            <v>1823661</v>
          </cell>
          <cell r="B1560" t="str">
            <v>惠州康帝国际酒店</v>
          </cell>
          <cell r="C1560" t="str">
            <v>513636188</v>
          </cell>
          <cell r="D1560" t="str">
            <v>2006200006</v>
          </cell>
          <cell r="E1560" t="str">
            <v/>
          </cell>
          <cell r="F1560" t="str">
            <v>800.19</v>
          </cell>
          <cell r="G1560" t="str">
            <v>RMB</v>
          </cell>
          <cell r="H1560" t="str">
            <v>1</v>
          </cell>
          <cell r="I1560" t="str">
            <v>112.9</v>
          </cell>
        </row>
        <row r="1561">
          <cell r="A1561" t="str">
            <v>1817243</v>
          </cell>
          <cell r="B1561" t="str">
            <v>阳朔悦榕庄</v>
          </cell>
          <cell r="C1561" t="str">
            <v>509928020</v>
          </cell>
          <cell r="D1561" t="str">
            <v>233421</v>
          </cell>
          <cell r="E1561" t="str">
            <v/>
          </cell>
          <cell r="F1561" t="str">
            <v>1834</v>
          </cell>
          <cell r="G1561" t="str">
            <v>RMB</v>
          </cell>
          <cell r="H1561" t="str">
            <v>1</v>
          </cell>
          <cell r="I1561" t="str">
            <v>256.44</v>
          </cell>
        </row>
        <row r="1562">
          <cell r="A1562" t="str">
            <v>1816681</v>
          </cell>
          <cell r="B1562" t="str">
            <v>阳朔悦榕庄</v>
          </cell>
          <cell r="C1562" t="str">
            <v>509573008</v>
          </cell>
          <cell r="D1562" t="str">
            <v>pary233147</v>
          </cell>
          <cell r="E1562" t="str">
            <v/>
          </cell>
          <cell r="F1562" t="str">
            <v>6692.08</v>
          </cell>
          <cell r="G1562" t="str">
            <v>RMB</v>
          </cell>
          <cell r="H1562" t="str">
            <v>1</v>
          </cell>
          <cell r="I1562" t="str">
            <v>935.72</v>
          </cell>
        </row>
        <row r="1563">
          <cell r="A1563" t="str">
            <v>1815084</v>
          </cell>
          <cell r="B1563" t="str">
            <v>桂林台联酒店</v>
          </cell>
          <cell r="C1563" t="str">
            <v>508499380</v>
          </cell>
          <cell r="D1563" t="str">
            <v/>
          </cell>
          <cell r="E1563" t="str">
            <v/>
          </cell>
          <cell r="F1563" t="str">
            <v>237.2</v>
          </cell>
          <cell r="G1563" t="str">
            <v>RMB</v>
          </cell>
          <cell r="H1563" t="str">
            <v>1</v>
          </cell>
          <cell r="I1563" t="str">
            <v>33.19</v>
          </cell>
        </row>
        <row r="1564">
          <cell r="A1564" t="str">
            <v>1815082</v>
          </cell>
          <cell r="B1564" t="str">
            <v>桂林台联酒店</v>
          </cell>
          <cell r="C1564" t="str">
            <v>508498984</v>
          </cell>
          <cell r="D1564" t="str">
            <v/>
          </cell>
          <cell r="E1564" t="str">
            <v/>
          </cell>
          <cell r="F1564" t="str">
            <v>237.2</v>
          </cell>
          <cell r="G1564" t="str">
            <v>RMB</v>
          </cell>
          <cell r="H1564" t="str">
            <v>1</v>
          </cell>
          <cell r="I1564" t="str">
            <v>33.19</v>
          </cell>
        </row>
        <row r="1565">
          <cell r="A1565" t="str">
            <v>1821773</v>
          </cell>
          <cell r="B1565" t="str">
            <v>三亚海棠湾红树林度假酒店</v>
          </cell>
          <cell r="C1565" t="str">
            <v>512492784</v>
          </cell>
          <cell r="D1565" t="str">
            <v>769527</v>
          </cell>
          <cell r="E1565" t="str">
            <v/>
          </cell>
          <cell r="F1565" t="str">
            <v>669.04</v>
          </cell>
          <cell r="G1565" t="str">
            <v>RMB</v>
          </cell>
          <cell r="H1565" t="str">
            <v>1</v>
          </cell>
          <cell r="I1565" t="str">
            <v>94.21</v>
          </cell>
        </row>
        <row r="1566">
          <cell r="A1566" t="str">
            <v>1818659</v>
          </cell>
          <cell r="B1566" t="str">
            <v>三亚海棠湾红树林度假酒店</v>
          </cell>
          <cell r="C1566" t="str">
            <v>510859448</v>
          </cell>
          <cell r="D1566" t="str">
            <v>761160</v>
          </cell>
          <cell r="E1566" t="str">
            <v/>
          </cell>
          <cell r="F1566" t="str">
            <v>748.37</v>
          </cell>
          <cell r="G1566" t="str">
            <v>RMB</v>
          </cell>
          <cell r="H1566" t="str">
            <v>1</v>
          </cell>
          <cell r="I1566" t="str">
            <v>105.38</v>
          </cell>
        </row>
        <row r="1567">
          <cell r="A1567" t="str">
            <v>1816718</v>
          </cell>
          <cell r="B1567" t="str">
            <v>三亚天域度假酒店</v>
          </cell>
          <cell r="C1567" t="str">
            <v>509585640</v>
          </cell>
          <cell r="D1567" t="str">
            <v>2005300069</v>
          </cell>
          <cell r="E1567" t="str">
            <v/>
          </cell>
          <cell r="F1567" t="str">
            <v>1353.19</v>
          </cell>
          <cell r="G1567" t="str">
            <v>RMB</v>
          </cell>
          <cell r="H1567" t="str">
            <v>1</v>
          </cell>
          <cell r="I1567" t="str">
            <v>189.21</v>
          </cell>
        </row>
        <row r="1568">
          <cell r="A1568" t="str">
            <v>1816108</v>
          </cell>
          <cell r="B1568" t="str">
            <v>三亚天域度假酒店</v>
          </cell>
          <cell r="C1568" t="str">
            <v>509247656</v>
          </cell>
          <cell r="D1568" t="str">
            <v>2005280060</v>
          </cell>
          <cell r="E1568" t="str">
            <v/>
          </cell>
          <cell r="F1568" t="str">
            <v>2396.04</v>
          </cell>
          <cell r="G1568" t="str">
            <v>RMB</v>
          </cell>
          <cell r="H1568" t="str">
            <v>1</v>
          </cell>
          <cell r="I1568" t="str">
            <v>334.98</v>
          </cell>
        </row>
        <row r="1569">
          <cell r="A1569" t="str">
            <v>1818206</v>
          </cell>
          <cell r="B1569" t="str">
            <v>三亚天域度假酒店</v>
          </cell>
          <cell r="C1569" t="str">
            <v>510616616</v>
          </cell>
          <cell r="D1569" t="str">
            <v>2006050029</v>
          </cell>
          <cell r="E1569" t="str">
            <v/>
          </cell>
          <cell r="F1569" t="str">
            <v>984.6</v>
          </cell>
          <cell r="G1569" t="str">
            <v>RMB</v>
          </cell>
          <cell r="H1569" t="str">
            <v>1</v>
          </cell>
          <cell r="I1569" t="str">
            <v>138.04</v>
          </cell>
        </row>
        <row r="1570">
          <cell r="A1570" t="str">
            <v>1818491</v>
          </cell>
          <cell r="B1570" t="str">
            <v>三亚天域度假酒店</v>
          </cell>
          <cell r="C1570" t="str">
            <v>510773048</v>
          </cell>
          <cell r="D1570" t="str">
            <v>2006060036</v>
          </cell>
          <cell r="E1570" t="str">
            <v/>
          </cell>
          <cell r="F1570" t="str">
            <v>793.17</v>
          </cell>
          <cell r="G1570" t="str">
            <v>RMB</v>
          </cell>
          <cell r="H1570" t="str">
            <v>1</v>
          </cell>
          <cell r="I1570" t="str">
            <v>111.28</v>
          </cell>
        </row>
        <row r="1571">
          <cell r="A1571" t="str">
            <v>1817695</v>
          </cell>
          <cell r="B1571" t="str">
            <v>三亚天域度假酒店</v>
          </cell>
          <cell r="C1571" t="str">
            <v>510278464</v>
          </cell>
          <cell r="D1571" t="str">
            <v>2006030105 双床</v>
          </cell>
          <cell r="E1571" t="str">
            <v/>
          </cell>
          <cell r="F1571" t="str">
            <v>1309.1</v>
          </cell>
          <cell r="G1571" t="str">
            <v>RMB</v>
          </cell>
          <cell r="H1571" t="str">
            <v>1</v>
          </cell>
          <cell r="I1571" t="str">
            <v>183.87</v>
          </cell>
        </row>
        <row r="1572">
          <cell r="A1572" t="str">
            <v>1817045</v>
          </cell>
          <cell r="B1572" t="str">
            <v>三亚天域度假酒店</v>
          </cell>
          <cell r="C1572" t="str">
            <v>509801672</v>
          </cell>
          <cell r="D1572" t="str">
            <v>2006010068确认双床</v>
          </cell>
          <cell r="E1572" t="str">
            <v/>
          </cell>
          <cell r="F1572" t="str">
            <v>3561.31</v>
          </cell>
          <cell r="G1572" t="str">
            <v>RMB</v>
          </cell>
          <cell r="H1572" t="str">
            <v>1</v>
          </cell>
          <cell r="I1572" t="str">
            <v>497.96</v>
          </cell>
        </row>
        <row r="1573">
          <cell r="A1573" t="str">
            <v>1819049</v>
          </cell>
          <cell r="B1573" t="str">
            <v>三亚天域度假酒店</v>
          </cell>
          <cell r="C1573" t="str">
            <v>511056932</v>
          </cell>
          <cell r="D1573" t="str">
            <v>2006070097</v>
          </cell>
          <cell r="E1573" t="str">
            <v/>
          </cell>
          <cell r="F1573" t="str">
            <v>3404.72</v>
          </cell>
          <cell r="G1573" t="str">
            <v>RMB</v>
          </cell>
          <cell r="H1573" t="str">
            <v>1</v>
          </cell>
          <cell r="I1573" t="str">
            <v>479.43</v>
          </cell>
        </row>
        <row r="1574">
          <cell r="A1574" t="str">
            <v>1820563</v>
          </cell>
          <cell r="B1574" t="str">
            <v>三亚天域度假酒店</v>
          </cell>
          <cell r="C1574" t="str">
            <v>511903192</v>
          </cell>
          <cell r="D1574" t="str">
            <v>2006110137</v>
          </cell>
          <cell r="E1574" t="str">
            <v/>
          </cell>
          <cell r="F1574" t="str">
            <v>872.53</v>
          </cell>
          <cell r="G1574" t="str">
            <v>RMB</v>
          </cell>
          <cell r="H1574" t="str">
            <v>1</v>
          </cell>
          <cell r="I1574" t="str">
            <v>123.28</v>
          </cell>
        </row>
        <row r="1575">
          <cell r="A1575" t="str">
            <v>1816458</v>
          </cell>
          <cell r="B1575" t="str">
            <v>三亚天域度假酒店</v>
          </cell>
          <cell r="C1575" t="str">
            <v>509453560</v>
          </cell>
          <cell r="D1575" t="str">
            <v>2005290084双床</v>
          </cell>
          <cell r="E1575" t="str">
            <v/>
          </cell>
          <cell r="F1575" t="str">
            <v>1745.14</v>
          </cell>
          <cell r="G1575" t="str">
            <v>RMB</v>
          </cell>
          <cell r="H1575" t="str">
            <v>1</v>
          </cell>
          <cell r="I1575" t="str">
            <v>243.64</v>
          </cell>
        </row>
        <row r="1576">
          <cell r="A1576" t="str">
            <v>1820686</v>
          </cell>
          <cell r="B1576" t="str">
            <v>三亚天域度假酒店</v>
          </cell>
          <cell r="C1576" t="str">
            <v>511968776</v>
          </cell>
          <cell r="D1576" t="str">
            <v>2006120042</v>
          </cell>
          <cell r="E1576" t="str">
            <v/>
          </cell>
          <cell r="F1576" t="str">
            <v>872.53</v>
          </cell>
          <cell r="G1576" t="str">
            <v>RMB</v>
          </cell>
          <cell r="H1576" t="str">
            <v>1</v>
          </cell>
          <cell r="I1576" t="str">
            <v>123.28</v>
          </cell>
        </row>
        <row r="1577">
          <cell r="A1577" t="str">
            <v>1818433</v>
          </cell>
          <cell r="B1577" t="str">
            <v>三亚天域度假酒店</v>
          </cell>
          <cell r="C1577" t="str">
            <v>510752508</v>
          </cell>
          <cell r="D1577" t="str">
            <v>2006060037</v>
          </cell>
          <cell r="E1577" t="str">
            <v/>
          </cell>
          <cell r="F1577" t="str">
            <v>820.26</v>
          </cell>
          <cell r="G1577" t="str">
            <v>RMB</v>
          </cell>
          <cell r="H1577" t="str">
            <v>1</v>
          </cell>
          <cell r="I1577" t="str">
            <v>115.08</v>
          </cell>
        </row>
        <row r="1578">
          <cell r="A1578" t="str">
            <v>1818494</v>
          </cell>
          <cell r="B1578" t="str">
            <v>三亚天域度假酒店</v>
          </cell>
          <cell r="C1578" t="str">
            <v>510773912</v>
          </cell>
          <cell r="D1578" t="str">
            <v>2006060034</v>
          </cell>
          <cell r="E1578" t="str">
            <v/>
          </cell>
          <cell r="F1578" t="str">
            <v>1640.51</v>
          </cell>
          <cell r="G1578" t="str">
            <v>RMB</v>
          </cell>
          <cell r="H1578" t="str">
            <v>1</v>
          </cell>
          <cell r="I1578" t="str">
            <v>230.16</v>
          </cell>
        </row>
        <row r="1579">
          <cell r="A1579" t="str">
            <v>1820801</v>
          </cell>
          <cell r="B1579" t="str">
            <v>三亚天域度假酒店</v>
          </cell>
          <cell r="C1579" t="str">
            <v>512030428</v>
          </cell>
          <cell r="D1579" t="str">
            <v>2006120058</v>
          </cell>
          <cell r="E1579" t="str">
            <v/>
          </cell>
          <cell r="F1579" t="str">
            <v>1308.68</v>
          </cell>
          <cell r="G1579" t="str">
            <v>RMB</v>
          </cell>
          <cell r="H1579" t="str">
            <v>1</v>
          </cell>
          <cell r="I1579" t="str">
            <v>184.8</v>
          </cell>
        </row>
        <row r="1580">
          <cell r="A1580" t="str">
            <v>1816364</v>
          </cell>
          <cell r="B1580" t="str">
            <v>三亚天域度假酒店</v>
          </cell>
          <cell r="C1580" t="str">
            <v>509413488</v>
          </cell>
          <cell r="D1580" t="str">
            <v>2005290065 大床</v>
          </cell>
          <cell r="E1580" t="str">
            <v/>
          </cell>
          <cell r="F1580" t="str">
            <v>1745.14</v>
          </cell>
          <cell r="G1580" t="str">
            <v>RMB</v>
          </cell>
          <cell r="H1580" t="str">
            <v>1</v>
          </cell>
          <cell r="I1580" t="str">
            <v>243.64</v>
          </cell>
        </row>
        <row r="1581">
          <cell r="A1581" t="str">
            <v>1819504</v>
          </cell>
          <cell r="B1581" t="str">
            <v>三亚天域度假酒店</v>
          </cell>
          <cell r="C1581" t="str">
            <v>511342372</v>
          </cell>
          <cell r="D1581" t="str">
            <v>2006090031</v>
          </cell>
          <cell r="E1581" t="str">
            <v/>
          </cell>
          <cell r="F1581" t="str">
            <v>902.47</v>
          </cell>
          <cell r="G1581" t="str">
            <v>RMB</v>
          </cell>
          <cell r="H1581" t="str">
            <v>1</v>
          </cell>
          <cell r="I1581" t="str">
            <v>127.08</v>
          </cell>
        </row>
        <row r="1582">
          <cell r="A1582" t="str">
            <v>1818134</v>
          </cell>
          <cell r="B1582" t="str">
            <v>三亚天域度假酒店</v>
          </cell>
          <cell r="C1582" t="str">
            <v>510558416</v>
          </cell>
          <cell r="D1582" t="str">
            <v>2006050032</v>
          </cell>
          <cell r="E1582" t="str">
            <v/>
          </cell>
          <cell r="F1582" t="str">
            <v>1428.11</v>
          </cell>
          <cell r="G1582" t="str">
            <v>RMB</v>
          </cell>
          <cell r="H1582" t="str">
            <v>1</v>
          </cell>
          <cell r="I1582" t="str">
            <v>200.22</v>
          </cell>
        </row>
        <row r="1583">
          <cell r="A1583" t="str">
            <v>1822674</v>
          </cell>
          <cell r="B1583" t="str">
            <v>三亚天域度假酒店</v>
          </cell>
          <cell r="C1583" t="str">
            <v>513110696</v>
          </cell>
          <cell r="D1583" t="str">
            <v>2006170076</v>
          </cell>
          <cell r="E1583" t="str">
            <v/>
          </cell>
          <cell r="F1583" t="str">
            <v>1604.11</v>
          </cell>
          <cell r="G1583" t="str">
            <v>RMB</v>
          </cell>
          <cell r="H1583" t="str">
            <v>1</v>
          </cell>
          <cell r="I1583" t="str">
            <v>225.88</v>
          </cell>
        </row>
        <row r="1584">
          <cell r="A1584" t="str">
            <v>1821904</v>
          </cell>
          <cell r="B1584" t="str">
            <v>三亚天域度假酒店</v>
          </cell>
          <cell r="C1584" t="str">
            <v>512604408</v>
          </cell>
          <cell r="D1584" t="str">
            <v>2006150036</v>
          </cell>
          <cell r="E1584" t="str">
            <v/>
          </cell>
          <cell r="F1584" t="str">
            <v>902.47</v>
          </cell>
          <cell r="G1584" t="str">
            <v>RMB</v>
          </cell>
          <cell r="H1584" t="str">
            <v>1</v>
          </cell>
          <cell r="I1584" t="str">
            <v>127.08</v>
          </cell>
        </row>
        <row r="1585">
          <cell r="A1585" t="str">
            <v>1824769</v>
          </cell>
          <cell r="B1585" t="str">
            <v>三亚天域度假酒店</v>
          </cell>
          <cell r="C1585" t="str">
            <v>514245560</v>
          </cell>
          <cell r="D1585" t="str">
            <v>2006230025</v>
          </cell>
          <cell r="E1585" t="str">
            <v/>
          </cell>
          <cell r="F1585" t="str">
            <v>820.17</v>
          </cell>
          <cell r="G1585" t="str">
            <v>RMB</v>
          </cell>
          <cell r="H1585" t="str">
            <v>1</v>
          </cell>
          <cell r="I1585" t="str">
            <v>115.76</v>
          </cell>
        </row>
        <row r="1586">
          <cell r="A1586" t="str">
            <v>1816463</v>
          </cell>
          <cell r="B1586" t="str">
            <v>三亚天域度假酒店</v>
          </cell>
          <cell r="C1586" t="str">
            <v>509456176</v>
          </cell>
          <cell r="D1586" t="str">
            <v>2005290088双床</v>
          </cell>
          <cell r="E1586" t="str">
            <v/>
          </cell>
          <cell r="F1586" t="str">
            <v>872.57</v>
          </cell>
          <cell r="G1586" t="str">
            <v>RMB</v>
          </cell>
          <cell r="H1586" t="str">
            <v>1</v>
          </cell>
          <cell r="I1586" t="str">
            <v>121.82</v>
          </cell>
        </row>
        <row r="1587">
          <cell r="A1587" t="str">
            <v>1818401</v>
          </cell>
          <cell r="B1587" t="str">
            <v>三亚天域度假酒店</v>
          </cell>
          <cell r="C1587" t="str">
            <v>510736076</v>
          </cell>
          <cell r="D1587" t="str">
            <v/>
          </cell>
          <cell r="E1587" t="str">
            <v/>
          </cell>
          <cell r="F1587" t="str">
            <v>820.26</v>
          </cell>
          <cell r="G1587" t="str">
            <v>RMB</v>
          </cell>
          <cell r="H1587" t="str">
            <v>1</v>
          </cell>
          <cell r="I1587" t="str">
            <v>115.08</v>
          </cell>
        </row>
        <row r="1588">
          <cell r="A1588" t="str">
            <v>1818902</v>
          </cell>
          <cell r="B1588" t="str">
            <v>三亚天域度假酒店</v>
          </cell>
          <cell r="C1588" t="str">
            <v>510977284</v>
          </cell>
          <cell r="D1588" t="str">
            <v>2006070023</v>
          </cell>
          <cell r="E1588" t="str">
            <v/>
          </cell>
          <cell r="F1588" t="str">
            <v>820.38</v>
          </cell>
          <cell r="G1588" t="str">
            <v>RMB</v>
          </cell>
          <cell r="H1588" t="str">
            <v>1</v>
          </cell>
          <cell r="I1588" t="str">
            <v>115.52</v>
          </cell>
        </row>
        <row r="1589">
          <cell r="A1589" t="str">
            <v>1818546</v>
          </cell>
          <cell r="B1589" t="str">
            <v>三亚天域度假酒店</v>
          </cell>
          <cell r="C1589" t="str">
            <v>510798692</v>
          </cell>
          <cell r="D1589" t="str">
            <v>2006060029</v>
          </cell>
          <cell r="E1589" t="str">
            <v/>
          </cell>
          <cell r="F1589" t="str">
            <v>793.17</v>
          </cell>
          <cell r="G1589" t="str">
            <v>RMB</v>
          </cell>
          <cell r="H1589" t="str">
            <v>1</v>
          </cell>
          <cell r="I1589" t="str">
            <v>111.28</v>
          </cell>
        </row>
        <row r="1590">
          <cell r="A1590" t="str">
            <v>1820693</v>
          </cell>
          <cell r="B1590" t="str">
            <v>三亚天域度假酒店</v>
          </cell>
          <cell r="C1590" t="str">
            <v>511970912</v>
          </cell>
          <cell r="D1590" t="str">
            <v>2006120043</v>
          </cell>
          <cell r="E1590" t="str">
            <v/>
          </cell>
          <cell r="F1590" t="str">
            <v>872.53</v>
          </cell>
          <cell r="G1590" t="str">
            <v>RMB</v>
          </cell>
          <cell r="H1590" t="str">
            <v>1</v>
          </cell>
          <cell r="I1590" t="str">
            <v>123.28</v>
          </cell>
        </row>
        <row r="1591">
          <cell r="A1591" t="str">
            <v>1815847</v>
          </cell>
          <cell r="B1591" t="str">
            <v>三亚天域度假酒店</v>
          </cell>
          <cell r="C1591" t="str">
            <v>509068240</v>
          </cell>
          <cell r="D1591" t="str">
            <v>2005270059</v>
          </cell>
          <cell r="E1591" t="str">
            <v/>
          </cell>
          <cell r="F1591" t="str">
            <v>1308.96</v>
          </cell>
          <cell r="G1591" t="str">
            <v>RMB</v>
          </cell>
          <cell r="H1591" t="str">
            <v>1</v>
          </cell>
          <cell r="I1591" t="str">
            <v>183</v>
          </cell>
        </row>
        <row r="1592">
          <cell r="A1592" t="str">
            <v>1820014</v>
          </cell>
          <cell r="B1592" t="str">
            <v>三亚天域度假酒店</v>
          </cell>
          <cell r="C1592" t="str">
            <v>511641060</v>
          </cell>
          <cell r="D1592" t="str">
            <v>2006100100双床</v>
          </cell>
          <cell r="E1592" t="str">
            <v/>
          </cell>
          <cell r="F1592" t="str">
            <v>872.64</v>
          </cell>
          <cell r="G1592" t="str">
            <v>RMB</v>
          </cell>
          <cell r="H1592" t="str">
            <v>1</v>
          </cell>
          <cell r="I1592" t="str">
            <v>123</v>
          </cell>
        </row>
        <row r="1593">
          <cell r="A1593" t="str">
            <v>1822028</v>
          </cell>
          <cell r="B1593" t="str">
            <v>三亚天域度假酒店</v>
          </cell>
          <cell r="C1593" t="str">
            <v>512681072</v>
          </cell>
          <cell r="D1593" t="str">
            <v>2006150095</v>
          </cell>
          <cell r="E1593" t="str">
            <v/>
          </cell>
          <cell r="F1593" t="str">
            <v>872.64</v>
          </cell>
          <cell r="G1593" t="str">
            <v>RMB</v>
          </cell>
          <cell r="H1593" t="str">
            <v>1</v>
          </cell>
          <cell r="I1593" t="str">
            <v>122.88</v>
          </cell>
        </row>
        <row r="1594">
          <cell r="A1594" t="str">
            <v>1819950</v>
          </cell>
          <cell r="B1594" t="str">
            <v>三亚天域度假酒店</v>
          </cell>
          <cell r="C1594" t="str">
            <v>511609328</v>
          </cell>
          <cell r="D1594" t="str">
            <v>2006100075双床</v>
          </cell>
          <cell r="E1594" t="str">
            <v/>
          </cell>
          <cell r="F1594" t="str">
            <v>1308.95</v>
          </cell>
          <cell r="G1594" t="str">
            <v>RMB</v>
          </cell>
          <cell r="H1594" t="str">
            <v>1</v>
          </cell>
          <cell r="I1594" t="str">
            <v>184.5</v>
          </cell>
        </row>
        <row r="1595">
          <cell r="A1595" t="str">
            <v>1818504</v>
          </cell>
          <cell r="B1595" t="str">
            <v>三亚天域度假酒店</v>
          </cell>
          <cell r="C1595" t="str">
            <v>510776436</v>
          </cell>
          <cell r="D1595" t="str">
            <v>2006060031</v>
          </cell>
          <cell r="E1595" t="str">
            <v/>
          </cell>
          <cell r="F1595" t="str">
            <v>793.17</v>
          </cell>
          <cell r="G1595" t="str">
            <v>RMB</v>
          </cell>
          <cell r="H1595" t="str">
            <v>1</v>
          </cell>
          <cell r="I1595" t="str">
            <v>111.28</v>
          </cell>
        </row>
        <row r="1596">
          <cell r="A1596" t="str">
            <v>1817030</v>
          </cell>
          <cell r="B1596" t="str">
            <v>三亚天域度假酒店</v>
          </cell>
          <cell r="C1596" t="str">
            <v>509788576</v>
          </cell>
          <cell r="D1596" t="str">
            <v>2005310097</v>
          </cell>
          <cell r="E1596" t="str">
            <v/>
          </cell>
          <cell r="F1596" t="str">
            <v>902.13</v>
          </cell>
          <cell r="G1596" t="str">
            <v>RMB</v>
          </cell>
          <cell r="H1596" t="str">
            <v>1</v>
          </cell>
          <cell r="I1596" t="str">
            <v>126.14</v>
          </cell>
        </row>
        <row r="1597">
          <cell r="A1597" t="str">
            <v>1818905</v>
          </cell>
          <cell r="B1597" t="str">
            <v>三亚天域度假酒店</v>
          </cell>
          <cell r="C1597" t="str">
            <v>510980464</v>
          </cell>
          <cell r="D1597" t="str">
            <v>2006070026</v>
          </cell>
          <cell r="E1597" t="str">
            <v/>
          </cell>
          <cell r="F1597" t="str">
            <v>1622.86</v>
          </cell>
          <cell r="G1597" t="str">
            <v>RMB</v>
          </cell>
          <cell r="H1597" t="str">
            <v>1</v>
          </cell>
          <cell r="I1597" t="str">
            <v>228.52</v>
          </cell>
        </row>
        <row r="1598">
          <cell r="A1598" t="str">
            <v>1818415</v>
          </cell>
          <cell r="B1598" t="str">
            <v>三亚亚特兰蒂斯酒店</v>
          </cell>
          <cell r="C1598" t="str">
            <v>510741744</v>
          </cell>
          <cell r="D1598" t="str">
            <v>1209503</v>
          </cell>
          <cell r="E1598" t="str">
            <v/>
          </cell>
          <cell r="F1598" t="str">
            <v>1812</v>
          </cell>
          <cell r="G1598" t="str">
            <v>RMB</v>
          </cell>
          <cell r="H1598" t="str">
            <v>1</v>
          </cell>
          <cell r="I1598" t="str">
            <v>254.22</v>
          </cell>
        </row>
        <row r="1599">
          <cell r="A1599" t="str">
            <v>1819469</v>
          </cell>
          <cell r="B1599" t="str">
            <v>三亚亚特兰蒂斯酒店</v>
          </cell>
          <cell r="C1599" t="str">
            <v>511316104</v>
          </cell>
          <cell r="D1599" t="str">
            <v>1214519</v>
          </cell>
          <cell r="E1599" t="str">
            <v/>
          </cell>
          <cell r="F1599" t="str">
            <v>1994.63</v>
          </cell>
          <cell r="G1599" t="str">
            <v>RMB</v>
          </cell>
          <cell r="H1599" t="str">
            <v>1</v>
          </cell>
          <cell r="I1599" t="str">
            <v>280.87</v>
          </cell>
        </row>
        <row r="1600">
          <cell r="A1600" t="str">
            <v>1817777</v>
          </cell>
          <cell r="B1600" t="str">
            <v>成都榛悦隆堡酒店</v>
          </cell>
          <cell r="C1600" t="str">
            <v>510327392</v>
          </cell>
          <cell r="D1600" t="str">
            <v>reconfirmed by ms jiang</v>
          </cell>
          <cell r="E1600" t="str">
            <v/>
          </cell>
          <cell r="F1600" t="str">
            <v>3637.45</v>
          </cell>
          <cell r="G1600" t="str">
            <v>RMB</v>
          </cell>
          <cell r="H1600" t="str">
            <v>1</v>
          </cell>
          <cell r="I1600" t="str">
            <v>510.9</v>
          </cell>
        </row>
        <row r="1601">
          <cell r="A1601" t="str">
            <v>1818311</v>
          </cell>
          <cell r="B1601" t="str">
            <v>成都世纪城假日酒店-西楼</v>
          </cell>
          <cell r="C1601" t="str">
            <v>510691976</v>
          </cell>
          <cell r="D1601" t="str">
            <v>45815334</v>
          </cell>
          <cell r="E1601" t="str">
            <v/>
          </cell>
          <cell r="F1601" t="str">
            <v>899.52</v>
          </cell>
          <cell r="G1601" t="str">
            <v>RMB</v>
          </cell>
          <cell r="H1601" t="str">
            <v>1</v>
          </cell>
          <cell r="I1601" t="str">
            <v>126.2</v>
          </cell>
        </row>
        <row r="1602">
          <cell r="A1602" t="str">
            <v>1817610</v>
          </cell>
          <cell r="B1602" t="str">
            <v>成都世纪城假日酒店-西楼</v>
          </cell>
          <cell r="C1602" t="str">
            <v>510207476</v>
          </cell>
          <cell r="D1602" t="str">
            <v>27242900</v>
          </cell>
          <cell r="E1602" t="str">
            <v/>
          </cell>
          <cell r="F1602" t="str">
            <v>363.65</v>
          </cell>
          <cell r="G1602" t="str">
            <v>RMB</v>
          </cell>
          <cell r="H1602" t="str">
            <v>1</v>
          </cell>
          <cell r="I1602" t="str">
            <v>50.89</v>
          </cell>
        </row>
        <row r="1603">
          <cell r="A1603" t="str">
            <v>1817573</v>
          </cell>
          <cell r="B1603" t="str">
            <v>成都世纪城假日酒店-西楼</v>
          </cell>
          <cell r="C1603" t="str">
            <v>510170980</v>
          </cell>
          <cell r="D1603" t="str">
            <v>28075645</v>
          </cell>
          <cell r="E1603" t="str">
            <v/>
          </cell>
          <cell r="F1603" t="str">
            <v>327.21</v>
          </cell>
          <cell r="G1603" t="str">
            <v>RMB</v>
          </cell>
          <cell r="H1603" t="str">
            <v>1</v>
          </cell>
          <cell r="I1603" t="str">
            <v>45.79</v>
          </cell>
        </row>
        <row r="1604">
          <cell r="A1604" t="str">
            <v>1818228</v>
          </cell>
          <cell r="B1604" t="str">
            <v>成都世纪城假日酒店-西楼</v>
          </cell>
          <cell r="C1604" t="str">
            <v>510636524</v>
          </cell>
          <cell r="D1604" t="str">
            <v>21280070</v>
          </cell>
          <cell r="E1604" t="str">
            <v/>
          </cell>
          <cell r="F1604" t="str">
            <v>899.52</v>
          </cell>
          <cell r="G1604" t="str">
            <v>RMB</v>
          </cell>
          <cell r="H1604" t="str">
            <v>1</v>
          </cell>
          <cell r="I1604" t="str">
            <v>126.2</v>
          </cell>
        </row>
        <row r="1605">
          <cell r="A1605" t="str">
            <v>1816355</v>
          </cell>
          <cell r="B1605" t="str">
            <v>成都世纪城假日酒店-西楼</v>
          </cell>
          <cell r="C1605" t="str">
            <v>509410672</v>
          </cell>
          <cell r="D1605" t="str">
            <v>44123114</v>
          </cell>
          <cell r="E1605" t="str">
            <v/>
          </cell>
          <cell r="F1605" t="str">
            <v>832.17</v>
          </cell>
          <cell r="G1605" t="str">
            <v>RMB</v>
          </cell>
          <cell r="H1605" t="str">
            <v>1</v>
          </cell>
          <cell r="I1605" t="str">
            <v>116.18</v>
          </cell>
        </row>
        <row r="1606">
          <cell r="A1606" t="str">
            <v>1816925</v>
          </cell>
          <cell r="B1606" t="str">
            <v>成都世纪城假日酒店-西楼</v>
          </cell>
          <cell r="C1606" t="str">
            <v>509730512</v>
          </cell>
          <cell r="D1606" t="str">
            <v>28299227</v>
          </cell>
          <cell r="E1606" t="str">
            <v/>
          </cell>
          <cell r="F1606" t="str">
            <v>323.48</v>
          </cell>
          <cell r="G1606" t="str">
            <v>RMB</v>
          </cell>
          <cell r="H1606" t="str">
            <v>1</v>
          </cell>
          <cell r="I1606" t="str">
            <v>45.23</v>
          </cell>
        </row>
        <row r="1607">
          <cell r="A1607" t="str">
            <v>1817800</v>
          </cell>
          <cell r="B1607" t="str">
            <v>成都世纪城假日酒店-西楼</v>
          </cell>
          <cell r="C1607" t="str">
            <v>510342780</v>
          </cell>
          <cell r="D1607" t="str">
            <v>26602153</v>
          </cell>
          <cell r="E1607" t="str">
            <v/>
          </cell>
          <cell r="F1607" t="str">
            <v>454.81</v>
          </cell>
          <cell r="G1607" t="str">
            <v>RMB</v>
          </cell>
          <cell r="H1607" t="str">
            <v>1</v>
          </cell>
          <cell r="I1607" t="str">
            <v>63.88</v>
          </cell>
        </row>
        <row r="1608">
          <cell r="A1608" t="str">
            <v>1817016</v>
          </cell>
          <cell r="B1608" t="str">
            <v>成都世纪城假日酒店-西楼</v>
          </cell>
          <cell r="C1608" t="str">
            <v>509780140</v>
          </cell>
          <cell r="D1608" t="str">
            <v>41780793</v>
          </cell>
          <cell r="E1608" t="str">
            <v/>
          </cell>
          <cell r="F1608" t="str">
            <v>368.53</v>
          </cell>
          <cell r="G1608" t="str">
            <v>RMB</v>
          </cell>
          <cell r="H1608" t="str">
            <v>1</v>
          </cell>
          <cell r="I1608" t="str">
            <v>51.53</v>
          </cell>
        </row>
        <row r="1609">
          <cell r="A1609" t="str">
            <v>1818845</v>
          </cell>
          <cell r="B1609" t="str">
            <v>成都世纪城假日酒店-西楼</v>
          </cell>
          <cell r="C1609" t="str">
            <v>510934048</v>
          </cell>
          <cell r="D1609" t="str">
            <v>48892977</v>
          </cell>
          <cell r="E1609" t="str">
            <v/>
          </cell>
          <cell r="F1609" t="str">
            <v>449.82</v>
          </cell>
          <cell r="G1609" t="str">
            <v>RMB</v>
          </cell>
          <cell r="H1609" t="str">
            <v>1</v>
          </cell>
          <cell r="I1609" t="str">
            <v>63.34</v>
          </cell>
        </row>
        <row r="1610">
          <cell r="A1610" t="str">
            <v>1818304</v>
          </cell>
          <cell r="B1610" t="str">
            <v>成都世纪城假日酒店-西楼</v>
          </cell>
          <cell r="C1610" t="str">
            <v>510687016</v>
          </cell>
          <cell r="D1610" t="str">
            <v>23427087</v>
          </cell>
          <cell r="E1610" t="str">
            <v/>
          </cell>
          <cell r="F1610" t="str">
            <v>454.75</v>
          </cell>
          <cell r="G1610" t="str">
            <v>RMB</v>
          </cell>
          <cell r="H1610" t="str">
            <v>1</v>
          </cell>
          <cell r="I1610" t="str">
            <v>63.8</v>
          </cell>
        </row>
        <row r="1611">
          <cell r="A1611" t="str">
            <v>1818255</v>
          </cell>
          <cell r="B1611" t="str">
            <v>成都世纪城假日酒店-西楼</v>
          </cell>
          <cell r="C1611" t="str">
            <v>510654760</v>
          </cell>
          <cell r="D1611" t="str">
            <v>22066231</v>
          </cell>
          <cell r="E1611" t="str">
            <v/>
          </cell>
          <cell r="F1611" t="str">
            <v>1781.64</v>
          </cell>
          <cell r="G1611" t="str">
            <v>RMB</v>
          </cell>
          <cell r="H1611" t="str">
            <v>1</v>
          </cell>
          <cell r="I1611" t="str">
            <v>249.96</v>
          </cell>
        </row>
        <row r="1612">
          <cell r="A1612" t="str">
            <v>1817605</v>
          </cell>
          <cell r="B1612" t="str">
            <v>成都世纪城假日酒店-西楼</v>
          </cell>
          <cell r="C1612" t="str">
            <v>510203240</v>
          </cell>
          <cell r="D1612" t="str">
            <v>25195202</v>
          </cell>
          <cell r="E1612" t="str">
            <v/>
          </cell>
          <cell r="F1612" t="str">
            <v>449.83</v>
          </cell>
          <cell r="G1612" t="str">
            <v>RMB</v>
          </cell>
          <cell r="H1612" t="str">
            <v>1</v>
          </cell>
          <cell r="I1612" t="str">
            <v>62.95</v>
          </cell>
        </row>
        <row r="1613">
          <cell r="A1613" t="str">
            <v>1818246</v>
          </cell>
          <cell r="B1613" t="str">
            <v>成都世纪城假日酒店-西楼</v>
          </cell>
          <cell r="C1613" t="str">
            <v>510646484</v>
          </cell>
          <cell r="D1613" t="str">
            <v>27987950</v>
          </cell>
          <cell r="E1613" t="str">
            <v/>
          </cell>
          <cell r="F1613" t="str">
            <v>1027.89</v>
          </cell>
          <cell r="G1613" t="str">
            <v>RMB</v>
          </cell>
          <cell r="H1613" t="str">
            <v>1</v>
          </cell>
          <cell r="I1613" t="str">
            <v>144.21</v>
          </cell>
        </row>
        <row r="1614">
          <cell r="A1614" t="str">
            <v>1818020</v>
          </cell>
          <cell r="B1614" t="str">
            <v>成都世纪城假日酒店-西楼</v>
          </cell>
          <cell r="C1614" t="str">
            <v>510498820</v>
          </cell>
          <cell r="D1614" t="str">
            <v>48304562</v>
          </cell>
          <cell r="E1614" t="str">
            <v/>
          </cell>
          <cell r="F1614" t="str">
            <v>1799.44</v>
          </cell>
          <cell r="G1614" t="str">
            <v>RMB</v>
          </cell>
          <cell r="H1614" t="str">
            <v>1</v>
          </cell>
          <cell r="I1614" t="str">
            <v>252.28</v>
          </cell>
        </row>
        <row r="1615">
          <cell r="A1615" t="str">
            <v>1818348</v>
          </cell>
          <cell r="B1615" t="str">
            <v>成都世纪城假日酒店-西楼</v>
          </cell>
          <cell r="C1615" t="str">
            <v>510710056</v>
          </cell>
          <cell r="D1615" t="str">
            <v>25501363</v>
          </cell>
          <cell r="E1615" t="str">
            <v/>
          </cell>
          <cell r="F1615" t="str">
            <v>654.32</v>
          </cell>
          <cell r="G1615" t="str">
            <v>RMB</v>
          </cell>
          <cell r="H1615" t="str">
            <v>1</v>
          </cell>
          <cell r="I1615" t="str">
            <v>91.8</v>
          </cell>
        </row>
        <row r="1616">
          <cell r="A1616" t="str">
            <v>1818357</v>
          </cell>
          <cell r="B1616" t="str">
            <v>成都世纪城假日酒店-西楼</v>
          </cell>
          <cell r="C1616" t="str">
            <v>510716924</v>
          </cell>
          <cell r="D1616" t="str">
            <v>26019318</v>
          </cell>
          <cell r="E1616" t="str">
            <v/>
          </cell>
          <cell r="F1616" t="str">
            <v>327.16</v>
          </cell>
          <cell r="G1616" t="str">
            <v>RMB</v>
          </cell>
          <cell r="H1616" t="str">
            <v>1</v>
          </cell>
          <cell r="I1616" t="str">
            <v>45.9</v>
          </cell>
        </row>
        <row r="1617">
          <cell r="A1617" t="str">
            <v>1818765</v>
          </cell>
          <cell r="B1617" t="str">
            <v>成都世纪城假日酒店-西楼</v>
          </cell>
          <cell r="C1617" t="str">
            <v>510898368</v>
          </cell>
          <cell r="D1617" t="str">
            <v>24662240</v>
          </cell>
          <cell r="E1617" t="str">
            <v/>
          </cell>
          <cell r="F1617" t="str">
            <v>359.63</v>
          </cell>
          <cell r="G1617" t="str">
            <v>RMB</v>
          </cell>
          <cell r="H1617" t="str">
            <v>1</v>
          </cell>
          <cell r="I1617" t="str">
            <v>50.64</v>
          </cell>
        </row>
        <row r="1618">
          <cell r="A1618" t="str">
            <v>1822368</v>
          </cell>
          <cell r="B1618" t="str">
            <v>丽江悦榕庄</v>
          </cell>
          <cell r="C1618" t="str">
            <v>512889232</v>
          </cell>
          <cell r="D1618" t="str">
            <v>986108</v>
          </cell>
          <cell r="E1618" t="str">
            <v/>
          </cell>
          <cell r="F1618" t="str">
            <v>1017.75</v>
          </cell>
          <cell r="G1618" t="str">
            <v>RMB</v>
          </cell>
          <cell r="H1618" t="str">
            <v>1</v>
          </cell>
          <cell r="I1618" t="str">
            <v>143.21</v>
          </cell>
        </row>
        <row r="1619">
          <cell r="A1619" t="str">
            <v>1824180</v>
          </cell>
          <cell r="B1619" t="str">
            <v>拉萨圣地天堂洲际大饭店</v>
          </cell>
          <cell r="C1619" t="str">
            <v>513903668</v>
          </cell>
          <cell r="D1619" t="str">
            <v>46026047</v>
          </cell>
          <cell r="E1619" t="str">
            <v/>
          </cell>
          <cell r="F1619" t="str">
            <v>533.84</v>
          </cell>
          <cell r="G1619" t="str">
            <v>RMB</v>
          </cell>
          <cell r="H1619" t="str">
            <v>1</v>
          </cell>
          <cell r="I1619" t="str">
            <v>75.32</v>
          </cell>
        </row>
        <row r="1620">
          <cell r="A1620" t="str">
            <v>1815240</v>
          </cell>
          <cell r="B1620" t="str">
            <v>拉萨圣地天堂洲际大饭店</v>
          </cell>
          <cell r="C1620" t="str">
            <v>508597880</v>
          </cell>
          <cell r="D1620" t="str">
            <v>47806915</v>
          </cell>
          <cell r="E1620" t="str">
            <v/>
          </cell>
          <cell r="F1620" t="str">
            <v>509.78</v>
          </cell>
          <cell r="G1620" t="str">
            <v>RMB</v>
          </cell>
          <cell r="H1620" t="str">
            <v>1</v>
          </cell>
          <cell r="I1620" t="str">
            <v>71.33</v>
          </cell>
        </row>
        <row r="1621">
          <cell r="A1621" t="str">
            <v>1818157</v>
          </cell>
          <cell r="B1621" t="str">
            <v>拉萨圣地天堂洲际大饭店</v>
          </cell>
          <cell r="C1621" t="str">
            <v>510570772</v>
          </cell>
          <cell r="D1621" t="str">
            <v>28172390</v>
          </cell>
          <cell r="E1621" t="str">
            <v/>
          </cell>
          <cell r="F1621" t="str">
            <v>537.52</v>
          </cell>
          <cell r="G1621" t="str">
            <v>RMB</v>
          </cell>
          <cell r="H1621" t="str">
            <v>1</v>
          </cell>
          <cell r="I1621" t="str">
            <v>75.36</v>
          </cell>
        </row>
        <row r="1622">
          <cell r="A1622" t="str">
            <v>1818301</v>
          </cell>
          <cell r="B1622" t="str">
            <v>拉萨圣地天堂洲际大饭店</v>
          </cell>
          <cell r="C1622" t="str">
            <v>510684480</v>
          </cell>
          <cell r="D1622" t="str">
            <v>45635471</v>
          </cell>
          <cell r="E1622" t="str">
            <v/>
          </cell>
          <cell r="F1622" t="str">
            <v>537.43</v>
          </cell>
          <cell r="G1622" t="str">
            <v>RMB</v>
          </cell>
          <cell r="H1622" t="str">
            <v>1</v>
          </cell>
          <cell r="I1622" t="str">
            <v>75.4</v>
          </cell>
        </row>
        <row r="1623">
          <cell r="A1623" t="str">
            <v>1823093</v>
          </cell>
          <cell r="B1623" t="str">
            <v>贝尼凯瑞士罗森酒店</v>
          </cell>
          <cell r="C1623" t="str">
            <v>513359880</v>
          </cell>
          <cell r="D1623" t="str">
            <v>0054012</v>
          </cell>
          <cell r="E1623" t="str">
            <v/>
          </cell>
          <cell r="F1623" t="str">
            <v>618.15</v>
          </cell>
          <cell r="G1623" t="str">
            <v>RMB</v>
          </cell>
          <cell r="H1623" t="str">
            <v>1</v>
          </cell>
          <cell r="I1623" t="str">
            <v>87.03</v>
          </cell>
        </row>
        <row r="1624">
          <cell r="A1624" t="str">
            <v>1821171</v>
          </cell>
          <cell r="B1624" t="str">
            <v>贝尼凯瑞士罗森酒店</v>
          </cell>
          <cell r="C1624" t="str">
            <v>512194092</v>
          </cell>
          <cell r="D1624" t="str">
            <v>0053868</v>
          </cell>
          <cell r="E1624" t="str">
            <v/>
          </cell>
          <cell r="F1624" t="str">
            <v>687.08</v>
          </cell>
          <cell r="G1624" t="str">
            <v>RMB</v>
          </cell>
          <cell r="H1624" t="str">
            <v>1</v>
          </cell>
          <cell r="I1624" t="str">
            <v>96.75</v>
          </cell>
        </row>
        <row r="1625">
          <cell r="A1625" t="str">
            <v>1818723</v>
          </cell>
          <cell r="B1625" t="str">
            <v>罗尼旅游酒店</v>
          </cell>
          <cell r="C1625" t="str">
            <v>510881236</v>
          </cell>
          <cell r="D1625" t="str">
            <v>Acknowledged</v>
          </cell>
          <cell r="E1625" t="str">
            <v/>
          </cell>
          <cell r="F1625" t="str">
            <v>438.24</v>
          </cell>
          <cell r="G1625" t="str">
            <v>RMB</v>
          </cell>
          <cell r="H1625" t="str">
            <v>1</v>
          </cell>
          <cell r="I1625" t="str">
            <v>61.71</v>
          </cell>
        </row>
        <row r="1626">
          <cell r="A1626" t="str">
            <v>1818904</v>
          </cell>
          <cell r="B1626" t="str">
            <v>罗尼旅游酒店</v>
          </cell>
          <cell r="C1626" t="str">
            <v>510979520</v>
          </cell>
          <cell r="D1626" t="str">
            <v>20031284</v>
          </cell>
          <cell r="E1626" t="str">
            <v/>
          </cell>
          <cell r="F1626" t="str">
            <v>438.24</v>
          </cell>
          <cell r="G1626" t="str">
            <v>RMB</v>
          </cell>
          <cell r="H1626" t="str">
            <v>1</v>
          </cell>
          <cell r="I1626" t="str">
            <v>61.71</v>
          </cell>
        </row>
        <row r="1627">
          <cell r="A1627" t="str">
            <v>1821471</v>
          </cell>
          <cell r="B1627" t="str">
            <v>吉隆玻维多利亚之家铂金套房酒店</v>
          </cell>
          <cell r="C1627" t="str">
            <v>512312100</v>
          </cell>
          <cell r="D1627" t="str">
            <v/>
          </cell>
          <cell r="E1627" t="str">
            <v/>
          </cell>
          <cell r="F1627" t="str">
            <v>215.46</v>
          </cell>
          <cell r="G1627" t="str">
            <v>RMB</v>
          </cell>
          <cell r="H1627" t="str">
            <v>1</v>
          </cell>
          <cell r="I1627" t="str">
            <v>30.34</v>
          </cell>
        </row>
        <row r="1628">
          <cell r="A1628" t="str">
            <v>1824878</v>
          </cell>
          <cell r="B1628" t="str">
            <v>普莱森顿拉克斯珀全套房酒店</v>
          </cell>
          <cell r="C1628" t="str">
            <v>514292044</v>
          </cell>
          <cell r="D1628" t="str">
            <v>11011SC010580</v>
          </cell>
          <cell r="E1628" t="str">
            <v/>
          </cell>
          <cell r="F1628" t="str">
            <v>612.65</v>
          </cell>
          <cell r="G1628" t="str">
            <v>RMB</v>
          </cell>
          <cell r="H1628" t="str">
            <v>1</v>
          </cell>
          <cell r="I1628" t="str">
            <v>86.47</v>
          </cell>
        </row>
        <row r="1629">
          <cell r="A1629" t="str">
            <v>1819193</v>
          </cell>
          <cell r="B1629" t="str">
            <v>卡尔登饭店(台湾台中馆)</v>
          </cell>
          <cell r="C1629" t="str">
            <v>511147212</v>
          </cell>
          <cell r="D1629" t="str">
            <v>53029</v>
          </cell>
          <cell r="E1629" t="str">
            <v/>
          </cell>
          <cell r="F1629" t="str">
            <v>326.82</v>
          </cell>
          <cell r="G1629" t="str">
            <v>RMB</v>
          </cell>
          <cell r="H1629" t="str">
            <v>1</v>
          </cell>
          <cell r="I1629" t="str">
            <v>46.02</v>
          </cell>
        </row>
        <row r="1630">
          <cell r="A1630" t="str">
            <v>1756497</v>
          </cell>
          <cell r="B1630" t="str">
            <v>香港8天时尚精品连锁酒店</v>
          </cell>
          <cell r="C1630" t="str">
            <v>480246880</v>
          </cell>
          <cell r="D1630" t="str">
            <v/>
          </cell>
          <cell r="E1630" t="str">
            <v/>
          </cell>
          <cell r="F1630" t="str">
            <v>295.38</v>
          </cell>
          <cell r="G1630" t="str">
            <v>RMB</v>
          </cell>
          <cell r="H1630" t="str">
            <v>1</v>
          </cell>
          <cell r="I1630" t="str">
            <v>41.96</v>
          </cell>
        </row>
        <row r="1631">
          <cell r="A1631" t="str">
            <v>1824104</v>
          </cell>
          <cell r="B1631" t="str">
            <v>旭逸雅捷酒店(香港荃湾店)</v>
          </cell>
          <cell r="C1631" t="str">
            <v>513866004</v>
          </cell>
          <cell r="D1631" t="str">
            <v>45844972</v>
          </cell>
          <cell r="E1631" t="str">
            <v/>
          </cell>
          <cell r="F1631" t="str">
            <v>1359.4</v>
          </cell>
          <cell r="G1631" t="str">
            <v>RMB</v>
          </cell>
          <cell r="H1631" t="str">
            <v>1</v>
          </cell>
          <cell r="I1631" t="str">
            <v>191.8</v>
          </cell>
        </row>
        <row r="1632">
          <cell r="A1632" t="str">
            <v>1818608</v>
          </cell>
          <cell r="B1632" t="str">
            <v>灵伍德萨基墨尔本酒店</v>
          </cell>
          <cell r="C1632" t="str">
            <v>510840468</v>
          </cell>
          <cell r="D1632" t="str">
            <v>reconfirmed</v>
          </cell>
          <cell r="E1632" t="str">
            <v/>
          </cell>
          <cell r="F1632" t="str">
            <v>622.03</v>
          </cell>
          <cell r="G1632" t="str">
            <v>RMB</v>
          </cell>
          <cell r="H1632" t="str">
            <v>1</v>
          </cell>
          <cell r="I1632" t="str">
            <v>87.59</v>
          </cell>
        </row>
        <row r="1633">
          <cell r="A1633" t="str">
            <v>1824788</v>
          </cell>
          <cell r="B1633" t="str">
            <v>灵伍德萨基墨尔本酒店</v>
          </cell>
          <cell r="C1633" t="str">
            <v>514251700</v>
          </cell>
          <cell r="D1633" t="str">
            <v>reconfirmed by MS GEORGIA</v>
          </cell>
          <cell r="E1633" t="str">
            <v/>
          </cell>
          <cell r="F1633" t="str">
            <v>630.72</v>
          </cell>
          <cell r="G1633" t="str">
            <v>RMB</v>
          </cell>
          <cell r="H1633" t="str">
            <v>1</v>
          </cell>
          <cell r="I1633" t="str">
            <v>89.02</v>
          </cell>
        </row>
        <row r="1634">
          <cell r="A1634" t="str">
            <v>1825002</v>
          </cell>
          <cell r="B1634" t="str">
            <v>灵伍德萨基墨尔本酒店</v>
          </cell>
          <cell r="C1634" t="str">
            <v>514351792</v>
          </cell>
          <cell r="D1634" t="str">
            <v/>
          </cell>
          <cell r="E1634" t="str">
            <v/>
          </cell>
          <cell r="F1634" t="str">
            <v>670.39</v>
          </cell>
          <cell r="G1634" t="str">
            <v>RMB</v>
          </cell>
          <cell r="H1634" t="str">
            <v>1</v>
          </cell>
          <cell r="I1634" t="str">
            <v>94.62</v>
          </cell>
        </row>
        <row r="1635">
          <cell r="A1635" t="str">
            <v>1766176</v>
          </cell>
          <cell r="B1635" t="str">
            <v>福冈西中洲大和ROYNET酒店</v>
          </cell>
          <cell r="C1635" t="str">
            <v>482895648</v>
          </cell>
          <cell r="D1635" t="str">
            <v/>
          </cell>
          <cell r="E1635" t="str">
            <v/>
          </cell>
          <cell r="F1635" t="str">
            <v>4552.73</v>
          </cell>
          <cell r="G1635" t="str">
            <v>RMB</v>
          </cell>
          <cell r="H1635" t="str">
            <v>1</v>
          </cell>
          <cell r="I1635" t="str">
            <v>646.74</v>
          </cell>
        </row>
        <row r="1636">
          <cell r="A1636" t="str">
            <v>1822166</v>
          </cell>
          <cell r="B1636" t="str">
            <v>金普顿罗温棕榈泉酒店</v>
          </cell>
          <cell r="C1636" t="str">
            <v>512787764</v>
          </cell>
          <cell r="D1636" t="str">
            <v>48351315</v>
          </cell>
          <cell r="E1636" t="str">
            <v/>
          </cell>
          <cell r="F1636" t="str">
            <v>1093.51</v>
          </cell>
          <cell r="G1636" t="str">
            <v>RMB</v>
          </cell>
          <cell r="H1636" t="str">
            <v>1</v>
          </cell>
          <cell r="I1636" t="str">
            <v>153.87</v>
          </cell>
        </row>
        <row r="1637">
          <cell r="A1637" t="str">
            <v>1809215</v>
          </cell>
          <cell r="B1637" t="str">
            <v>澳门新濠影汇酒店</v>
          </cell>
          <cell r="C1637" t="str">
            <v>505450856</v>
          </cell>
          <cell r="D1637" t="str">
            <v>reconfirmed by MS HUANG</v>
          </cell>
          <cell r="E1637" t="str">
            <v/>
          </cell>
          <cell r="F1637" t="str">
            <v>2298.02</v>
          </cell>
          <cell r="G1637" t="str">
            <v>RMB</v>
          </cell>
          <cell r="H1637" t="str">
            <v>1</v>
          </cell>
          <cell r="I1637" t="str">
            <v>323.82</v>
          </cell>
        </row>
        <row r="1638">
          <cell r="A1638" t="str">
            <v>1821317</v>
          </cell>
          <cell r="B1638" t="str">
            <v>白金之城服务式公寓</v>
          </cell>
          <cell r="C1638" t="str">
            <v>512242660</v>
          </cell>
          <cell r="D1638" t="str">
            <v>512242660</v>
          </cell>
          <cell r="E1638" t="str">
            <v/>
          </cell>
          <cell r="F1638" t="str">
            <v>462.88</v>
          </cell>
          <cell r="G1638" t="str">
            <v>RMB</v>
          </cell>
          <cell r="H1638" t="str">
            <v>1</v>
          </cell>
          <cell r="I1638" t="str">
            <v>65.18</v>
          </cell>
        </row>
        <row r="1639">
          <cell r="A1639" t="str">
            <v>1824902</v>
          </cell>
          <cell r="B1639" t="str">
            <v>白金之城服务式公寓</v>
          </cell>
          <cell r="C1639" t="str">
            <v>514305876</v>
          </cell>
          <cell r="D1639" t="str">
            <v>514305876</v>
          </cell>
          <cell r="E1639" t="str">
            <v/>
          </cell>
          <cell r="F1639" t="str">
            <v>954.93</v>
          </cell>
          <cell r="G1639" t="str">
            <v>RMB</v>
          </cell>
          <cell r="H1639" t="str">
            <v>1</v>
          </cell>
          <cell r="I1639" t="str">
            <v>134.78</v>
          </cell>
        </row>
        <row r="1640">
          <cell r="A1640" t="str">
            <v>1823269</v>
          </cell>
          <cell r="B1640" t="str">
            <v>纽约酒店 </v>
          </cell>
          <cell r="C1640" t="str">
            <v>513447152</v>
          </cell>
          <cell r="D1640" t="str">
            <v>513447152</v>
          </cell>
          <cell r="E1640" t="str">
            <v/>
          </cell>
          <cell r="F1640" t="str">
            <v>314.03</v>
          </cell>
          <cell r="G1640" t="str">
            <v>RMB</v>
          </cell>
          <cell r="H1640" t="str">
            <v>1</v>
          </cell>
          <cell r="I1640" t="str">
            <v>44.2</v>
          </cell>
        </row>
        <row r="1641">
          <cell r="A1641" t="str">
            <v>1744202</v>
          </cell>
          <cell r="B1641" t="str">
            <v>豪生快捷旅馆</v>
          </cell>
          <cell r="C1641" t="str">
            <v>477192748</v>
          </cell>
          <cell r="D1641" t="str">
            <v/>
          </cell>
          <cell r="E1641" t="str">
            <v/>
          </cell>
          <cell r="F1641" t="str">
            <v>384.78</v>
          </cell>
          <cell r="G1641" t="str">
            <v>RMB</v>
          </cell>
          <cell r="H1641" t="str">
            <v>1</v>
          </cell>
          <cell r="I1641" t="str">
            <v>54.66</v>
          </cell>
        </row>
        <row r="1642">
          <cell r="A1642" t="str">
            <v>1823266</v>
          </cell>
          <cell r="B1642" t="str">
            <v>皮皮岛赵度假酒店</v>
          </cell>
          <cell r="C1642" t="str">
            <v>513443668</v>
          </cell>
          <cell r="D1642" t="str">
            <v>513443668</v>
          </cell>
          <cell r="E1642" t="str">
            <v/>
          </cell>
          <cell r="F1642" t="str">
            <v>235.59</v>
          </cell>
          <cell r="G1642" t="str">
            <v>RMB</v>
          </cell>
          <cell r="H1642" t="str">
            <v>1</v>
          </cell>
          <cell r="I1642" t="str">
            <v>33.16</v>
          </cell>
        </row>
        <row r="1643">
          <cell r="A1643" t="str">
            <v>1820275</v>
          </cell>
          <cell r="B1643" t="str">
            <v>大西洋城肖博特酒店</v>
          </cell>
          <cell r="C1643" t="str">
            <v>511791044</v>
          </cell>
          <cell r="D1643" t="str">
            <v>511791044</v>
          </cell>
          <cell r="E1643" t="str">
            <v/>
          </cell>
          <cell r="F1643" t="str">
            <v>1616.1</v>
          </cell>
          <cell r="G1643" t="str">
            <v>RMB</v>
          </cell>
          <cell r="H1643" t="str">
            <v>1</v>
          </cell>
          <cell r="I1643" t="str">
            <v>228.34</v>
          </cell>
        </row>
        <row r="1644">
          <cell r="A1644" t="str">
            <v>1820377</v>
          </cell>
          <cell r="B1644" t="str">
            <v>大西洋城肖博特酒店</v>
          </cell>
          <cell r="C1644" t="str">
            <v>511830220</v>
          </cell>
          <cell r="D1644" t="str">
            <v>511830220</v>
          </cell>
          <cell r="E1644" t="str">
            <v/>
          </cell>
          <cell r="F1644" t="str">
            <v>683.34</v>
          </cell>
          <cell r="G1644" t="str">
            <v>RMB</v>
          </cell>
          <cell r="H1644" t="str">
            <v>1</v>
          </cell>
          <cell r="I1644" t="str">
            <v>96.55</v>
          </cell>
        </row>
        <row r="1645">
          <cell r="A1645" t="str">
            <v>1820344</v>
          </cell>
          <cell r="B1645" t="str">
            <v>大西洋城肖博特酒店</v>
          </cell>
          <cell r="C1645" t="str">
            <v>511819804</v>
          </cell>
          <cell r="D1645" t="str">
            <v>511819804</v>
          </cell>
          <cell r="E1645" t="str">
            <v/>
          </cell>
          <cell r="F1645" t="str">
            <v>941.04</v>
          </cell>
          <cell r="G1645" t="str">
            <v>RMB</v>
          </cell>
          <cell r="H1645" t="str">
            <v>1</v>
          </cell>
          <cell r="I1645" t="str">
            <v>132.96</v>
          </cell>
        </row>
        <row r="1646">
          <cell r="A1646" t="str">
            <v>1817792</v>
          </cell>
          <cell r="B1646" t="str">
            <v>河南郑州索菲特国际饭店</v>
          </cell>
          <cell r="C1646" t="str">
            <v>510336184</v>
          </cell>
          <cell r="D1646" t="str">
            <v>2006030526</v>
          </cell>
          <cell r="E1646" t="str">
            <v/>
          </cell>
          <cell r="F1646" t="str">
            <v>536</v>
          </cell>
          <cell r="G1646" t="str">
            <v>RMB</v>
          </cell>
          <cell r="H1646" t="str">
            <v>1</v>
          </cell>
          <cell r="I1646" t="str">
            <v>75.29</v>
          </cell>
        </row>
        <row r="1647">
          <cell r="A1647" t="str">
            <v>1742662</v>
          </cell>
          <cell r="B1647" t="str">
            <v>关岛莱昂广场度假酒店</v>
          </cell>
          <cell r="C1647" t="str">
            <v>476829340</v>
          </cell>
          <cell r="D1647" t="str">
            <v/>
          </cell>
          <cell r="E1647" t="str">
            <v/>
          </cell>
          <cell r="F1647" t="str">
            <v>2755.54</v>
          </cell>
          <cell r="G1647" t="str">
            <v>RMB</v>
          </cell>
          <cell r="H1647" t="str">
            <v>1</v>
          </cell>
          <cell r="I1647" t="str">
            <v>391.44</v>
          </cell>
        </row>
        <row r="1648">
          <cell r="A1648" t="str">
            <v>1820089</v>
          </cell>
          <cell r="B1648" t="str">
            <v>仁川机场豪生酒店</v>
          </cell>
          <cell r="C1648" t="str">
            <v>511672416</v>
          </cell>
          <cell r="D1648" t="str">
            <v>20432532</v>
          </cell>
          <cell r="E1648" t="str">
            <v/>
          </cell>
          <cell r="F1648" t="str">
            <v>309.25</v>
          </cell>
          <cell r="G1648" t="str">
            <v>RMB</v>
          </cell>
          <cell r="H1648" t="str">
            <v>1</v>
          </cell>
          <cell r="I1648" t="str">
            <v>43.59</v>
          </cell>
        </row>
        <row r="1649">
          <cell r="A1649" t="str">
            <v>1820382</v>
          </cell>
          <cell r="B1649" t="str">
            <v>仁川机场豪生酒店</v>
          </cell>
          <cell r="C1649" t="str">
            <v>511831048</v>
          </cell>
          <cell r="D1649" t="str">
            <v>20432582</v>
          </cell>
          <cell r="E1649" t="str">
            <v/>
          </cell>
          <cell r="F1649" t="str">
            <v>310.78</v>
          </cell>
          <cell r="G1649" t="str">
            <v>RMB</v>
          </cell>
          <cell r="H1649" t="str">
            <v>1</v>
          </cell>
          <cell r="I1649" t="str">
            <v>43.91</v>
          </cell>
        </row>
        <row r="1650">
          <cell r="A1650" t="str">
            <v>1821331</v>
          </cell>
          <cell r="B1650" t="str">
            <v>仁川机场豪生酒店</v>
          </cell>
          <cell r="C1650" t="str">
            <v>512249116</v>
          </cell>
          <cell r="D1650" t="str">
            <v>512249116</v>
          </cell>
          <cell r="E1650" t="str">
            <v/>
          </cell>
          <cell r="F1650" t="str">
            <v>307.93</v>
          </cell>
          <cell r="G1650" t="str">
            <v>RMB</v>
          </cell>
          <cell r="H1650" t="str">
            <v>1</v>
          </cell>
          <cell r="I1650" t="str">
            <v>43.36</v>
          </cell>
        </row>
        <row r="1651">
          <cell r="A1651" t="str">
            <v>1818794</v>
          </cell>
          <cell r="B1651" t="str">
            <v>梅尔迪安生活酒店</v>
          </cell>
          <cell r="C1651" t="str">
            <v>510912356</v>
          </cell>
          <cell r="D1651" t="str">
            <v>111</v>
          </cell>
          <cell r="E1651" t="str">
            <v/>
          </cell>
          <cell r="F1651" t="str">
            <v>403.16</v>
          </cell>
          <cell r="G1651" t="str">
            <v>RMB</v>
          </cell>
          <cell r="H1651" t="str">
            <v>1</v>
          </cell>
          <cell r="I1651" t="str">
            <v>56.77</v>
          </cell>
        </row>
        <row r="1652">
          <cell r="A1652" t="str">
            <v>1820464</v>
          </cell>
          <cell r="B1652" t="str">
            <v>首尔建大一号设计者酒店</v>
          </cell>
          <cell r="C1652" t="str">
            <v>511866760</v>
          </cell>
          <cell r="D1652" t="str">
            <v>Acknowledged</v>
          </cell>
          <cell r="E1652" t="str">
            <v/>
          </cell>
          <cell r="F1652" t="str">
            <v>446.24</v>
          </cell>
          <cell r="G1652" t="str">
            <v>RMB</v>
          </cell>
          <cell r="H1652" t="str">
            <v>1</v>
          </cell>
          <cell r="I1652" t="str">
            <v>63.05</v>
          </cell>
        </row>
        <row r="1653">
          <cell r="A1653" t="str">
            <v>1824397</v>
          </cell>
          <cell r="B1653" t="str">
            <v>旧金山欧罗巴酒店</v>
          </cell>
          <cell r="C1653" t="str">
            <v>514041440</v>
          </cell>
          <cell r="D1653" t="str">
            <v>514041440</v>
          </cell>
          <cell r="E1653" t="str">
            <v/>
          </cell>
          <cell r="F1653" t="str">
            <v>326.03</v>
          </cell>
          <cell r="G1653" t="str">
            <v>RMB</v>
          </cell>
          <cell r="H1653" t="str">
            <v>1</v>
          </cell>
          <cell r="I1653" t="str">
            <v>46</v>
          </cell>
        </row>
        <row r="1654">
          <cell r="A1654" t="str">
            <v>1820975</v>
          </cell>
          <cell r="B1654" t="str">
            <v>香港悦品度假酒店</v>
          </cell>
          <cell r="C1654" t="str">
            <v>512104204</v>
          </cell>
          <cell r="D1654" t="str">
            <v>reconfirmed</v>
          </cell>
          <cell r="E1654" t="str">
            <v/>
          </cell>
          <cell r="F1654" t="str">
            <v>2076.04</v>
          </cell>
          <cell r="G1654" t="str">
            <v>RMB</v>
          </cell>
          <cell r="H1654" t="str">
            <v>1</v>
          </cell>
          <cell r="I1654" t="str">
            <v>293.16</v>
          </cell>
        </row>
        <row r="1655">
          <cell r="A1655" t="str">
            <v>1818610</v>
          </cell>
          <cell r="B1655" t="str">
            <v>香港悦品度假酒店</v>
          </cell>
          <cell r="C1655" t="str">
            <v>510841640</v>
          </cell>
          <cell r="D1655" t="str">
            <v>reconfirmed by MS LIN</v>
          </cell>
          <cell r="E1655" t="str">
            <v/>
          </cell>
          <cell r="F1655" t="str">
            <v>1757.79</v>
          </cell>
          <cell r="G1655" t="str">
            <v>RMB</v>
          </cell>
          <cell r="H1655" t="str">
            <v>1</v>
          </cell>
          <cell r="I1655" t="str">
            <v>247.52</v>
          </cell>
        </row>
        <row r="1656">
          <cell r="A1656" t="str">
            <v>1821116</v>
          </cell>
          <cell r="B1656" t="str">
            <v>香港悦品度假酒店</v>
          </cell>
          <cell r="C1656" t="str">
            <v>512161276</v>
          </cell>
          <cell r="D1656" t="str">
            <v>29612287</v>
          </cell>
          <cell r="E1656" t="str">
            <v/>
          </cell>
          <cell r="F1656" t="str">
            <v>691.94</v>
          </cell>
          <cell r="G1656" t="str">
            <v>RMB</v>
          </cell>
          <cell r="H1656" t="str">
            <v>1</v>
          </cell>
          <cell r="I1656" t="str">
            <v>97.71</v>
          </cell>
        </row>
        <row r="1657">
          <cell r="A1657" t="str">
            <v>1811760</v>
          </cell>
          <cell r="B1657" t="str">
            <v>香港悦品度假酒店</v>
          </cell>
          <cell r="C1657" t="str">
            <v>506874608</v>
          </cell>
          <cell r="D1657" t="str">
            <v>11933185</v>
          </cell>
          <cell r="E1657" t="str">
            <v/>
          </cell>
          <cell r="F1657" t="str">
            <v>1508.17</v>
          </cell>
          <cell r="G1657" t="str">
            <v>RMB</v>
          </cell>
          <cell r="H1657" t="str">
            <v>1</v>
          </cell>
          <cell r="I1657" t="str">
            <v>212.76</v>
          </cell>
        </row>
        <row r="1658">
          <cell r="A1658" t="str">
            <v>1822383</v>
          </cell>
          <cell r="B1658" t="str">
            <v>香港悦品度假酒店</v>
          </cell>
          <cell r="C1658" t="str">
            <v>512898416</v>
          </cell>
          <cell r="D1658" t="str">
            <v>512898416</v>
          </cell>
          <cell r="E1658" t="str">
            <v/>
          </cell>
          <cell r="F1658" t="str">
            <v>694.4</v>
          </cell>
          <cell r="G1658" t="str">
            <v>RMB</v>
          </cell>
          <cell r="H1658" t="str">
            <v>1</v>
          </cell>
          <cell r="I1658" t="str">
            <v>97.71</v>
          </cell>
        </row>
        <row r="1659">
          <cell r="A1659" t="str">
            <v>1822274</v>
          </cell>
          <cell r="B1659" t="str">
            <v>素万那普机场卧房旅馆</v>
          </cell>
          <cell r="C1659" t="str">
            <v>512836936</v>
          </cell>
          <cell r="D1659" t="str">
            <v>512836936</v>
          </cell>
          <cell r="E1659" t="str">
            <v/>
          </cell>
          <cell r="F1659" t="str">
            <v>72.99</v>
          </cell>
          <cell r="G1659" t="str">
            <v>RMB</v>
          </cell>
          <cell r="H1659" t="str">
            <v>1</v>
          </cell>
          <cell r="I1659" t="str">
            <v>10.27</v>
          </cell>
        </row>
        <row r="1660">
          <cell r="A1660" t="str">
            <v>1823808</v>
          </cell>
          <cell r="B1660" t="str">
            <v>苏克海滩度假村</v>
          </cell>
          <cell r="C1660" t="str">
            <v>513701784</v>
          </cell>
          <cell r="D1660" t="str">
            <v>513701784</v>
          </cell>
          <cell r="E1660" t="str">
            <v/>
          </cell>
          <cell r="F1660" t="str">
            <v>322.13</v>
          </cell>
          <cell r="G1660" t="str">
            <v>RMB</v>
          </cell>
          <cell r="H1660" t="str">
            <v>1</v>
          </cell>
          <cell r="I1660" t="str">
            <v>45.45</v>
          </cell>
        </row>
        <row r="1661">
          <cell r="A1661" t="str">
            <v>1823870</v>
          </cell>
          <cell r="B1661" t="str">
            <v>阿布扎比市中心金色郁金香酒店</v>
          </cell>
          <cell r="C1661" t="str">
            <v>513738708</v>
          </cell>
          <cell r="D1661" t="str">
            <v/>
          </cell>
          <cell r="E1661" t="str">
            <v/>
          </cell>
          <cell r="F1661" t="str">
            <v>252.89</v>
          </cell>
          <cell r="G1661" t="str">
            <v>RMB</v>
          </cell>
          <cell r="H1661" t="str">
            <v>1</v>
          </cell>
          <cell r="I1661" t="str">
            <v>35.68</v>
          </cell>
        </row>
        <row r="1662">
          <cell r="A1662" t="str">
            <v>1818734</v>
          </cell>
          <cell r="B1662" t="str">
            <v>北碧府萨拜度假村</v>
          </cell>
          <cell r="C1662" t="str">
            <v>510884976</v>
          </cell>
          <cell r="D1662" t="str">
            <v>reconfirmed</v>
          </cell>
          <cell r="E1662" t="str">
            <v/>
          </cell>
          <cell r="F1662" t="str">
            <v>290.53</v>
          </cell>
          <cell r="G1662" t="str">
            <v>RMB</v>
          </cell>
          <cell r="H1662" t="str">
            <v>1</v>
          </cell>
          <cell r="I1662" t="str">
            <v>40.91</v>
          </cell>
        </row>
        <row r="1663">
          <cell r="A1663" t="str">
            <v>1818158</v>
          </cell>
          <cell r="B1663" t="str">
            <v>广东东方国际饭店</v>
          </cell>
          <cell r="C1663" t="str">
            <v>510571104</v>
          </cell>
          <cell r="D1663" t="str">
            <v/>
          </cell>
          <cell r="E1663" t="str">
            <v/>
          </cell>
          <cell r="F1663" t="str">
            <v>1198.51</v>
          </cell>
          <cell r="G1663" t="str">
            <v>RMB</v>
          </cell>
          <cell r="H1663" t="str">
            <v>1</v>
          </cell>
          <cell r="I1663" t="str">
            <v>168.03</v>
          </cell>
        </row>
        <row r="1664">
          <cell r="A1664" t="str">
            <v>1813786</v>
          </cell>
          <cell r="B1664" t="str">
            <v>海口朗廷酒店</v>
          </cell>
          <cell r="C1664" t="str">
            <v>507925048</v>
          </cell>
          <cell r="D1664" t="str">
            <v>292236</v>
          </cell>
          <cell r="E1664" t="str">
            <v/>
          </cell>
          <cell r="F1664" t="str">
            <v>1597.87</v>
          </cell>
          <cell r="G1664" t="str">
            <v>RMB</v>
          </cell>
          <cell r="H1664" t="str">
            <v>1</v>
          </cell>
          <cell r="I1664" t="str">
            <v>224.24</v>
          </cell>
        </row>
        <row r="1665">
          <cell r="A1665" t="str">
            <v>1816502</v>
          </cell>
          <cell r="B1665" t="str">
            <v>上海裕景大饭店</v>
          </cell>
          <cell r="C1665" t="str">
            <v>509476028</v>
          </cell>
          <cell r="D1665" t="str">
            <v>reconfirmed</v>
          </cell>
          <cell r="E1665" t="str">
            <v/>
          </cell>
          <cell r="F1665" t="str">
            <v>992</v>
          </cell>
          <cell r="G1665" t="str">
            <v>RMB</v>
          </cell>
          <cell r="H1665" t="str">
            <v>1</v>
          </cell>
          <cell r="I1665" t="str">
            <v>138.54</v>
          </cell>
        </row>
        <row r="1666">
          <cell r="A1666" t="str">
            <v>1817997</v>
          </cell>
          <cell r="B1666" t="str">
            <v>上海裕景大饭店</v>
          </cell>
          <cell r="C1666" t="str">
            <v>510485400</v>
          </cell>
          <cell r="D1666" t="str">
            <v>reconfirmed by MS SHI</v>
          </cell>
          <cell r="E1666" t="str">
            <v/>
          </cell>
          <cell r="F1666" t="str">
            <v>299.64</v>
          </cell>
          <cell r="G1666" t="str">
            <v>RMB</v>
          </cell>
          <cell r="H1666" t="str">
            <v>1</v>
          </cell>
          <cell r="I1666" t="str">
            <v>42.01</v>
          </cell>
        </row>
        <row r="1667">
          <cell r="A1667" t="str">
            <v>1819876</v>
          </cell>
          <cell r="B1667" t="str">
            <v>上海裕景大饭店</v>
          </cell>
          <cell r="C1667" t="str">
            <v>511576888</v>
          </cell>
          <cell r="D1667" t="str">
            <v>511576888</v>
          </cell>
          <cell r="E1667" t="str">
            <v/>
          </cell>
          <cell r="F1667" t="str">
            <v>1419</v>
          </cell>
          <cell r="G1667" t="str">
            <v>RMB</v>
          </cell>
          <cell r="H1667" t="str">
            <v>1</v>
          </cell>
          <cell r="I1667" t="str">
            <v>200.07</v>
          </cell>
        </row>
        <row r="1668">
          <cell r="A1668" t="str">
            <v>1817266</v>
          </cell>
          <cell r="B1668" t="str">
            <v>上海裕景大饭店</v>
          </cell>
          <cell r="C1668" t="str">
            <v>509944200</v>
          </cell>
          <cell r="D1668" t="str">
            <v/>
          </cell>
          <cell r="E1668" t="str">
            <v/>
          </cell>
          <cell r="F1668" t="str">
            <v>722.4</v>
          </cell>
          <cell r="G1668" t="str">
            <v>RMB</v>
          </cell>
          <cell r="H1668" t="str">
            <v>1</v>
          </cell>
          <cell r="I1668" t="str">
            <v>101.01</v>
          </cell>
        </row>
        <row r="1669">
          <cell r="A1669" t="str">
            <v>1825202</v>
          </cell>
          <cell r="B1669" t="str">
            <v>上海裕景大饭店</v>
          </cell>
          <cell r="C1669" t="str">
            <v>514479728</v>
          </cell>
          <cell r="D1669" t="str">
            <v/>
          </cell>
          <cell r="E1669" t="str">
            <v/>
          </cell>
          <cell r="F1669" t="str">
            <v>413</v>
          </cell>
          <cell r="G1669" t="str">
            <v>RMB</v>
          </cell>
          <cell r="H1669" t="str">
            <v>1</v>
          </cell>
          <cell r="I1669" t="str">
            <v>58.45</v>
          </cell>
        </row>
        <row r="1670">
          <cell r="A1670" t="str">
            <v>1819554</v>
          </cell>
          <cell r="B1670" t="str">
            <v>上海裕景大饭店</v>
          </cell>
          <cell r="C1670" t="str">
            <v>511392676</v>
          </cell>
          <cell r="D1670" t="str">
            <v>reconfirmed by MR JIANG</v>
          </cell>
          <cell r="E1670" t="str">
            <v/>
          </cell>
          <cell r="F1670" t="str">
            <v>1133</v>
          </cell>
          <cell r="G1670" t="str">
            <v>RMB</v>
          </cell>
          <cell r="H1670" t="str">
            <v>1</v>
          </cell>
          <cell r="I1670" t="str">
            <v>159.57</v>
          </cell>
        </row>
        <row r="1671">
          <cell r="A1671" t="str">
            <v>1819622</v>
          </cell>
          <cell r="B1671" t="str">
            <v>上海裕景大饭店</v>
          </cell>
          <cell r="C1671" t="str">
            <v>511429736</v>
          </cell>
          <cell r="D1671" t="str">
            <v>reconfirmed by MR JIANG</v>
          </cell>
          <cell r="E1671" t="str">
            <v/>
          </cell>
          <cell r="F1671" t="str">
            <v>425</v>
          </cell>
          <cell r="G1671" t="str">
            <v>RMB</v>
          </cell>
          <cell r="H1671" t="str">
            <v>1</v>
          </cell>
          <cell r="I1671" t="str">
            <v>59.98</v>
          </cell>
        </row>
        <row r="1672">
          <cell r="A1672" t="str">
            <v>1821615</v>
          </cell>
          <cell r="B1672" t="str">
            <v>白玉兰酒店(北京西客站店)(原锦江之星西客站店)</v>
          </cell>
          <cell r="C1672" t="str">
            <v>512387856</v>
          </cell>
          <cell r="D1672" t="str">
            <v>102965371424</v>
          </cell>
          <cell r="E1672" t="str">
            <v/>
          </cell>
          <cell r="F1672" t="str">
            <v>279.73</v>
          </cell>
          <cell r="G1672" t="str">
            <v>RMB</v>
          </cell>
          <cell r="H1672" t="str">
            <v>1</v>
          </cell>
          <cell r="I1672" t="str">
            <v>39.39</v>
          </cell>
        </row>
        <row r="1673">
          <cell r="A1673" t="str">
            <v>1821614</v>
          </cell>
          <cell r="B1673" t="str">
            <v>白玉兰酒店(北京西客站店)(原锦江之星西客站店)</v>
          </cell>
          <cell r="C1673" t="str">
            <v>512387352</v>
          </cell>
          <cell r="D1673" t="str">
            <v>102965367124</v>
          </cell>
          <cell r="E1673" t="str">
            <v/>
          </cell>
          <cell r="F1673" t="str">
            <v>279.73</v>
          </cell>
          <cell r="G1673" t="str">
            <v>RMB</v>
          </cell>
          <cell r="H1673" t="str">
            <v>1</v>
          </cell>
          <cell r="I1673" t="str">
            <v>39.39</v>
          </cell>
        </row>
        <row r="1674">
          <cell r="A1674" t="str">
            <v>1821664</v>
          </cell>
          <cell r="B1674" t="str">
            <v>白玉兰酒店(北京西客站店)(原锦江之星西客站店)</v>
          </cell>
          <cell r="C1674" t="str">
            <v>512411784</v>
          </cell>
          <cell r="D1674" t="str">
            <v>102965577024</v>
          </cell>
          <cell r="E1674" t="str">
            <v/>
          </cell>
          <cell r="F1674" t="str">
            <v>314.81</v>
          </cell>
          <cell r="G1674" t="str">
            <v>RMB</v>
          </cell>
          <cell r="H1674" t="str">
            <v>1</v>
          </cell>
          <cell r="I1674" t="str">
            <v>44.33</v>
          </cell>
        </row>
        <row r="1675">
          <cell r="A1675" t="str">
            <v>1821618</v>
          </cell>
          <cell r="B1675" t="str">
            <v>白玉兰酒店(北京西客站店)(原锦江之星西客站店)</v>
          </cell>
          <cell r="C1675" t="str">
            <v>512388292</v>
          </cell>
          <cell r="D1675" t="str">
            <v>102965374694</v>
          </cell>
          <cell r="E1675" t="str">
            <v/>
          </cell>
          <cell r="F1675" t="str">
            <v>321.84</v>
          </cell>
          <cell r="G1675" t="str">
            <v>RMB</v>
          </cell>
          <cell r="H1675" t="str">
            <v>1</v>
          </cell>
          <cell r="I1675" t="str">
            <v>45.32</v>
          </cell>
        </row>
        <row r="1676">
          <cell r="A1676" t="str">
            <v>1824117</v>
          </cell>
          <cell r="B1676" t="str">
            <v>白玉兰酒店(北京西客站店)(原锦江之星西客站店)</v>
          </cell>
          <cell r="C1676" t="str">
            <v>513871420</v>
          </cell>
          <cell r="D1676" t="str">
            <v>102975747114</v>
          </cell>
          <cell r="E1676" t="str">
            <v/>
          </cell>
          <cell r="F1676" t="str">
            <v>1196.88</v>
          </cell>
          <cell r="G1676" t="str">
            <v>RMB</v>
          </cell>
          <cell r="H1676" t="str">
            <v>1</v>
          </cell>
          <cell r="I1676" t="str">
            <v>168.87</v>
          </cell>
        </row>
        <row r="1677">
          <cell r="A1677" t="str">
            <v>1819406</v>
          </cell>
          <cell r="B1677" t="str">
            <v>白玉兰酒店(北京西客站店)(原锦江之星西客站店)</v>
          </cell>
          <cell r="C1677" t="str">
            <v>511271832</v>
          </cell>
          <cell r="D1677" t="str">
            <v>102956584774</v>
          </cell>
          <cell r="E1677" t="str">
            <v/>
          </cell>
          <cell r="F1677" t="str">
            <v>314.81</v>
          </cell>
          <cell r="G1677" t="str">
            <v>RMB</v>
          </cell>
          <cell r="H1677" t="str">
            <v>1</v>
          </cell>
          <cell r="I1677" t="str">
            <v>44.33</v>
          </cell>
        </row>
        <row r="1678">
          <cell r="A1678" t="str">
            <v>1820605</v>
          </cell>
          <cell r="B1678" t="str">
            <v>成都麦田天阅酒店</v>
          </cell>
          <cell r="C1678" t="str">
            <v>511921120</v>
          </cell>
          <cell r="D1678" t="str">
            <v>2006110057</v>
          </cell>
          <cell r="E1678" t="str">
            <v/>
          </cell>
          <cell r="F1678" t="str">
            <v>376.67</v>
          </cell>
          <cell r="G1678" t="str">
            <v>RMB</v>
          </cell>
          <cell r="H1678" t="str">
            <v>1</v>
          </cell>
          <cell r="I1678" t="str">
            <v>53.22</v>
          </cell>
        </row>
        <row r="1679">
          <cell r="A1679" t="str">
            <v>1817188</v>
          </cell>
          <cell r="B1679" t="str">
            <v>北京乾元酒店</v>
          </cell>
          <cell r="C1679" t="str">
            <v>509908584</v>
          </cell>
          <cell r="D1679" t="str">
            <v>00</v>
          </cell>
          <cell r="E1679" t="str">
            <v/>
          </cell>
          <cell r="F1679" t="str">
            <v>580.94</v>
          </cell>
          <cell r="G1679" t="str">
            <v>RMB</v>
          </cell>
          <cell r="H1679" t="str">
            <v>1</v>
          </cell>
          <cell r="I1679" t="str">
            <v>81.23</v>
          </cell>
        </row>
        <row r="1680">
          <cell r="A1680" t="str">
            <v>1824110</v>
          </cell>
          <cell r="B1680" t="str">
            <v>北上海大酒店</v>
          </cell>
          <cell r="C1680" t="str">
            <v>513868252</v>
          </cell>
          <cell r="D1680" t="str">
            <v>2006190011</v>
          </cell>
          <cell r="E1680" t="str">
            <v/>
          </cell>
          <cell r="F1680" t="str">
            <v>412.43</v>
          </cell>
          <cell r="G1680" t="str">
            <v>RMB</v>
          </cell>
          <cell r="H1680" t="str">
            <v>1</v>
          </cell>
          <cell r="I1680" t="str">
            <v>58.19</v>
          </cell>
        </row>
        <row r="1681">
          <cell r="A1681" t="str">
            <v>1823448</v>
          </cell>
          <cell r="B1681" t="str">
            <v>北上海大酒店</v>
          </cell>
          <cell r="C1681" t="str">
            <v>513533772</v>
          </cell>
          <cell r="D1681" t="str">
            <v>2006190024</v>
          </cell>
          <cell r="E1681" t="str">
            <v/>
          </cell>
          <cell r="F1681" t="str">
            <v>500.53</v>
          </cell>
          <cell r="G1681" t="str">
            <v>RMB</v>
          </cell>
          <cell r="H1681" t="str">
            <v>1</v>
          </cell>
          <cell r="I1681" t="str">
            <v>70.45</v>
          </cell>
        </row>
        <row r="1682">
          <cell r="A1682" t="str">
            <v>1820618</v>
          </cell>
          <cell r="B1682" t="str">
            <v>宝鸡东岭皇冠假日酒店</v>
          </cell>
          <cell r="C1682" t="str">
            <v>511924580</v>
          </cell>
          <cell r="D1682" t="str">
            <v>46559336</v>
          </cell>
          <cell r="E1682" t="str">
            <v/>
          </cell>
          <cell r="F1682" t="str">
            <v>545.75</v>
          </cell>
          <cell r="G1682" t="str">
            <v>RMB</v>
          </cell>
          <cell r="H1682" t="str">
            <v>1</v>
          </cell>
          <cell r="I1682" t="str">
            <v>77.11</v>
          </cell>
        </row>
        <row r="1683">
          <cell r="A1683" t="str">
            <v>1820619</v>
          </cell>
          <cell r="B1683" t="str">
            <v>宝鸡东岭皇冠假日酒店</v>
          </cell>
          <cell r="C1683" t="str">
            <v>511924832</v>
          </cell>
          <cell r="D1683" t="str">
            <v>28537940</v>
          </cell>
          <cell r="E1683" t="str">
            <v/>
          </cell>
          <cell r="F1683" t="str">
            <v>599.4</v>
          </cell>
          <cell r="G1683" t="str">
            <v>RMB</v>
          </cell>
          <cell r="H1683" t="str">
            <v>1</v>
          </cell>
          <cell r="I1683" t="str">
            <v>84.69</v>
          </cell>
        </row>
        <row r="1684">
          <cell r="A1684" t="str">
            <v>1820649</v>
          </cell>
          <cell r="B1684" t="str">
            <v>宜必思酒店(上海虹桥古北店)</v>
          </cell>
          <cell r="C1684" t="str">
            <v>511941088</v>
          </cell>
          <cell r="D1684" t="str">
            <v>2006110504</v>
          </cell>
          <cell r="E1684" t="str">
            <v/>
          </cell>
          <cell r="F1684" t="str">
            <v>205.6</v>
          </cell>
          <cell r="G1684" t="str">
            <v>RMB</v>
          </cell>
          <cell r="H1684" t="str">
            <v>1</v>
          </cell>
          <cell r="I1684" t="str">
            <v>29.05</v>
          </cell>
        </row>
        <row r="1685">
          <cell r="A1685" t="str">
            <v>1819773</v>
          </cell>
          <cell r="B1685" t="str">
            <v>瑞季精品酒店(深圳东门店)</v>
          </cell>
          <cell r="C1685" t="str">
            <v>511505528</v>
          </cell>
          <cell r="D1685" t="str">
            <v>2006100008</v>
          </cell>
          <cell r="E1685" t="str">
            <v/>
          </cell>
          <cell r="F1685" t="str">
            <v>482</v>
          </cell>
          <cell r="G1685" t="str">
            <v>RMB</v>
          </cell>
          <cell r="H1685" t="str">
            <v>1</v>
          </cell>
          <cell r="I1685" t="str">
            <v>68</v>
          </cell>
        </row>
        <row r="1686">
          <cell r="A1686" t="str">
            <v>1824093</v>
          </cell>
          <cell r="B1686" t="str">
            <v>瑞季精品酒店(深圳东门店)</v>
          </cell>
          <cell r="C1686" t="str">
            <v>513858296</v>
          </cell>
          <cell r="D1686" t="str">
            <v>reconfirmed by ms zhuo</v>
          </cell>
          <cell r="E1686" t="str">
            <v/>
          </cell>
          <cell r="F1686" t="str">
            <v>338.43</v>
          </cell>
          <cell r="G1686" t="str">
            <v>RMB</v>
          </cell>
          <cell r="H1686" t="str">
            <v>1</v>
          </cell>
          <cell r="I1686" t="str">
            <v>47.75</v>
          </cell>
        </row>
        <row r="1687">
          <cell r="A1687" t="str">
            <v>1821336</v>
          </cell>
          <cell r="B1687" t="str">
            <v>瑞季精品酒店(深圳东门店)</v>
          </cell>
          <cell r="C1687" t="str">
            <v>512251404</v>
          </cell>
          <cell r="D1687" t="str">
            <v>2006140012</v>
          </cell>
          <cell r="E1687" t="str">
            <v/>
          </cell>
          <cell r="F1687" t="str">
            <v>451.38</v>
          </cell>
          <cell r="G1687" t="str">
            <v>RMB</v>
          </cell>
          <cell r="H1687" t="str">
            <v>1</v>
          </cell>
          <cell r="I1687" t="str">
            <v>63.56</v>
          </cell>
        </row>
        <row r="1688">
          <cell r="A1688" t="str">
            <v>1824201</v>
          </cell>
          <cell r="B1688" t="str">
            <v>瑞季精品酒店(深圳东门店)</v>
          </cell>
          <cell r="C1688" t="str">
            <v>513914076</v>
          </cell>
          <cell r="D1688" t="str">
            <v>2006220002</v>
          </cell>
          <cell r="E1688" t="str">
            <v/>
          </cell>
          <cell r="F1688" t="str">
            <v>998.71</v>
          </cell>
          <cell r="G1688" t="str">
            <v>RMB</v>
          </cell>
          <cell r="H1688" t="str">
            <v>1</v>
          </cell>
          <cell r="I1688" t="str">
            <v>140.91</v>
          </cell>
        </row>
        <row r="1689">
          <cell r="A1689" t="str">
            <v>1816395</v>
          </cell>
          <cell r="B1689" t="str">
            <v>瑞季精品酒店(深圳东门店)</v>
          </cell>
          <cell r="C1689" t="str">
            <v>509420416</v>
          </cell>
          <cell r="D1689" t="str">
            <v>reconfirmed by mr huang</v>
          </cell>
          <cell r="E1689" t="str">
            <v/>
          </cell>
          <cell r="F1689" t="str">
            <v>955</v>
          </cell>
          <cell r="G1689" t="str">
            <v>RMB</v>
          </cell>
          <cell r="H1689" t="str">
            <v>1</v>
          </cell>
          <cell r="I1689" t="str">
            <v>133.44</v>
          </cell>
        </row>
        <row r="1690">
          <cell r="A1690" t="str">
            <v>1818084</v>
          </cell>
          <cell r="B1690" t="str">
            <v>瑞季精品酒店(深圳东门店)</v>
          </cell>
          <cell r="C1690" t="str">
            <v>510537648</v>
          </cell>
          <cell r="D1690" t="str">
            <v>reconfirmed by mr huang</v>
          </cell>
          <cell r="E1690" t="str">
            <v/>
          </cell>
          <cell r="F1690" t="str">
            <v>701</v>
          </cell>
          <cell r="G1690" t="str">
            <v>RMB</v>
          </cell>
          <cell r="H1690" t="str">
            <v>1</v>
          </cell>
          <cell r="I1690" t="str">
            <v>98.31</v>
          </cell>
        </row>
        <row r="1691">
          <cell r="A1691" t="str">
            <v>1817375</v>
          </cell>
          <cell r="B1691" t="str">
            <v>瑞季精品酒店(深圳东门店)</v>
          </cell>
          <cell r="C1691" t="str">
            <v>510048664</v>
          </cell>
          <cell r="D1691" t="str">
            <v>reconfirmed by mr huang</v>
          </cell>
          <cell r="E1691" t="str">
            <v/>
          </cell>
          <cell r="F1691" t="str">
            <v>470.34</v>
          </cell>
          <cell r="G1691" t="str">
            <v>RMB</v>
          </cell>
          <cell r="H1691" t="str">
            <v>1</v>
          </cell>
          <cell r="I1691" t="str">
            <v>65.82</v>
          </cell>
        </row>
        <row r="1692">
          <cell r="A1692" t="str">
            <v>1815194</v>
          </cell>
          <cell r="B1692" t="str">
            <v>瑞季精品酒店(深圳东门店)</v>
          </cell>
          <cell r="C1692" t="str">
            <v>508561372</v>
          </cell>
          <cell r="D1692" t="str">
            <v>reconfirmed by ms zhuo</v>
          </cell>
          <cell r="E1692" t="str">
            <v/>
          </cell>
          <cell r="F1692" t="str">
            <v>481.98</v>
          </cell>
          <cell r="G1692" t="str">
            <v>RMB</v>
          </cell>
          <cell r="H1692" t="str">
            <v>1</v>
          </cell>
          <cell r="I1692" t="str">
            <v>67.44</v>
          </cell>
        </row>
        <row r="1693">
          <cell r="A1693" t="str">
            <v>1824200</v>
          </cell>
          <cell r="B1693" t="str">
            <v>瑞季精品酒店(深圳东门店)</v>
          </cell>
          <cell r="C1693" t="str">
            <v>513913880</v>
          </cell>
          <cell r="D1693" t="str">
            <v>2006220001</v>
          </cell>
          <cell r="E1693" t="str">
            <v/>
          </cell>
          <cell r="F1693" t="str">
            <v>301.58</v>
          </cell>
          <cell r="G1693" t="str">
            <v>RMB</v>
          </cell>
          <cell r="H1693" t="str">
            <v>1</v>
          </cell>
          <cell r="I1693" t="str">
            <v>42.55</v>
          </cell>
        </row>
        <row r="1694">
          <cell r="A1694" t="str">
            <v>1819454</v>
          </cell>
          <cell r="B1694" t="str">
            <v>瑞季精品酒店(深圳东门店)</v>
          </cell>
          <cell r="C1694" t="str">
            <v>511299916</v>
          </cell>
          <cell r="D1694" t="str">
            <v>2006090007</v>
          </cell>
          <cell r="E1694" t="str">
            <v/>
          </cell>
          <cell r="F1694" t="str">
            <v>470.27</v>
          </cell>
          <cell r="G1694" t="str">
            <v>RMB</v>
          </cell>
          <cell r="H1694" t="str">
            <v>1</v>
          </cell>
          <cell r="I1694" t="str">
            <v>66.22</v>
          </cell>
        </row>
        <row r="1695">
          <cell r="A1695" t="str">
            <v>1824535</v>
          </cell>
          <cell r="B1695" t="str">
            <v>瑞季精品酒店(深圳东门店)</v>
          </cell>
          <cell r="C1695" t="str">
            <v>514127528</v>
          </cell>
          <cell r="D1695" t="str">
            <v>2006220025</v>
          </cell>
          <cell r="E1695" t="str">
            <v/>
          </cell>
          <cell r="F1695" t="str">
            <v>338.43</v>
          </cell>
          <cell r="G1695" t="str">
            <v>RMB</v>
          </cell>
          <cell r="H1695" t="str">
            <v>1</v>
          </cell>
          <cell r="I1695" t="str">
            <v>47.75</v>
          </cell>
        </row>
        <row r="1696">
          <cell r="A1696" t="str">
            <v>1821412</v>
          </cell>
          <cell r="B1696" t="str">
            <v>瑞季精品酒店(深圳东门店)</v>
          </cell>
          <cell r="C1696" t="str">
            <v>512285124</v>
          </cell>
          <cell r="D1696" t="str">
            <v>reconfirmed by ms zhuo</v>
          </cell>
          <cell r="E1696" t="str">
            <v/>
          </cell>
          <cell r="F1696" t="str">
            <v>451.38</v>
          </cell>
          <cell r="G1696" t="str">
            <v>RMB</v>
          </cell>
          <cell r="H1696" t="str">
            <v>1</v>
          </cell>
          <cell r="I1696" t="str">
            <v>63.56</v>
          </cell>
        </row>
        <row r="1697">
          <cell r="A1697" t="str">
            <v>1822897</v>
          </cell>
          <cell r="B1697" t="str">
            <v>瑞季精品酒店(深圳东门店)</v>
          </cell>
          <cell r="C1697" t="str">
            <v>513254140</v>
          </cell>
          <cell r="D1697" t="str">
            <v>2006180068</v>
          </cell>
          <cell r="E1697" t="str">
            <v/>
          </cell>
          <cell r="F1697" t="str">
            <v>530.71</v>
          </cell>
          <cell r="G1697" t="str">
            <v>RMB</v>
          </cell>
          <cell r="H1697" t="str">
            <v>1</v>
          </cell>
          <cell r="I1697" t="str">
            <v>74.72</v>
          </cell>
        </row>
        <row r="1698">
          <cell r="A1698" t="str">
            <v>1822288</v>
          </cell>
          <cell r="B1698" t="str">
            <v>瑞季精品酒店(深圳东门店)</v>
          </cell>
          <cell r="C1698" t="str">
            <v>512843028</v>
          </cell>
          <cell r="D1698" t="str">
            <v>512843028</v>
          </cell>
          <cell r="E1698" t="str">
            <v/>
          </cell>
          <cell r="F1698" t="str">
            <v>263.02</v>
          </cell>
          <cell r="G1698" t="str">
            <v>RMB</v>
          </cell>
          <cell r="H1698" t="str">
            <v>1</v>
          </cell>
          <cell r="I1698" t="str">
            <v>37.01</v>
          </cell>
        </row>
        <row r="1699">
          <cell r="A1699" t="str">
            <v>1816495</v>
          </cell>
          <cell r="B1699" t="str">
            <v>瑞季精品酒店(深圳东门店)</v>
          </cell>
          <cell r="C1699" t="str">
            <v>509470488</v>
          </cell>
          <cell r="D1699" t="str">
            <v>reconfirmed by mr huang</v>
          </cell>
          <cell r="E1699" t="str">
            <v/>
          </cell>
          <cell r="F1699" t="str">
            <v>470.17</v>
          </cell>
          <cell r="G1699" t="str">
            <v>RMB</v>
          </cell>
          <cell r="H1699" t="str">
            <v>1</v>
          </cell>
          <cell r="I1699" t="str">
            <v>65.64</v>
          </cell>
        </row>
        <row r="1700">
          <cell r="A1700" t="str">
            <v>1815798</v>
          </cell>
          <cell r="B1700" t="str">
            <v>瑞季精品酒店(深圳东门店)</v>
          </cell>
          <cell r="C1700" t="str">
            <v>509037752</v>
          </cell>
          <cell r="D1700" t="str">
            <v>reconfirmed by ms zhuo</v>
          </cell>
          <cell r="E1700" t="str">
            <v/>
          </cell>
          <cell r="F1700" t="str">
            <v>860.05</v>
          </cell>
          <cell r="G1700" t="str">
            <v>RMB</v>
          </cell>
          <cell r="H1700" t="str">
            <v>1</v>
          </cell>
          <cell r="I1700" t="str">
            <v>120.24</v>
          </cell>
        </row>
        <row r="1701">
          <cell r="A1701" t="str">
            <v>1819367</v>
          </cell>
          <cell r="B1701" t="str">
            <v>瑞季精品酒店(深圳东门店)</v>
          </cell>
          <cell r="C1701" t="str">
            <v>511250436</v>
          </cell>
          <cell r="D1701" t="str">
            <v>reconfirmed by ms zhuo</v>
          </cell>
          <cell r="E1701" t="str">
            <v/>
          </cell>
          <cell r="F1701" t="str">
            <v>416.08</v>
          </cell>
          <cell r="G1701" t="str">
            <v>RMB</v>
          </cell>
          <cell r="H1701" t="str">
            <v>1</v>
          </cell>
          <cell r="I1701" t="str">
            <v>58.59</v>
          </cell>
        </row>
        <row r="1702">
          <cell r="A1702" t="str">
            <v>1822201</v>
          </cell>
          <cell r="B1702" t="str">
            <v>瑞季精品酒店(深圳东门店)</v>
          </cell>
          <cell r="C1702" t="str">
            <v>512799888</v>
          </cell>
          <cell r="D1702" t="str">
            <v>2006140056</v>
          </cell>
          <cell r="E1702" t="str">
            <v/>
          </cell>
          <cell r="F1702" t="str">
            <v>263.02</v>
          </cell>
          <cell r="G1702" t="str">
            <v>RMB</v>
          </cell>
          <cell r="H1702" t="str">
            <v>1</v>
          </cell>
          <cell r="I1702" t="str">
            <v>37.01</v>
          </cell>
        </row>
        <row r="1703">
          <cell r="A1703" t="str">
            <v>1816853</v>
          </cell>
          <cell r="B1703" t="str">
            <v>瑞季精品酒店(深圳东门店)</v>
          </cell>
          <cell r="C1703" t="str">
            <v>509667528</v>
          </cell>
          <cell r="D1703" t="str">
            <v>2005300092</v>
          </cell>
          <cell r="E1703" t="str">
            <v/>
          </cell>
          <cell r="F1703" t="str">
            <v>188</v>
          </cell>
          <cell r="G1703" t="str">
            <v>RMB</v>
          </cell>
          <cell r="H1703" t="str">
            <v>1</v>
          </cell>
          <cell r="I1703" t="str">
            <v>26.31</v>
          </cell>
        </row>
        <row r="1704">
          <cell r="A1704" t="str">
            <v>1816066</v>
          </cell>
          <cell r="B1704" t="str">
            <v>瑞季精品酒店(深圳东门店)</v>
          </cell>
          <cell r="C1704" t="str">
            <v>509223624</v>
          </cell>
          <cell r="D1704" t="str">
            <v>reconfirmed by mr huang</v>
          </cell>
          <cell r="E1704" t="str">
            <v/>
          </cell>
          <cell r="F1704" t="str">
            <v>698</v>
          </cell>
          <cell r="G1704" t="str">
            <v>RMB</v>
          </cell>
          <cell r="H1704" t="str">
            <v>1</v>
          </cell>
          <cell r="I1704" t="str">
            <v>97.59</v>
          </cell>
        </row>
        <row r="1705">
          <cell r="A1705" t="str">
            <v>1822641</v>
          </cell>
          <cell r="B1705" t="str">
            <v>瑞季精品酒店(深圳东门店)</v>
          </cell>
          <cell r="C1705" t="str">
            <v>478678461</v>
          </cell>
          <cell r="D1705" t="str">
            <v>2006170078</v>
          </cell>
          <cell r="E1705" t="str">
            <v/>
          </cell>
          <cell r="F1705" t="str">
            <v>463.17</v>
          </cell>
          <cell r="G1705" t="str">
            <v>RMB</v>
          </cell>
          <cell r="H1705" t="str">
            <v>1</v>
          </cell>
          <cell r="I1705" t="str">
            <v>65.22</v>
          </cell>
        </row>
        <row r="1706">
          <cell r="A1706" t="str">
            <v>1822424</v>
          </cell>
          <cell r="B1706" t="str">
            <v>瑞季精品酒店(深圳东门店)</v>
          </cell>
          <cell r="C1706" t="str">
            <v>512929340</v>
          </cell>
          <cell r="D1706" t="str">
            <v>2006160065</v>
          </cell>
          <cell r="E1706" t="str">
            <v/>
          </cell>
          <cell r="F1706" t="str">
            <v>191.81</v>
          </cell>
          <cell r="G1706" t="str">
            <v>RMB</v>
          </cell>
          <cell r="H1706" t="str">
            <v>1</v>
          </cell>
          <cell r="I1706" t="str">
            <v>26.99</v>
          </cell>
        </row>
        <row r="1707">
          <cell r="A1707" t="str">
            <v>1823019</v>
          </cell>
          <cell r="B1707" t="str">
            <v>瑞季精品酒店(深圳东门店)</v>
          </cell>
          <cell r="C1707" t="str">
            <v>513321360</v>
          </cell>
          <cell r="D1707" t="str">
            <v>reconfirmed by ms zhuo</v>
          </cell>
          <cell r="E1707" t="str">
            <v/>
          </cell>
          <cell r="F1707" t="str">
            <v>756.22</v>
          </cell>
          <cell r="G1707" t="str">
            <v>RMB</v>
          </cell>
          <cell r="H1707" t="str">
            <v>1</v>
          </cell>
          <cell r="I1707" t="str">
            <v>106.47</v>
          </cell>
        </row>
        <row r="1708">
          <cell r="A1708" t="str">
            <v>1825235</v>
          </cell>
          <cell r="B1708" t="str">
            <v>瑞季精品酒店(深圳东门店)</v>
          </cell>
          <cell r="C1708" t="str">
            <v>514497836</v>
          </cell>
          <cell r="D1708" t="str">
            <v>reconfirmed by MS ZHUO</v>
          </cell>
          <cell r="E1708" t="str">
            <v/>
          </cell>
          <cell r="F1708" t="str">
            <v>364.7</v>
          </cell>
          <cell r="G1708" t="str">
            <v>RMB</v>
          </cell>
          <cell r="H1708" t="str">
            <v>1</v>
          </cell>
          <cell r="I1708" t="str">
            <v>51.55</v>
          </cell>
        </row>
        <row r="1709">
          <cell r="A1709" t="str">
            <v>1817419</v>
          </cell>
          <cell r="B1709" t="str">
            <v>瑞季精品酒店(深圳东门店)</v>
          </cell>
          <cell r="C1709" t="str">
            <v>510070308</v>
          </cell>
          <cell r="D1709" t="str">
            <v>reconfirmed by mr huang</v>
          </cell>
          <cell r="E1709" t="str">
            <v/>
          </cell>
          <cell r="F1709" t="str">
            <v>470</v>
          </cell>
          <cell r="G1709" t="str">
            <v>RMB</v>
          </cell>
          <cell r="H1709" t="str">
            <v>1</v>
          </cell>
          <cell r="I1709" t="str">
            <v>65.82</v>
          </cell>
        </row>
        <row r="1710">
          <cell r="A1710" t="str">
            <v>1819168</v>
          </cell>
          <cell r="B1710" t="str">
            <v>三亚华宇亚龙湾迎宾馆</v>
          </cell>
          <cell r="C1710" t="str">
            <v>511131196</v>
          </cell>
          <cell r="D1710" t="str">
            <v>11011871</v>
          </cell>
          <cell r="E1710" t="str">
            <v/>
          </cell>
          <cell r="F1710" t="str">
            <v>1079.59</v>
          </cell>
          <cell r="G1710" t="str">
            <v>RMB</v>
          </cell>
          <cell r="H1710" t="str">
            <v>1</v>
          </cell>
          <cell r="I1710" t="str">
            <v>152.02</v>
          </cell>
        </row>
        <row r="1711">
          <cell r="A1711" t="str">
            <v>1819492</v>
          </cell>
          <cell r="B1711" t="str">
            <v>三亚华宇亚龙湾迎宾馆</v>
          </cell>
          <cell r="C1711" t="str">
            <v>511330256</v>
          </cell>
          <cell r="D1711" t="str">
            <v>11012097</v>
          </cell>
          <cell r="E1711" t="str">
            <v/>
          </cell>
          <cell r="F1711" t="str">
            <v>1079.59</v>
          </cell>
          <cell r="G1711" t="str">
            <v>RMB</v>
          </cell>
          <cell r="H1711" t="str">
            <v>1</v>
          </cell>
          <cell r="I1711" t="str">
            <v>152.02</v>
          </cell>
        </row>
        <row r="1712">
          <cell r="A1712" t="str">
            <v>1815416</v>
          </cell>
          <cell r="B1712" t="str">
            <v>三亚华宇亚龙湾迎宾馆</v>
          </cell>
          <cell r="C1712" t="str">
            <v>508736468</v>
          </cell>
          <cell r="D1712" t="str">
            <v>11008498</v>
          </cell>
          <cell r="E1712" t="str">
            <v/>
          </cell>
          <cell r="F1712" t="str">
            <v>997.55</v>
          </cell>
          <cell r="G1712" t="str">
            <v>RMB</v>
          </cell>
          <cell r="H1712" t="str">
            <v>1</v>
          </cell>
          <cell r="I1712" t="str">
            <v>139.58</v>
          </cell>
        </row>
        <row r="1713">
          <cell r="A1713" t="str">
            <v>1819494</v>
          </cell>
          <cell r="B1713" t="str">
            <v>三亚华宇亚龙湾迎宾馆</v>
          </cell>
          <cell r="C1713" t="str">
            <v>511332332</v>
          </cell>
          <cell r="D1713" t="str">
            <v>11012100</v>
          </cell>
          <cell r="E1713" t="str">
            <v/>
          </cell>
          <cell r="F1713" t="str">
            <v>1079.59</v>
          </cell>
          <cell r="G1713" t="str">
            <v>RMB</v>
          </cell>
          <cell r="H1713" t="str">
            <v>1</v>
          </cell>
          <cell r="I1713" t="str">
            <v>152.02</v>
          </cell>
        </row>
        <row r="1714">
          <cell r="A1714" t="str">
            <v>1818707</v>
          </cell>
          <cell r="B1714" t="str">
            <v>三亚华宇亚龙湾迎宾馆</v>
          </cell>
          <cell r="C1714" t="str">
            <v>510874372</v>
          </cell>
          <cell r="D1714" t="str">
            <v>11011516</v>
          </cell>
          <cell r="E1714" t="str">
            <v/>
          </cell>
          <cell r="F1714" t="str">
            <v>1239.94</v>
          </cell>
          <cell r="G1714" t="str">
            <v>RMB</v>
          </cell>
          <cell r="H1714" t="str">
            <v>1</v>
          </cell>
          <cell r="I1714" t="str">
            <v>174.6</v>
          </cell>
        </row>
        <row r="1715">
          <cell r="A1715" t="str">
            <v>1818340</v>
          </cell>
          <cell r="B1715" t="str">
            <v>三亚华宇亚龙湾迎宾馆</v>
          </cell>
          <cell r="C1715" t="str">
            <v>510705472</v>
          </cell>
          <cell r="D1715" t="str">
            <v>11011307</v>
          </cell>
          <cell r="E1715" t="str">
            <v/>
          </cell>
          <cell r="F1715" t="str">
            <v>1079.42</v>
          </cell>
          <cell r="G1715" t="str">
            <v>RMB</v>
          </cell>
          <cell r="H1715" t="str">
            <v>1</v>
          </cell>
          <cell r="I1715" t="str">
            <v>151.44</v>
          </cell>
        </row>
        <row r="1716">
          <cell r="A1716" t="str">
            <v>1816042</v>
          </cell>
          <cell r="B1716" t="str">
            <v>三亚华宇亚龙湾迎宾馆</v>
          </cell>
          <cell r="C1716" t="str">
            <v>509190276</v>
          </cell>
          <cell r="D1716" t="str">
            <v>reconfirmed by ms lan</v>
          </cell>
          <cell r="E1716" t="str">
            <v/>
          </cell>
          <cell r="F1716" t="str">
            <v>1496.51</v>
          </cell>
          <cell r="G1716" t="str">
            <v>RMB</v>
          </cell>
          <cell r="H1716" t="str">
            <v>1</v>
          </cell>
          <cell r="I1716" t="str">
            <v>209.22</v>
          </cell>
        </row>
        <row r="1717">
          <cell r="A1717" t="str">
            <v>1817425</v>
          </cell>
          <cell r="B1717" t="str">
            <v>三亚华宇亚龙湾迎宾馆</v>
          </cell>
          <cell r="C1717" t="str">
            <v>510073160</v>
          </cell>
          <cell r="D1717" t="str">
            <v>11010443</v>
          </cell>
          <cell r="E1717" t="str">
            <v/>
          </cell>
          <cell r="F1717" t="str">
            <v>964.68</v>
          </cell>
          <cell r="G1717" t="str">
            <v>RMB</v>
          </cell>
          <cell r="H1717" t="str">
            <v>1</v>
          </cell>
          <cell r="I1717" t="str">
            <v>135</v>
          </cell>
        </row>
        <row r="1718">
          <cell r="A1718" t="str">
            <v>1816663</v>
          </cell>
          <cell r="B1718" t="str">
            <v>三亚华宇亚龙湾迎宾馆</v>
          </cell>
          <cell r="C1718" t="str">
            <v>509565540</v>
          </cell>
          <cell r="D1718" t="str">
            <v>p11009700</v>
          </cell>
          <cell r="E1718" t="str">
            <v/>
          </cell>
          <cell r="F1718" t="str">
            <v>2991.74</v>
          </cell>
          <cell r="G1718" t="str">
            <v>RMB</v>
          </cell>
          <cell r="H1718" t="str">
            <v>1</v>
          </cell>
          <cell r="I1718" t="str">
            <v>418.32</v>
          </cell>
        </row>
        <row r="1719">
          <cell r="A1719" t="str">
            <v>1822105</v>
          </cell>
          <cell r="B1719" t="str">
            <v>三亚华宇亚龙湾迎宾馆</v>
          </cell>
          <cell r="C1719" t="str">
            <v>512743432</v>
          </cell>
          <cell r="D1719" t="str">
            <v>11013578</v>
          </cell>
          <cell r="E1719" t="str">
            <v/>
          </cell>
          <cell r="F1719" t="str">
            <v>916.67</v>
          </cell>
          <cell r="G1719" t="str">
            <v>RMB</v>
          </cell>
          <cell r="H1719" t="str">
            <v>1</v>
          </cell>
          <cell r="I1719" t="str">
            <v>129.08</v>
          </cell>
        </row>
        <row r="1720">
          <cell r="A1720" t="str">
            <v>1816440</v>
          </cell>
          <cell r="B1720" t="str">
            <v>三亚华宇亚龙湾迎宾馆</v>
          </cell>
          <cell r="C1720" t="str">
            <v>509443996</v>
          </cell>
          <cell r="D1720" t="str">
            <v>11009498</v>
          </cell>
          <cell r="E1720" t="str">
            <v/>
          </cell>
          <cell r="F1720" t="str">
            <v>1446.81</v>
          </cell>
          <cell r="G1720" t="str">
            <v>RMB</v>
          </cell>
          <cell r="H1720" t="str">
            <v>1</v>
          </cell>
          <cell r="I1720" t="str">
            <v>201.99</v>
          </cell>
        </row>
        <row r="1721">
          <cell r="A1721" t="str">
            <v>1817725</v>
          </cell>
          <cell r="B1721" t="str">
            <v>三亚华宇亚龙湾迎宾馆</v>
          </cell>
          <cell r="C1721" t="str">
            <v>510291980</v>
          </cell>
          <cell r="D1721" t="str">
            <v>11010711</v>
          </cell>
          <cell r="E1721" t="str">
            <v/>
          </cell>
          <cell r="F1721" t="str">
            <v>997.61</v>
          </cell>
          <cell r="G1721" t="str">
            <v>RMB</v>
          </cell>
          <cell r="H1721" t="str">
            <v>1</v>
          </cell>
          <cell r="I1721" t="str">
            <v>140.12</v>
          </cell>
        </row>
        <row r="1722">
          <cell r="A1722" t="str">
            <v>1818769</v>
          </cell>
          <cell r="B1722" t="str">
            <v>三亚华宇亚龙湾迎宾馆</v>
          </cell>
          <cell r="C1722" t="str">
            <v>510899948</v>
          </cell>
          <cell r="D1722" t="str">
            <v>11011561</v>
          </cell>
          <cell r="E1722" t="str">
            <v/>
          </cell>
          <cell r="F1722" t="str">
            <v>1044.08</v>
          </cell>
          <cell r="G1722" t="str">
            <v>RMB</v>
          </cell>
          <cell r="H1722" t="str">
            <v>1</v>
          </cell>
          <cell r="I1722" t="str">
            <v>147.02</v>
          </cell>
        </row>
        <row r="1723">
          <cell r="A1723" t="str">
            <v>1819481</v>
          </cell>
          <cell r="B1723" t="str">
            <v>三亚华宇亚龙湾迎宾馆</v>
          </cell>
          <cell r="C1723" t="str">
            <v>511320740</v>
          </cell>
          <cell r="D1723" t="str">
            <v>11012094</v>
          </cell>
          <cell r="E1723" t="str">
            <v/>
          </cell>
          <cell r="F1723" t="str">
            <v>1079.59</v>
          </cell>
          <cell r="G1723" t="str">
            <v>RMB</v>
          </cell>
          <cell r="H1723" t="str">
            <v>1</v>
          </cell>
          <cell r="I1723" t="str">
            <v>152.02</v>
          </cell>
        </row>
        <row r="1724">
          <cell r="A1724" t="str">
            <v>1819596</v>
          </cell>
          <cell r="B1724" t="str">
            <v>三亚华宇亚龙湾迎宾馆</v>
          </cell>
          <cell r="C1724" t="str">
            <v>511414920</v>
          </cell>
          <cell r="D1724" t="str">
            <v>11012170</v>
          </cell>
          <cell r="E1724" t="str">
            <v/>
          </cell>
          <cell r="F1724" t="str">
            <v>1045.78</v>
          </cell>
          <cell r="G1724" t="str">
            <v>RMB</v>
          </cell>
          <cell r="H1724" t="str">
            <v>1</v>
          </cell>
          <cell r="I1724" t="str">
            <v>147.26</v>
          </cell>
        </row>
        <row r="1725">
          <cell r="A1725" t="str">
            <v>1818952</v>
          </cell>
          <cell r="B1725" t="str">
            <v>三亚亚龙湾凯莱仙人掌度假酒店</v>
          </cell>
          <cell r="C1725" t="str">
            <v>511011780</v>
          </cell>
          <cell r="D1725" t="str">
            <v>reconfirmed by ms zhong</v>
          </cell>
          <cell r="E1725" t="str">
            <v/>
          </cell>
          <cell r="F1725" t="str">
            <v>206.23</v>
          </cell>
          <cell r="G1725" t="str">
            <v>RMB</v>
          </cell>
          <cell r="H1725" t="str">
            <v>1</v>
          </cell>
          <cell r="I1725" t="str">
            <v>29.04</v>
          </cell>
        </row>
        <row r="1726">
          <cell r="A1726" t="str">
            <v>1818119</v>
          </cell>
          <cell r="B1726" t="str">
            <v>三亚亚龙湾凯莱仙人掌度假酒店</v>
          </cell>
          <cell r="C1726" t="str">
            <v>510554832</v>
          </cell>
          <cell r="D1726" t="str">
            <v>reconfirmed by ms zhong</v>
          </cell>
          <cell r="E1726" t="str">
            <v/>
          </cell>
          <cell r="F1726" t="str">
            <v>245.01</v>
          </cell>
          <cell r="G1726" t="str">
            <v>RMB</v>
          </cell>
          <cell r="H1726" t="str">
            <v>1</v>
          </cell>
          <cell r="I1726" t="str">
            <v>34.35</v>
          </cell>
        </row>
        <row r="1727">
          <cell r="A1727" t="str">
            <v>1825097</v>
          </cell>
          <cell r="B1727" t="str">
            <v>三亚亚龙湾凯莱仙人掌度假酒店</v>
          </cell>
          <cell r="C1727" t="str">
            <v>514423696</v>
          </cell>
          <cell r="D1727" t="str">
            <v>55477</v>
          </cell>
          <cell r="E1727" t="str">
            <v/>
          </cell>
          <cell r="F1727" t="str">
            <v>200.22</v>
          </cell>
          <cell r="G1727" t="str">
            <v>RMB</v>
          </cell>
          <cell r="H1727" t="str">
            <v>1</v>
          </cell>
          <cell r="I1727" t="str">
            <v>28.26</v>
          </cell>
        </row>
        <row r="1728">
          <cell r="A1728" t="str">
            <v>1818771</v>
          </cell>
          <cell r="B1728" t="str">
            <v>三亚亚龙湾凯莱仙人掌度假酒店</v>
          </cell>
          <cell r="C1728" t="str">
            <v>510900836</v>
          </cell>
          <cell r="D1728" t="str">
            <v/>
          </cell>
          <cell r="E1728" t="str">
            <v/>
          </cell>
          <cell r="F1728" t="str">
            <v>200.27</v>
          </cell>
          <cell r="G1728" t="str">
            <v>RMB</v>
          </cell>
          <cell r="H1728" t="str">
            <v>1</v>
          </cell>
          <cell r="I1728" t="str">
            <v>28.2</v>
          </cell>
        </row>
        <row r="1729">
          <cell r="A1729" t="str">
            <v>1817925</v>
          </cell>
          <cell r="B1729" t="str">
            <v>三亚亚龙湾凯莱仙人掌度假酒店</v>
          </cell>
          <cell r="C1729" t="str">
            <v>510444600</v>
          </cell>
          <cell r="D1729" t="str">
            <v>reconfirmed by MR XUAN</v>
          </cell>
          <cell r="E1729" t="str">
            <v/>
          </cell>
          <cell r="F1729" t="str">
            <v>358.35</v>
          </cell>
          <cell r="G1729" t="str">
            <v>RMB</v>
          </cell>
          <cell r="H1729" t="str">
            <v>1</v>
          </cell>
          <cell r="I1729" t="str">
            <v>50.24</v>
          </cell>
        </row>
        <row r="1730">
          <cell r="A1730" t="str">
            <v>1818117</v>
          </cell>
          <cell r="B1730" t="str">
            <v>三亚亚龙湾凯莱仙人掌度假酒店</v>
          </cell>
          <cell r="C1730" t="str">
            <v>510553972</v>
          </cell>
          <cell r="D1730" t="str">
            <v>reconfirmed by ms zhong</v>
          </cell>
          <cell r="E1730" t="str">
            <v/>
          </cell>
          <cell r="F1730" t="str">
            <v>236.45</v>
          </cell>
          <cell r="G1730" t="str">
            <v>RMB</v>
          </cell>
          <cell r="H1730" t="str">
            <v>1</v>
          </cell>
          <cell r="I1730" t="str">
            <v>33.15</v>
          </cell>
        </row>
        <row r="1731">
          <cell r="A1731" t="str">
            <v>1817847</v>
          </cell>
          <cell r="B1731" t="str">
            <v>三亚亚龙湾凯莱仙人掌度假酒店</v>
          </cell>
          <cell r="C1731" t="str">
            <v>510380228</v>
          </cell>
          <cell r="D1731" t="str">
            <v>54267</v>
          </cell>
          <cell r="E1731" t="str">
            <v/>
          </cell>
          <cell r="F1731" t="str">
            <v>236.45</v>
          </cell>
          <cell r="G1731" t="str">
            <v>RMB</v>
          </cell>
          <cell r="H1731" t="str">
            <v>1</v>
          </cell>
          <cell r="I1731" t="str">
            <v>33.21</v>
          </cell>
        </row>
        <row r="1732">
          <cell r="A1732" t="str">
            <v>1818982</v>
          </cell>
          <cell r="B1732" t="str">
            <v>三亚亚龙湾凯莱仙人掌度假酒店</v>
          </cell>
          <cell r="C1732" t="str">
            <v>511025312</v>
          </cell>
          <cell r="D1732" t="str">
            <v>reconfirmed by ms zhong</v>
          </cell>
          <cell r="E1732" t="str">
            <v/>
          </cell>
          <cell r="F1732" t="str">
            <v>412.46</v>
          </cell>
          <cell r="G1732" t="str">
            <v>RMB</v>
          </cell>
          <cell r="H1732" t="str">
            <v>1</v>
          </cell>
          <cell r="I1732" t="str">
            <v>58.08</v>
          </cell>
        </row>
        <row r="1733">
          <cell r="A1733" t="str">
            <v>1818132</v>
          </cell>
          <cell r="B1733" t="str">
            <v>三亚亚龙湾凯莱仙人掌度假酒店</v>
          </cell>
          <cell r="C1733" t="str">
            <v>510556700</v>
          </cell>
          <cell r="D1733" t="str">
            <v/>
          </cell>
          <cell r="E1733" t="str">
            <v/>
          </cell>
          <cell r="F1733" t="str">
            <v>200.36</v>
          </cell>
          <cell r="G1733" t="str">
            <v>RMB</v>
          </cell>
          <cell r="H1733" t="str">
            <v>1</v>
          </cell>
          <cell r="I1733" t="str">
            <v>28.09</v>
          </cell>
        </row>
        <row r="1734">
          <cell r="A1734" t="str">
            <v>1823301</v>
          </cell>
          <cell r="B1734" t="str">
            <v>杭州英冠温德姆酒店</v>
          </cell>
          <cell r="C1734" t="str">
            <v>513459500</v>
          </cell>
          <cell r="D1734" t="str">
            <v>reconfirmed</v>
          </cell>
          <cell r="E1734" t="str">
            <v/>
          </cell>
          <cell r="F1734" t="str">
            <v>493.99</v>
          </cell>
          <cell r="G1734" t="str">
            <v>RMB</v>
          </cell>
          <cell r="H1734" t="str">
            <v>1</v>
          </cell>
          <cell r="I1734" t="str">
            <v>69.53</v>
          </cell>
        </row>
        <row r="1735">
          <cell r="A1735" t="str">
            <v>1822941</v>
          </cell>
          <cell r="B1735" t="str">
            <v>厦门海沧融信华邑酒店</v>
          </cell>
          <cell r="C1735" t="str">
            <v>513280604</v>
          </cell>
          <cell r="D1735" t="str">
            <v>439-1704820</v>
          </cell>
          <cell r="E1735" t="str">
            <v/>
          </cell>
          <cell r="F1735" t="str">
            <v>582.35</v>
          </cell>
          <cell r="G1735" t="str">
            <v>RMB</v>
          </cell>
          <cell r="H1735" t="str">
            <v>1</v>
          </cell>
          <cell r="I1735" t="str">
            <v>81.99</v>
          </cell>
        </row>
        <row r="1736">
          <cell r="A1736" t="str">
            <v>1817149</v>
          </cell>
          <cell r="B1736" t="str">
            <v>南京金陵新城饭店</v>
          </cell>
          <cell r="C1736" t="str">
            <v>509891716</v>
          </cell>
          <cell r="D1736" t="str">
            <v>reconfirmed by ms liu</v>
          </cell>
          <cell r="E1736" t="str">
            <v/>
          </cell>
          <cell r="F1736" t="str">
            <v>754.51</v>
          </cell>
          <cell r="G1736" t="str">
            <v>RMB</v>
          </cell>
          <cell r="H1736" t="str">
            <v>1</v>
          </cell>
          <cell r="I1736" t="str">
            <v>105.5</v>
          </cell>
        </row>
        <row r="1737">
          <cell r="A1737" t="str">
            <v>1815822</v>
          </cell>
          <cell r="B1737" t="str">
            <v>南京金陵新城饭店</v>
          </cell>
          <cell r="C1737" t="str">
            <v>509052000</v>
          </cell>
          <cell r="D1737" t="str">
            <v>reconfirmed by ms liu</v>
          </cell>
          <cell r="E1737" t="str">
            <v/>
          </cell>
          <cell r="F1737" t="str">
            <v>754.76</v>
          </cell>
          <cell r="G1737" t="str">
            <v>RMB</v>
          </cell>
          <cell r="H1737" t="str">
            <v>1</v>
          </cell>
          <cell r="I1737" t="str">
            <v>105.52</v>
          </cell>
        </row>
        <row r="1738">
          <cell r="A1738" t="str">
            <v>1822303</v>
          </cell>
          <cell r="B1738" t="str">
            <v>南京金陵新城饭店</v>
          </cell>
          <cell r="C1738" t="str">
            <v>512856236</v>
          </cell>
          <cell r="D1738" t="str">
            <v>reconfirmed by MS SUN</v>
          </cell>
          <cell r="E1738" t="str">
            <v/>
          </cell>
          <cell r="F1738" t="str">
            <v>422.78</v>
          </cell>
          <cell r="G1738" t="str">
            <v>RMB</v>
          </cell>
          <cell r="H1738" t="str">
            <v>1</v>
          </cell>
          <cell r="I1738" t="str">
            <v>59.49</v>
          </cell>
        </row>
        <row r="1739">
          <cell r="A1739" t="str">
            <v>1825222</v>
          </cell>
          <cell r="B1739" t="str">
            <v>珠海国泰酒店</v>
          </cell>
          <cell r="C1739" t="str">
            <v>514489856</v>
          </cell>
          <cell r="D1739" t="str">
            <v>reconfirmed</v>
          </cell>
          <cell r="E1739" t="str">
            <v/>
          </cell>
          <cell r="F1739" t="str">
            <v>486.31</v>
          </cell>
          <cell r="G1739" t="str">
            <v>RMB</v>
          </cell>
          <cell r="H1739" t="str">
            <v>1</v>
          </cell>
          <cell r="I1739" t="str">
            <v>68.74</v>
          </cell>
        </row>
        <row r="1740">
          <cell r="A1740" t="str">
            <v>1821979</v>
          </cell>
          <cell r="B1740" t="str">
            <v>义乌处州商务宾馆</v>
          </cell>
          <cell r="C1740" t="str">
            <v>512647496</v>
          </cell>
          <cell r="D1740" t="str">
            <v>123</v>
          </cell>
          <cell r="E1740" t="str">
            <v/>
          </cell>
          <cell r="F1740" t="str">
            <v>100.84</v>
          </cell>
          <cell r="G1740" t="str">
            <v>RMB</v>
          </cell>
          <cell r="H1740" t="str">
            <v>1</v>
          </cell>
          <cell r="I1740" t="str">
            <v>14.2</v>
          </cell>
        </row>
        <row r="1741">
          <cell r="A1741" t="str">
            <v>1821605</v>
          </cell>
          <cell r="B1741" t="str">
            <v>义乌处州商务宾馆</v>
          </cell>
          <cell r="C1741" t="str">
            <v>512380040</v>
          </cell>
          <cell r="D1741" t="str">
            <v>2</v>
          </cell>
          <cell r="E1741" t="str">
            <v/>
          </cell>
          <cell r="F1741" t="str">
            <v>288.89</v>
          </cell>
          <cell r="G1741" t="str">
            <v>RMB</v>
          </cell>
          <cell r="H1741" t="str">
            <v>1</v>
          </cell>
          <cell r="I1741" t="str">
            <v>40.68</v>
          </cell>
        </row>
        <row r="1742">
          <cell r="A1742" t="str">
            <v>1824582</v>
          </cell>
          <cell r="B1742" t="str">
            <v>义乌处州商务宾馆</v>
          </cell>
          <cell r="C1742" t="str">
            <v>514161192</v>
          </cell>
          <cell r="D1742" t="str">
            <v>123</v>
          </cell>
          <cell r="E1742" t="str">
            <v/>
          </cell>
          <cell r="F1742" t="str">
            <v>107.31</v>
          </cell>
          <cell r="G1742" t="str">
            <v>RMB</v>
          </cell>
          <cell r="H1742" t="str">
            <v>1</v>
          </cell>
          <cell r="I1742" t="str">
            <v>15.14</v>
          </cell>
        </row>
        <row r="1743">
          <cell r="A1743" t="str">
            <v>1818503</v>
          </cell>
          <cell r="B1743" t="str">
            <v>宜必思酒店(温州大学城店)</v>
          </cell>
          <cell r="C1743" t="str">
            <v>510776404</v>
          </cell>
          <cell r="D1743" t="str">
            <v>2006050502</v>
          </cell>
          <cell r="E1743" t="str">
            <v/>
          </cell>
          <cell r="F1743" t="str">
            <v>244.69</v>
          </cell>
          <cell r="G1743" t="str">
            <v>RMB</v>
          </cell>
          <cell r="H1743" t="str">
            <v>1</v>
          </cell>
          <cell r="I1743" t="str">
            <v>34.33</v>
          </cell>
        </row>
        <row r="1744">
          <cell r="A1744" t="str">
            <v>1820343</v>
          </cell>
          <cell r="B1744" t="str">
            <v>上海虹桥英迪格酒店</v>
          </cell>
          <cell r="C1744" t="str">
            <v>511819784</v>
          </cell>
          <cell r="D1744" t="str">
            <v>28933950</v>
          </cell>
          <cell r="E1744" t="str">
            <v/>
          </cell>
          <cell r="F1744" t="str">
            <v>571.37</v>
          </cell>
          <cell r="G1744" t="str">
            <v>RMB</v>
          </cell>
          <cell r="H1744" t="str">
            <v>1</v>
          </cell>
          <cell r="I1744" t="str">
            <v>80.73</v>
          </cell>
        </row>
        <row r="1745">
          <cell r="A1745" t="str">
            <v>1824882</v>
          </cell>
          <cell r="B1745" t="str">
            <v>广州宝德国际酒店</v>
          </cell>
          <cell r="C1745" t="str">
            <v>514293652</v>
          </cell>
          <cell r="D1745" t="str">
            <v>reconfirmed by MS DENG</v>
          </cell>
          <cell r="E1745" t="str">
            <v/>
          </cell>
          <cell r="F1745" t="str">
            <v>447.64</v>
          </cell>
          <cell r="G1745" t="str">
            <v>RMB</v>
          </cell>
          <cell r="H1745" t="str">
            <v>1</v>
          </cell>
          <cell r="I1745" t="str">
            <v>63.18</v>
          </cell>
        </row>
        <row r="1746">
          <cell r="A1746" t="str">
            <v>1812876</v>
          </cell>
          <cell r="B1746" t="str">
            <v>上海虹桥诺富特全套房酒店</v>
          </cell>
          <cell r="C1746" t="str">
            <v>507449192</v>
          </cell>
          <cell r="D1746" t="str">
            <v>2006030500</v>
          </cell>
          <cell r="E1746" t="str">
            <v/>
          </cell>
          <cell r="F1746" t="str">
            <v>698.51</v>
          </cell>
          <cell r="G1746" t="str">
            <v>RMB</v>
          </cell>
          <cell r="H1746" t="str">
            <v>1</v>
          </cell>
          <cell r="I1746" t="str">
            <v>98.22</v>
          </cell>
        </row>
        <row r="1747">
          <cell r="A1747" t="str">
            <v>1818006</v>
          </cell>
          <cell r="B1747" t="str">
            <v>成都领地希尔顿嘉悦里酒店</v>
          </cell>
          <cell r="C1747" t="str">
            <v>510490008</v>
          </cell>
          <cell r="D1747" t="str">
            <v>3102157642</v>
          </cell>
          <cell r="E1747" t="str">
            <v/>
          </cell>
          <cell r="F1747" t="str">
            <v>672</v>
          </cell>
          <cell r="G1747" t="str">
            <v>RMB</v>
          </cell>
          <cell r="H1747" t="str">
            <v>1</v>
          </cell>
          <cell r="I1747" t="str">
            <v>94.27</v>
          </cell>
        </row>
        <row r="1748">
          <cell r="A1748" t="str">
            <v>1816788</v>
          </cell>
          <cell r="B1748" t="str">
            <v>成都领地希尔顿嘉悦里酒店</v>
          </cell>
          <cell r="C1748" t="str">
            <v>509613700</v>
          </cell>
          <cell r="D1748" t="str">
            <v>3107925287</v>
          </cell>
          <cell r="E1748" t="str">
            <v/>
          </cell>
          <cell r="F1748" t="str">
            <v>672</v>
          </cell>
          <cell r="G1748" t="str">
            <v>RMB</v>
          </cell>
          <cell r="H1748" t="str">
            <v>1</v>
          </cell>
          <cell r="I1748" t="str">
            <v>93.97</v>
          </cell>
        </row>
        <row r="1749">
          <cell r="A1749" t="str">
            <v>1817401</v>
          </cell>
          <cell r="B1749" t="str">
            <v>成都领地希尔顿嘉悦里酒店</v>
          </cell>
          <cell r="C1749" t="str">
            <v>510062036</v>
          </cell>
          <cell r="D1749" t="str">
            <v>3102010842</v>
          </cell>
          <cell r="E1749" t="str">
            <v/>
          </cell>
          <cell r="F1749" t="str">
            <v>672</v>
          </cell>
          <cell r="G1749" t="str">
            <v>RMB</v>
          </cell>
          <cell r="H1749" t="str">
            <v>1</v>
          </cell>
          <cell r="I1749" t="str">
            <v>94.09</v>
          </cell>
        </row>
        <row r="1750">
          <cell r="A1750" t="str">
            <v>1817075</v>
          </cell>
          <cell r="B1750" t="str">
            <v>成都领地希尔顿嘉悦里酒店</v>
          </cell>
          <cell r="C1750" t="str">
            <v>509826748</v>
          </cell>
          <cell r="D1750" t="str">
            <v>3105373146</v>
          </cell>
          <cell r="E1750" t="str">
            <v/>
          </cell>
          <cell r="F1750" t="str">
            <v>732.2</v>
          </cell>
          <cell r="G1750" t="str">
            <v>RMB</v>
          </cell>
          <cell r="H1750" t="str">
            <v>1</v>
          </cell>
          <cell r="I1750" t="str">
            <v>102.38</v>
          </cell>
        </row>
        <row r="1751">
          <cell r="A1751" t="str">
            <v>1817493</v>
          </cell>
          <cell r="B1751" t="str">
            <v>成都领地希尔顿嘉悦里酒店</v>
          </cell>
          <cell r="C1751" t="str">
            <v>510121472</v>
          </cell>
          <cell r="D1751" t="str">
            <v>3101966118</v>
          </cell>
          <cell r="E1751" t="str">
            <v/>
          </cell>
          <cell r="F1751" t="str">
            <v>652</v>
          </cell>
          <cell r="G1751" t="str">
            <v>RMB</v>
          </cell>
          <cell r="H1751" t="str">
            <v>1</v>
          </cell>
          <cell r="I1751" t="str">
            <v>91.31</v>
          </cell>
        </row>
        <row r="1752">
          <cell r="A1752" t="str">
            <v>1817491</v>
          </cell>
          <cell r="B1752" t="str">
            <v>成都领地希尔顿嘉悦里酒店</v>
          </cell>
          <cell r="C1752" t="str">
            <v>510117516</v>
          </cell>
          <cell r="D1752" t="str">
            <v>3107183103</v>
          </cell>
          <cell r="E1752" t="str">
            <v/>
          </cell>
          <cell r="F1752" t="str">
            <v>652</v>
          </cell>
          <cell r="G1752" t="str">
            <v>RMB</v>
          </cell>
          <cell r="H1752" t="str">
            <v>1</v>
          </cell>
          <cell r="I1752" t="str">
            <v>91.31</v>
          </cell>
        </row>
        <row r="1753">
          <cell r="A1753" t="str">
            <v>1818972</v>
          </cell>
          <cell r="B1753" t="str">
            <v>佛山顺德嘉信康年花园酒店</v>
          </cell>
          <cell r="C1753" t="str">
            <v>511017616</v>
          </cell>
          <cell r="D1753" t="str">
            <v>2006070012</v>
          </cell>
          <cell r="E1753" t="str">
            <v/>
          </cell>
          <cell r="F1753" t="str">
            <v>623.24</v>
          </cell>
          <cell r="G1753" t="str">
            <v>RMB</v>
          </cell>
          <cell r="H1753" t="str">
            <v>1</v>
          </cell>
          <cell r="I1753" t="str">
            <v>87.76</v>
          </cell>
        </row>
        <row r="1754">
          <cell r="A1754" t="str">
            <v>1819080</v>
          </cell>
          <cell r="B1754" t="str">
            <v>佛山顺德嘉信康年花园酒店</v>
          </cell>
          <cell r="C1754" t="str">
            <v>511074528</v>
          </cell>
          <cell r="D1754" t="str">
            <v>2006070023</v>
          </cell>
          <cell r="E1754" t="str">
            <v/>
          </cell>
          <cell r="F1754" t="str">
            <v>623.24</v>
          </cell>
          <cell r="G1754" t="str">
            <v>RMB</v>
          </cell>
          <cell r="H1754" t="str">
            <v>1</v>
          </cell>
          <cell r="I1754" t="str">
            <v>87.76</v>
          </cell>
        </row>
        <row r="1755">
          <cell r="A1755" t="str">
            <v>1818519</v>
          </cell>
          <cell r="B1755" t="str">
            <v>北京万世名流酒店</v>
          </cell>
          <cell r="C1755" t="str">
            <v>510784552</v>
          </cell>
          <cell r="D1755" t="str">
            <v/>
          </cell>
          <cell r="E1755" t="str">
            <v/>
          </cell>
          <cell r="F1755" t="str">
            <v>513.98</v>
          </cell>
          <cell r="G1755" t="str">
            <v>RMB</v>
          </cell>
          <cell r="H1755" t="str">
            <v>1</v>
          </cell>
          <cell r="I1755" t="str">
            <v>72.11</v>
          </cell>
        </row>
        <row r="1756">
          <cell r="A1756" t="str">
            <v>1820660</v>
          </cell>
          <cell r="B1756" t="str">
            <v>北京万世名流酒店</v>
          </cell>
          <cell r="C1756" t="str">
            <v>511949168</v>
          </cell>
          <cell r="D1756" t="str">
            <v/>
          </cell>
          <cell r="E1756" t="str">
            <v/>
          </cell>
          <cell r="F1756" t="str">
            <v>490.19</v>
          </cell>
          <cell r="G1756" t="str">
            <v>RMB</v>
          </cell>
          <cell r="H1756" t="str">
            <v>1</v>
          </cell>
          <cell r="I1756" t="str">
            <v>69.26</v>
          </cell>
        </row>
        <row r="1757">
          <cell r="A1757" t="str">
            <v>1819699</v>
          </cell>
          <cell r="B1757" t="str">
            <v>北京万世名流酒店</v>
          </cell>
          <cell r="C1757" t="str">
            <v>511468512</v>
          </cell>
          <cell r="D1757" t="str">
            <v/>
          </cell>
          <cell r="E1757" t="str">
            <v/>
          </cell>
          <cell r="F1757" t="str">
            <v>514.94</v>
          </cell>
          <cell r="G1757" t="str">
            <v>RMB</v>
          </cell>
          <cell r="H1757" t="str">
            <v>1</v>
          </cell>
          <cell r="I1757" t="str">
            <v>72.51</v>
          </cell>
        </row>
        <row r="1758">
          <cell r="A1758" t="str">
            <v>1817864</v>
          </cell>
          <cell r="B1758" t="str">
            <v>北京万世名流酒店</v>
          </cell>
          <cell r="C1758" t="str">
            <v>510393676</v>
          </cell>
          <cell r="D1758" t="str">
            <v/>
          </cell>
          <cell r="E1758" t="str">
            <v/>
          </cell>
          <cell r="F1758" t="str">
            <v>514.11</v>
          </cell>
          <cell r="G1758" t="str">
            <v>RMB</v>
          </cell>
          <cell r="H1758" t="str">
            <v>1</v>
          </cell>
          <cell r="I1758" t="str">
            <v>72.21</v>
          </cell>
        </row>
        <row r="1759">
          <cell r="A1759" t="str">
            <v>1821422</v>
          </cell>
          <cell r="B1759" t="str">
            <v>北京万世名流酒店</v>
          </cell>
          <cell r="C1759" t="str">
            <v>512289652</v>
          </cell>
          <cell r="D1759" t="str">
            <v/>
          </cell>
          <cell r="E1759" t="str">
            <v/>
          </cell>
          <cell r="F1759" t="str">
            <v>490.29</v>
          </cell>
          <cell r="G1759" t="str">
            <v>RMB</v>
          </cell>
          <cell r="H1759" t="str">
            <v>1</v>
          </cell>
          <cell r="I1759" t="str">
            <v>69.04</v>
          </cell>
        </row>
        <row r="1760">
          <cell r="A1760" t="str">
            <v>1821733</v>
          </cell>
          <cell r="B1760" t="str">
            <v>西安大都荟套房假日酒店</v>
          </cell>
          <cell r="C1760" t="str">
            <v>512461544</v>
          </cell>
          <cell r="D1760" t="str">
            <v>46425076</v>
          </cell>
          <cell r="E1760" t="str">
            <v/>
          </cell>
          <cell r="F1760" t="str">
            <v>506.77</v>
          </cell>
          <cell r="G1760" t="str">
            <v>RMB</v>
          </cell>
          <cell r="H1760" t="str">
            <v>1</v>
          </cell>
          <cell r="I1760" t="str">
            <v>71.36</v>
          </cell>
        </row>
        <row r="1761">
          <cell r="A1761" t="str">
            <v>1824990</v>
          </cell>
          <cell r="B1761" t="str">
            <v>锦江之星(上海虹口足球场店)</v>
          </cell>
          <cell r="C1761" t="str">
            <v>514349488</v>
          </cell>
          <cell r="D1761" t="str">
            <v>102978833464</v>
          </cell>
          <cell r="E1761" t="str">
            <v/>
          </cell>
          <cell r="F1761" t="str">
            <v>309.34</v>
          </cell>
          <cell r="G1761" t="str">
            <v>RMB</v>
          </cell>
          <cell r="H1761" t="str">
            <v>1</v>
          </cell>
          <cell r="I1761" t="str">
            <v>43.66</v>
          </cell>
        </row>
        <row r="1762">
          <cell r="A1762" t="str">
            <v>1820040</v>
          </cell>
          <cell r="B1762" t="str">
            <v>锦江之星(上海世博园区浦三路店)</v>
          </cell>
          <cell r="C1762" t="str">
            <v>511651336</v>
          </cell>
          <cell r="D1762" t="str">
            <v>102959426804</v>
          </cell>
          <cell r="E1762" t="str">
            <v/>
          </cell>
          <cell r="F1762" t="str">
            <v>230.57</v>
          </cell>
          <cell r="G1762" t="str">
            <v>RMB</v>
          </cell>
          <cell r="H1762" t="str">
            <v>1</v>
          </cell>
          <cell r="I1762" t="str">
            <v>32.5</v>
          </cell>
        </row>
        <row r="1763">
          <cell r="A1763" t="str">
            <v>1823148</v>
          </cell>
          <cell r="B1763" t="str">
            <v>深圳东部华侨城瀑布酒店</v>
          </cell>
          <cell r="C1763" t="str">
            <v>513392672</v>
          </cell>
          <cell r="D1763" t="str">
            <v/>
          </cell>
          <cell r="E1763" t="str">
            <v/>
          </cell>
          <cell r="F1763" t="str">
            <v>0</v>
          </cell>
          <cell r="G1763" t="str">
            <v>RMB</v>
          </cell>
          <cell r="H1763" t="str">
            <v>1</v>
          </cell>
          <cell r="I1763" t="str">
            <v>0</v>
          </cell>
        </row>
        <row r="1764">
          <cell r="A1764" t="str">
            <v>1823156</v>
          </cell>
          <cell r="B1764" t="str">
            <v>深圳东部华侨城瀑布酒店</v>
          </cell>
          <cell r="C1764" t="str">
            <v>513397512</v>
          </cell>
          <cell r="D1764" t="str">
            <v/>
          </cell>
          <cell r="E1764" t="str">
            <v/>
          </cell>
          <cell r="F1764" t="str">
            <v>0</v>
          </cell>
          <cell r="G1764" t="str">
            <v>RMB</v>
          </cell>
          <cell r="H1764" t="str">
            <v>1</v>
          </cell>
          <cell r="I1764" t="str">
            <v>0</v>
          </cell>
        </row>
        <row r="1765">
          <cell r="A1765" t="str">
            <v>1825213</v>
          </cell>
          <cell r="B1765" t="str">
            <v>深圳南方联合大酒店</v>
          </cell>
          <cell r="C1765" t="str">
            <v>514485932</v>
          </cell>
          <cell r="D1765" t="str">
            <v>Acknowledged</v>
          </cell>
          <cell r="E1765" t="str">
            <v/>
          </cell>
          <cell r="F1765" t="str">
            <v>471.66</v>
          </cell>
          <cell r="G1765" t="str">
            <v>RMB</v>
          </cell>
          <cell r="H1765" t="str">
            <v>1</v>
          </cell>
          <cell r="I1765" t="str">
            <v>66.67</v>
          </cell>
        </row>
        <row r="1766">
          <cell r="A1766" t="str">
            <v>1825204</v>
          </cell>
          <cell r="B1766" t="str">
            <v>回家酒店式公寓（中山公园店）</v>
          </cell>
          <cell r="C1766" t="str">
            <v>514481264</v>
          </cell>
          <cell r="D1766" t="str">
            <v>reconfirmed by MR GUI</v>
          </cell>
          <cell r="E1766" t="str">
            <v/>
          </cell>
          <cell r="F1766" t="str">
            <v>320.34</v>
          </cell>
          <cell r="G1766" t="str">
            <v>RMB</v>
          </cell>
          <cell r="H1766" t="str">
            <v>1</v>
          </cell>
          <cell r="I1766" t="str">
            <v>45.28</v>
          </cell>
        </row>
        <row r="1767">
          <cell r="A1767" t="str">
            <v>1815752</v>
          </cell>
          <cell r="B1767" t="str">
            <v>回家酒店式公寓（中山公园店）</v>
          </cell>
          <cell r="C1767" t="str">
            <v>508975336</v>
          </cell>
          <cell r="D1767" t="str">
            <v>01</v>
          </cell>
          <cell r="E1767" t="str">
            <v/>
          </cell>
          <cell r="F1767" t="str">
            <v>436.35</v>
          </cell>
          <cell r="G1767" t="str">
            <v>RMB</v>
          </cell>
          <cell r="H1767" t="str">
            <v>1</v>
          </cell>
          <cell r="I1767" t="str">
            <v>61</v>
          </cell>
        </row>
        <row r="1768">
          <cell r="A1768" t="str">
            <v>1822161</v>
          </cell>
          <cell r="B1768" t="str">
            <v>回家酒店式公寓（中山公园店）</v>
          </cell>
          <cell r="C1768" t="str">
            <v>512785844</v>
          </cell>
          <cell r="D1768" t="str">
            <v>01</v>
          </cell>
          <cell r="E1768" t="str">
            <v/>
          </cell>
          <cell r="F1768" t="str">
            <v>165.8</v>
          </cell>
          <cell r="G1768" t="str">
            <v>RMB</v>
          </cell>
          <cell r="H1768" t="str">
            <v>1</v>
          </cell>
          <cell r="I1768" t="str">
            <v>23.33</v>
          </cell>
        </row>
        <row r="1769">
          <cell r="A1769" t="str">
            <v>1816912</v>
          </cell>
          <cell r="B1769" t="str">
            <v>回家酒店式公寓（中山公园店）</v>
          </cell>
          <cell r="C1769" t="str">
            <v>509722972</v>
          </cell>
          <cell r="D1769" t="str">
            <v>reconfirmed by MR GUI</v>
          </cell>
          <cell r="E1769" t="str">
            <v/>
          </cell>
          <cell r="F1769" t="str">
            <v>113.5</v>
          </cell>
          <cell r="G1769" t="str">
            <v>RMB</v>
          </cell>
          <cell r="H1769" t="str">
            <v>1</v>
          </cell>
          <cell r="I1769" t="str">
            <v>15.87</v>
          </cell>
        </row>
        <row r="1770">
          <cell r="A1770" t="str">
            <v>1816902</v>
          </cell>
          <cell r="B1770" t="str">
            <v>回家酒店式公寓（中山公园店）</v>
          </cell>
          <cell r="C1770" t="str">
            <v>509717892</v>
          </cell>
          <cell r="D1770" t="str">
            <v>reconfirmed by MR GUI</v>
          </cell>
          <cell r="E1770" t="str">
            <v/>
          </cell>
          <cell r="F1770" t="str">
            <v>331.06</v>
          </cell>
          <cell r="G1770" t="str">
            <v>RMB</v>
          </cell>
          <cell r="H1770" t="str">
            <v>1</v>
          </cell>
          <cell r="I1770" t="str">
            <v>46.29</v>
          </cell>
        </row>
        <row r="1771">
          <cell r="A1771" t="str">
            <v>1822627</v>
          </cell>
          <cell r="B1771" t="str">
            <v>回家酒店式公寓（中山公园店）</v>
          </cell>
          <cell r="C1771" t="str">
            <v>513083132</v>
          </cell>
          <cell r="D1771" t="str">
            <v>01</v>
          </cell>
          <cell r="E1771" t="str">
            <v/>
          </cell>
          <cell r="F1771" t="str">
            <v>162.77</v>
          </cell>
          <cell r="G1771" t="str">
            <v>RMB</v>
          </cell>
          <cell r="H1771" t="str">
            <v>1</v>
          </cell>
          <cell r="I1771" t="str">
            <v>22.92</v>
          </cell>
        </row>
        <row r="1772">
          <cell r="A1772" t="str">
            <v>1816836</v>
          </cell>
          <cell r="B1772" t="str">
            <v>回家酒店式公寓（中山公园店）</v>
          </cell>
          <cell r="C1772" t="str">
            <v>509656940</v>
          </cell>
          <cell r="D1772" t="str">
            <v>01</v>
          </cell>
          <cell r="E1772" t="str">
            <v/>
          </cell>
          <cell r="F1772" t="str">
            <v>113.5</v>
          </cell>
          <cell r="G1772" t="str">
            <v>RMB</v>
          </cell>
          <cell r="H1772" t="str">
            <v>1</v>
          </cell>
          <cell r="I1772" t="str">
            <v>15.87</v>
          </cell>
        </row>
        <row r="1773">
          <cell r="A1773" t="str">
            <v>1817926</v>
          </cell>
          <cell r="B1773" t="str">
            <v>迎商酒店(广州火车站店)</v>
          </cell>
          <cell r="C1773" t="str">
            <v>510445612</v>
          </cell>
          <cell r="D1773" t="str">
            <v>510445612</v>
          </cell>
          <cell r="E1773" t="str">
            <v/>
          </cell>
          <cell r="F1773" t="str">
            <v>307.56</v>
          </cell>
          <cell r="G1773" t="str">
            <v>RMB</v>
          </cell>
          <cell r="H1773" t="str">
            <v>1</v>
          </cell>
          <cell r="I1773" t="str">
            <v>43.12</v>
          </cell>
        </row>
        <row r="1774">
          <cell r="A1774" t="str">
            <v>1816815</v>
          </cell>
          <cell r="B1774" t="str">
            <v>迎商酒店(广州火车站店)</v>
          </cell>
          <cell r="C1774" t="str">
            <v>509641180</v>
          </cell>
          <cell r="D1774" t="str">
            <v>reconfirmed by MS YANG</v>
          </cell>
          <cell r="E1774" t="str">
            <v/>
          </cell>
          <cell r="F1774" t="str">
            <v>153.91</v>
          </cell>
          <cell r="G1774" t="str">
            <v>RMB</v>
          </cell>
          <cell r="H1774" t="str">
            <v>1</v>
          </cell>
          <cell r="I1774" t="str">
            <v>21.52</v>
          </cell>
        </row>
        <row r="1775">
          <cell r="A1775" t="str">
            <v>1822098</v>
          </cell>
          <cell r="B1775" t="str">
            <v>杭州逸酒店</v>
          </cell>
          <cell r="C1775" t="str">
            <v>512735048</v>
          </cell>
          <cell r="D1775" t="str">
            <v>2006160008</v>
          </cell>
          <cell r="E1775" t="str">
            <v/>
          </cell>
          <cell r="F1775" t="str">
            <v>608.96</v>
          </cell>
          <cell r="G1775" t="str">
            <v>RMB</v>
          </cell>
          <cell r="H1775" t="str">
            <v>1</v>
          </cell>
          <cell r="I1775" t="str">
            <v>85.75</v>
          </cell>
        </row>
        <row r="1776">
          <cell r="A1776" t="str">
            <v>1818217</v>
          </cell>
          <cell r="B1776" t="str">
            <v>重庆融汇丽笙酒店</v>
          </cell>
          <cell r="C1776" t="str">
            <v>510631928</v>
          </cell>
          <cell r="D1776" t="str">
            <v>VWTBMKV</v>
          </cell>
          <cell r="E1776" t="str">
            <v/>
          </cell>
          <cell r="F1776" t="str">
            <v>1003.79</v>
          </cell>
          <cell r="G1776" t="str">
            <v>RMB</v>
          </cell>
          <cell r="H1776" t="str">
            <v>1</v>
          </cell>
          <cell r="I1776" t="str">
            <v>140.83</v>
          </cell>
        </row>
        <row r="1777">
          <cell r="A1777" t="str">
            <v>1818358</v>
          </cell>
          <cell r="B1777" t="str">
            <v>山水时尚酒店(北京芍药居店)</v>
          </cell>
          <cell r="C1777" t="str">
            <v>510718100</v>
          </cell>
          <cell r="D1777" t="str">
            <v>reconfirmed by ms liang</v>
          </cell>
          <cell r="E1777" t="str">
            <v/>
          </cell>
          <cell r="F1777" t="str">
            <v>237.92</v>
          </cell>
          <cell r="G1777" t="str">
            <v>RMB</v>
          </cell>
          <cell r="H1777" t="str">
            <v>1</v>
          </cell>
          <cell r="I1777" t="str">
            <v>33.38</v>
          </cell>
        </row>
        <row r="1778">
          <cell r="A1778" t="str">
            <v>1814581</v>
          </cell>
          <cell r="B1778" t="str">
            <v>成都尼依格罗酒店</v>
          </cell>
          <cell r="C1778" t="str">
            <v>508252816</v>
          </cell>
          <cell r="D1778" t="str">
            <v>508252816R1AGO;</v>
          </cell>
          <cell r="E1778" t="str">
            <v/>
          </cell>
          <cell r="F1778" t="str">
            <v>2148</v>
          </cell>
          <cell r="G1778" t="str">
            <v>RMB</v>
          </cell>
          <cell r="H1778" t="str">
            <v>1</v>
          </cell>
          <cell r="I1778" t="str">
            <v>302.08</v>
          </cell>
        </row>
        <row r="1779">
          <cell r="A1779" t="str">
            <v>1817606</v>
          </cell>
          <cell r="B1779" t="str">
            <v>成都尼依格罗酒店</v>
          </cell>
          <cell r="C1779" t="str">
            <v>510204808</v>
          </cell>
          <cell r="D1779" t="str">
            <v>510204808R1AGO;510204808R2AGO;</v>
          </cell>
          <cell r="E1779" t="str">
            <v/>
          </cell>
          <cell r="F1779" t="str">
            <v>4448</v>
          </cell>
          <cell r="G1779" t="str">
            <v>RMB</v>
          </cell>
          <cell r="H1779" t="str">
            <v>1</v>
          </cell>
          <cell r="I1779" t="str">
            <v>622.48</v>
          </cell>
        </row>
        <row r="1780">
          <cell r="A1780" t="str">
            <v>1816879</v>
          </cell>
          <cell r="B1780" t="str">
            <v>成都尼依格罗酒店</v>
          </cell>
          <cell r="C1780" t="str">
            <v>509684636</v>
          </cell>
          <cell r="D1780" t="str">
            <v>509684636R1AGO;</v>
          </cell>
          <cell r="E1780" t="str">
            <v/>
          </cell>
          <cell r="F1780" t="str">
            <v>2223</v>
          </cell>
          <cell r="G1780" t="str">
            <v>RMB</v>
          </cell>
          <cell r="H1780" t="str">
            <v>1</v>
          </cell>
          <cell r="I1780" t="str">
            <v>310.86</v>
          </cell>
        </row>
        <row r="1781">
          <cell r="A1781" t="str">
            <v>1817665</v>
          </cell>
          <cell r="B1781" t="str">
            <v>成都尼依格罗酒店</v>
          </cell>
          <cell r="C1781" t="str">
            <v>510256028</v>
          </cell>
          <cell r="D1781" t="str">
            <v>510256028R1AGO;</v>
          </cell>
          <cell r="E1781" t="str">
            <v/>
          </cell>
          <cell r="F1781" t="str">
            <v>4245</v>
          </cell>
          <cell r="G1781" t="str">
            <v>RMB</v>
          </cell>
          <cell r="H1781" t="str">
            <v>1</v>
          </cell>
          <cell r="I1781" t="str">
            <v>596.28</v>
          </cell>
        </row>
        <row r="1782">
          <cell r="A1782" t="str">
            <v>1820096</v>
          </cell>
          <cell r="B1782" t="str">
            <v>澳门金皇冠中国大酒店</v>
          </cell>
          <cell r="C1782" t="str">
            <v>511676872</v>
          </cell>
          <cell r="D1782" t="str">
            <v>reconfirmed by ms chen</v>
          </cell>
          <cell r="E1782" t="str">
            <v/>
          </cell>
          <cell r="F1782" t="str">
            <v>268.74</v>
          </cell>
          <cell r="G1782" t="str">
            <v>RMB</v>
          </cell>
          <cell r="H1782" t="str">
            <v>1</v>
          </cell>
          <cell r="I1782" t="str">
            <v>37.88</v>
          </cell>
        </row>
        <row r="1783">
          <cell r="A1783" t="str">
            <v>1821369</v>
          </cell>
          <cell r="B1783" t="str">
            <v>7天优品酒店(厦门思明南路厦门大学店)</v>
          </cell>
          <cell r="C1783" t="str">
            <v>512261920</v>
          </cell>
          <cell r="D1783" t="str">
            <v>102964285554</v>
          </cell>
          <cell r="E1783" t="str">
            <v/>
          </cell>
          <cell r="F1783" t="str">
            <v>94.88</v>
          </cell>
          <cell r="G1783" t="str">
            <v>RMB</v>
          </cell>
          <cell r="H1783" t="str">
            <v>1</v>
          </cell>
          <cell r="I1783" t="str">
            <v>13.36</v>
          </cell>
        </row>
        <row r="1784">
          <cell r="A1784" t="str">
            <v>1822165</v>
          </cell>
          <cell r="B1784" t="str">
            <v>西安秦城小巷青年旅舍</v>
          </cell>
          <cell r="C1784" t="str">
            <v>512787196</v>
          </cell>
          <cell r="D1784" t="str">
            <v>512787196</v>
          </cell>
          <cell r="E1784" t="str">
            <v/>
          </cell>
          <cell r="F1784" t="str">
            <v>96.58</v>
          </cell>
          <cell r="G1784" t="str">
            <v>RMB</v>
          </cell>
          <cell r="H1784" t="str">
            <v>1</v>
          </cell>
          <cell r="I1784" t="str">
            <v>13.59</v>
          </cell>
        </row>
        <row r="1785">
          <cell r="A1785" t="str">
            <v>1774215</v>
          </cell>
          <cell r="B1785" t="str">
            <v>白乔B&amp;B</v>
          </cell>
          <cell r="C1785" t="str">
            <v>485056736</v>
          </cell>
          <cell r="D1785" t="str">
            <v>Acknowledged</v>
          </cell>
          <cell r="E1785" t="str">
            <v/>
          </cell>
          <cell r="F1785" t="str">
            <v>505.22</v>
          </cell>
          <cell r="G1785" t="str">
            <v>RMB</v>
          </cell>
          <cell r="H1785" t="str">
            <v>1</v>
          </cell>
          <cell r="I1785" t="str">
            <v>71.77</v>
          </cell>
        </row>
        <row r="1786">
          <cell r="A1786" t="str">
            <v>1820911</v>
          </cell>
          <cell r="B1786" t="str">
            <v>Hotel Apex</v>
          </cell>
          <cell r="C1786" t="str">
            <v>512079128</v>
          </cell>
          <cell r="D1786" t="str">
            <v>12620</v>
          </cell>
          <cell r="E1786" t="str">
            <v/>
          </cell>
          <cell r="F1786" t="str">
            <v>317.11</v>
          </cell>
          <cell r="G1786" t="str">
            <v>RMB</v>
          </cell>
          <cell r="H1786" t="str">
            <v>1</v>
          </cell>
          <cell r="I1786" t="str">
            <v>44.78</v>
          </cell>
        </row>
        <row r="1787">
          <cell r="A1787" t="str">
            <v>1821690</v>
          </cell>
          <cell r="B1787" t="str">
            <v>Hotel Apex</v>
          </cell>
          <cell r="C1787" t="str">
            <v>512426016</v>
          </cell>
          <cell r="D1787" t="str">
            <v>512426016</v>
          </cell>
          <cell r="E1787" t="str">
            <v/>
          </cell>
          <cell r="F1787" t="str">
            <v>318.01</v>
          </cell>
          <cell r="G1787" t="str">
            <v>RMB</v>
          </cell>
          <cell r="H1787" t="str">
            <v>1</v>
          </cell>
          <cell r="I1787" t="str">
            <v>44.78</v>
          </cell>
        </row>
        <row r="1788">
          <cell r="A1788" t="str">
            <v>1760406</v>
          </cell>
          <cell r="B1788" t="str">
            <v>Hotel Apex</v>
          </cell>
          <cell r="C1788" t="str">
            <v>481394860</v>
          </cell>
          <cell r="D1788" t="str">
            <v/>
          </cell>
          <cell r="E1788" t="str">
            <v/>
          </cell>
          <cell r="F1788" t="str">
            <v>1013.69</v>
          </cell>
          <cell r="G1788" t="str">
            <v>RMB</v>
          </cell>
          <cell r="H1788" t="str">
            <v>1</v>
          </cell>
          <cell r="I1788" t="str">
            <v>144</v>
          </cell>
        </row>
        <row r="1789">
          <cell r="A1789" t="str">
            <v>1821657</v>
          </cell>
          <cell r="B1789" t="str">
            <v>里士满 - 因斯布鲁克家园酒店</v>
          </cell>
          <cell r="C1789" t="str">
            <v>512409712</v>
          </cell>
          <cell r="D1789" t="str">
            <v>148128288</v>
          </cell>
          <cell r="E1789" t="str">
            <v/>
          </cell>
          <cell r="F1789" t="str">
            <v>412.11</v>
          </cell>
          <cell r="G1789" t="str">
            <v>RMB</v>
          </cell>
          <cell r="H1789" t="str">
            <v>1</v>
          </cell>
          <cell r="I1789" t="str">
            <v>58.03</v>
          </cell>
        </row>
        <row r="1790">
          <cell r="A1790" t="str">
            <v>1776945</v>
          </cell>
          <cell r="B1790" t="str">
            <v>辛辛那提人酒店 - 希尔顿 Curio 精选系列</v>
          </cell>
          <cell r="C1790" t="str">
            <v>485871840</v>
          </cell>
          <cell r="D1790" t="str">
            <v>3184814568</v>
          </cell>
          <cell r="E1790" t="str">
            <v/>
          </cell>
          <cell r="F1790" t="str">
            <v>633.7</v>
          </cell>
          <cell r="G1790" t="str">
            <v>RMB</v>
          </cell>
          <cell r="H1790" t="str">
            <v>1</v>
          </cell>
          <cell r="I1790" t="str">
            <v>90.02</v>
          </cell>
        </row>
        <row r="1791">
          <cell r="A1791" t="str">
            <v>1823719</v>
          </cell>
          <cell r="B1791" t="str">
            <v>杂志公寓酒店</v>
          </cell>
          <cell r="C1791" t="str">
            <v>513658764</v>
          </cell>
          <cell r="D1791" t="str">
            <v>13036706</v>
          </cell>
          <cell r="E1791" t="str">
            <v/>
          </cell>
          <cell r="F1791" t="str">
            <v>234.46</v>
          </cell>
          <cell r="G1791" t="str">
            <v>RMB</v>
          </cell>
          <cell r="H1791" t="str">
            <v>1</v>
          </cell>
          <cell r="I1791" t="str">
            <v>33.08</v>
          </cell>
        </row>
        <row r="1792">
          <cell r="A1792" t="str">
            <v>1822944</v>
          </cell>
          <cell r="B1792" t="str">
            <v>爱梅尔西亚马里波洛酒店</v>
          </cell>
          <cell r="C1792" t="str">
            <v>513282324</v>
          </cell>
          <cell r="D1792" t="str">
            <v>513282324</v>
          </cell>
          <cell r="E1792" t="str">
            <v/>
          </cell>
          <cell r="F1792" t="str">
            <v>82.6</v>
          </cell>
          <cell r="G1792" t="str">
            <v>RMB</v>
          </cell>
          <cell r="H1792" t="str">
            <v>1</v>
          </cell>
          <cell r="I1792" t="str">
            <v>11.63</v>
          </cell>
        </row>
        <row r="1793">
          <cell r="A1793" t="str">
            <v>1794296</v>
          </cell>
          <cell r="B1793" t="str">
            <v>日惹萨托利亚酒店</v>
          </cell>
          <cell r="C1793" t="str">
            <v>495657644</v>
          </cell>
          <cell r="D1793" t="str">
            <v/>
          </cell>
          <cell r="E1793" t="str">
            <v/>
          </cell>
          <cell r="F1793" t="str">
            <v>0</v>
          </cell>
          <cell r="G1793" t="str">
            <v>RMB</v>
          </cell>
          <cell r="H1793" t="str">
            <v>1</v>
          </cell>
          <cell r="I1793" t="str">
            <v>0</v>
          </cell>
        </row>
        <row r="1794">
          <cell r="A1794" t="str">
            <v>1823758</v>
          </cell>
          <cell r="B1794" t="str">
            <v>北迈尔斯堡温德姆旅游旅馆</v>
          </cell>
          <cell r="C1794" t="str">
            <v>513677036</v>
          </cell>
          <cell r="D1794" t="str">
            <v>84271EC032231</v>
          </cell>
          <cell r="E1794" t="str">
            <v/>
          </cell>
          <cell r="F1794" t="str">
            <v>379.04</v>
          </cell>
          <cell r="G1794" t="str">
            <v>RMB</v>
          </cell>
          <cell r="H1794" t="str">
            <v>1</v>
          </cell>
          <cell r="I1794" t="str">
            <v>53.48</v>
          </cell>
        </row>
        <row r="1795">
          <cell r="A1795" t="str">
            <v>1824249</v>
          </cell>
          <cell r="B1795" t="str">
            <v>北迈尔斯堡温德姆旅游旅馆</v>
          </cell>
          <cell r="C1795" t="str">
            <v>513955408</v>
          </cell>
          <cell r="D1795" t="str">
            <v>84271EC032267</v>
          </cell>
          <cell r="E1795" t="str">
            <v/>
          </cell>
          <cell r="F1795" t="str">
            <v>366.71</v>
          </cell>
          <cell r="G1795" t="str">
            <v>RMB</v>
          </cell>
          <cell r="H1795" t="str">
            <v>1</v>
          </cell>
          <cell r="I1795" t="str">
            <v>51.74</v>
          </cell>
        </row>
        <row r="1796">
          <cell r="A1796" t="str">
            <v>1819567</v>
          </cell>
          <cell r="B1796" t="str">
            <v>OMG 住宅酒店</v>
          </cell>
          <cell r="C1796" t="str">
            <v>511398824</v>
          </cell>
          <cell r="D1796" t="str">
            <v>reconfirmed</v>
          </cell>
          <cell r="E1796" t="str">
            <v/>
          </cell>
          <cell r="F1796" t="str">
            <v>143.24</v>
          </cell>
          <cell r="G1796" t="str">
            <v>RMB</v>
          </cell>
          <cell r="H1796" t="str">
            <v>1</v>
          </cell>
          <cell r="I1796" t="str">
            <v>20.17</v>
          </cell>
        </row>
        <row r="1797">
          <cell r="A1797" t="str">
            <v>1819979</v>
          </cell>
          <cell r="B1797" t="str">
            <v>OMG 住宅酒店</v>
          </cell>
          <cell r="C1797" t="str">
            <v>511625996</v>
          </cell>
          <cell r="D1797" t="str">
            <v>511625996</v>
          </cell>
          <cell r="E1797" t="str">
            <v/>
          </cell>
          <cell r="F1797" t="str">
            <v>142.32</v>
          </cell>
          <cell r="G1797" t="str">
            <v>RMB</v>
          </cell>
          <cell r="H1797" t="str">
            <v>1</v>
          </cell>
          <cell r="I1797" t="str">
            <v>20.06</v>
          </cell>
        </row>
        <row r="1798">
          <cell r="A1798" t="str">
            <v>1819246</v>
          </cell>
          <cell r="B1798" t="str">
            <v>OMG 住宅酒店</v>
          </cell>
          <cell r="C1798" t="str">
            <v>511181244</v>
          </cell>
          <cell r="D1798" t="str">
            <v>511181244</v>
          </cell>
          <cell r="E1798" t="str">
            <v/>
          </cell>
          <cell r="F1798" t="str">
            <v>132.59</v>
          </cell>
          <cell r="G1798" t="str">
            <v>RMB</v>
          </cell>
          <cell r="H1798" t="str">
            <v>1</v>
          </cell>
          <cell r="I1798" t="str">
            <v>18.67</v>
          </cell>
        </row>
        <row r="1799">
          <cell r="A1799" t="str">
            <v>1819455</v>
          </cell>
          <cell r="B1799" t="str">
            <v>OMG 住宅酒店</v>
          </cell>
          <cell r="C1799" t="str">
            <v>511300524</v>
          </cell>
          <cell r="D1799" t="str">
            <v>3545</v>
          </cell>
          <cell r="E1799" t="str">
            <v/>
          </cell>
          <cell r="F1799" t="str">
            <v>133.08</v>
          </cell>
          <cell r="G1799" t="str">
            <v>RMB</v>
          </cell>
          <cell r="H1799" t="str">
            <v>1</v>
          </cell>
          <cell r="I1799" t="str">
            <v>18.74</v>
          </cell>
        </row>
        <row r="1800">
          <cell r="A1800" t="str">
            <v>1822958</v>
          </cell>
          <cell r="B1800" t="str">
            <v>凤凰城皇冠假日 - 钱德勒高尔夫球度假村</v>
          </cell>
          <cell r="C1800" t="str">
            <v>513290020</v>
          </cell>
          <cell r="D1800" t="str">
            <v>27435085</v>
          </cell>
          <cell r="E1800" t="str">
            <v/>
          </cell>
          <cell r="F1800" t="str">
            <v>1467.28</v>
          </cell>
          <cell r="G1800" t="str">
            <v>RMB</v>
          </cell>
          <cell r="H1800" t="str">
            <v>1</v>
          </cell>
          <cell r="I1800" t="str">
            <v>206.58</v>
          </cell>
        </row>
        <row r="1801">
          <cell r="A1801" t="str">
            <v>1820808</v>
          </cell>
          <cell r="B1801" t="str">
            <v>双威克里奥酒店</v>
          </cell>
          <cell r="C1801" t="str">
            <v>512032400</v>
          </cell>
          <cell r="D1801" t="str">
            <v>512032400</v>
          </cell>
          <cell r="E1801" t="str">
            <v/>
          </cell>
          <cell r="F1801" t="str">
            <v>292.97</v>
          </cell>
          <cell r="G1801" t="str">
            <v>RMB</v>
          </cell>
          <cell r="H1801" t="str">
            <v>1</v>
          </cell>
          <cell r="I1801" t="str">
            <v>41.37</v>
          </cell>
        </row>
        <row r="1802">
          <cell r="A1802" t="str">
            <v>1812143</v>
          </cell>
          <cell r="B1802" t="str">
            <v>亚利桑那市中心区 - 凤凰城中城恒庭酒店</v>
          </cell>
          <cell r="C1802" t="str">
            <v>507090632</v>
          </cell>
          <cell r="D1802" t="str">
            <v>93633832</v>
          </cell>
          <cell r="E1802" t="str">
            <v/>
          </cell>
          <cell r="F1802" t="str">
            <v>459.23</v>
          </cell>
          <cell r="G1802" t="str">
            <v>RMB</v>
          </cell>
          <cell r="H1802" t="str">
            <v>1</v>
          </cell>
          <cell r="I1802" t="str">
            <v>64.68</v>
          </cell>
        </row>
        <row r="1803">
          <cell r="A1803" t="str">
            <v>1822434</v>
          </cell>
          <cell r="B1803" t="str">
            <v>仕达波士顿沃尔瑟姆酒店</v>
          </cell>
          <cell r="C1803" t="str">
            <v>512936228</v>
          </cell>
          <cell r="D1803" t="str">
            <v>150809890</v>
          </cell>
          <cell r="E1803" t="str">
            <v/>
          </cell>
          <cell r="F1803" t="str">
            <v>491.43</v>
          </cell>
          <cell r="G1803" t="str">
            <v>RMB</v>
          </cell>
          <cell r="H1803" t="str">
            <v>1</v>
          </cell>
          <cell r="I1803" t="str">
            <v>69.15</v>
          </cell>
        </row>
        <row r="1804">
          <cell r="A1804" t="str">
            <v>1821673</v>
          </cell>
          <cell r="B1804" t="str">
            <v>大城斯尔帕普拉纳孔酒店</v>
          </cell>
          <cell r="C1804" t="str">
            <v>512416244</v>
          </cell>
          <cell r="D1804" t="str">
            <v>512416244</v>
          </cell>
          <cell r="E1804" t="str">
            <v/>
          </cell>
          <cell r="F1804" t="str">
            <v>226.83</v>
          </cell>
          <cell r="G1804" t="str">
            <v>RMB</v>
          </cell>
          <cell r="H1804" t="str">
            <v>1</v>
          </cell>
          <cell r="I1804" t="str">
            <v>31.94</v>
          </cell>
        </row>
        <row r="1805">
          <cell r="A1805" t="str">
            <v>1811336</v>
          </cell>
          <cell r="B1805" t="str">
            <v>济州岛西归浦Js价值酒店</v>
          </cell>
          <cell r="C1805" t="str">
            <v>506635340</v>
          </cell>
          <cell r="D1805" t="str">
            <v>506635340</v>
          </cell>
          <cell r="E1805" t="str">
            <v/>
          </cell>
          <cell r="F1805" t="str">
            <v>1380.75</v>
          </cell>
          <cell r="G1805" t="str">
            <v>RMB</v>
          </cell>
          <cell r="H1805" t="str">
            <v>1</v>
          </cell>
          <cell r="I1805" t="str">
            <v>194.73</v>
          </cell>
        </row>
        <row r="1806">
          <cell r="A1806" t="str">
            <v>1823099</v>
          </cell>
          <cell r="B1806" t="str">
            <v>勒克斯顿西里邦会议中心酒店</v>
          </cell>
          <cell r="C1806" t="str">
            <v>513361976</v>
          </cell>
          <cell r="D1806" t="str">
            <v>66211</v>
          </cell>
          <cell r="E1806" t="str">
            <v/>
          </cell>
          <cell r="F1806" t="str">
            <v>275.8</v>
          </cell>
          <cell r="G1806" t="str">
            <v>RMB</v>
          </cell>
          <cell r="H1806" t="str">
            <v>1</v>
          </cell>
          <cell r="I1806" t="str">
            <v>38.83</v>
          </cell>
        </row>
        <row r="1807">
          <cell r="A1807" t="str">
            <v>1822282</v>
          </cell>
          <cell r="B1807" t="str">
            <v>中央广场服务式公寓 1 号酒店</v>
          </cell>
          <cell r="C1807" t="str">
            <v>512840220</v>
          </cell>
          <cell r="D1807" t="str">
            <v>Acknowledged</v>
          </cell>
          <cell r="E1807" t="str">
            <v/>
          </cell>
          <cell r="F1807" t="str">
            <v>135.74</v>
          </cell>
          <cell r="G1807" t="str">
            <v>RMB</v>
          </cell>
          <cell r="H1807" t="str">
            <v>1</v>
          </cell>
          <cell r="I1807" t="str">
            <v>19.1</v>
          </cell>
        </row>
        <row r="1808">
          <cell r="A1808" t="str">
            <v>1824017</v>
          </cell>
          <cell r="B1808" t="str">
            <v>达拉斯爱田医疗区斯利普旅馆</v>
          </cell>
          <cell r="C1808" t="str">
            <v>513825248</v>
          </cell>
          <cell r="D1808" t="str">
            <v>55718432</v>
          </cell>
          <cell r="E1808" t="str">
            <v/>
          </cell>
          <cell r="F1808" t="str">
            <v>500.74</v>
          </cell>
          <cell r="G1808" t="str">
            <v>RMB</v>
          </cell>
          <cell r="H1808" t="str">
            <v>1</v>
          </cell>
          <cell r="I1808" t="str">
            <v>70.65</v>
          </cell>
        </row>
        <row r="1809">
          <cell r="A1809" t="str">
            <v>1824313</v>
          </cell>
          <cell r="B1809" t="str">
            <v>奥本山智选假日酒店及套房</v>
          </cell>
          <cell r="C1809" t="str">
            <v>514007820</v>
          </cell>
          <cell r="D1809" t="str">
            <v>21181484</v>
          </cell>
          <cell r="E1809" t="str">
            <v/>
          </cell>
          <cell r="F1809" t="str">
            <v>1837.96</v>
          </cell>
          <cell r="G1809" t="str">
            <v>RMB</v>
          </cell>
          <cell r="H1809" t="str">
            <v>1</v>
          </cell>
          <cell r="I1809" t="str">
            <v>259.32</v>
          </cell>
        </row>
        <row r="1810">
          <cell r="A1810" t="str">
            <v>1823698</v>
          </cell>
          <cell r="B1810" t="str">
            <v>奥本山智选假日酒店及套房</v>
          </cell>
          <cell r="C1810" t="str">
            <v>513651040</v>
          </cell>
          <cell r="D1810" t="str">
            <v>23752223</v>
          </cell>
          <cell r="E1810" t="str">
            <v/>
          </cell>
          <cell r="F1810" t="str">
            <v>459.49</v>
          </cell>
          <cell r="G1810" t="str">
            <v>RMB</v>
          </cell>
          <cell r="H1810" t="str">
            <v>1</v>
          </cell>
          <cell r="I1810" t="str">
            <v>64.83</v>
          </cell>
        </row>
        <row r="1811">
          <cell r="A1811" t="str">
            <v>1824285</v>
          </cell>
          <cell r="B1811" t="str">
            <v>奥本山智选假日酒店及套房</v>
          </cell>
          <cell r="C1811" t="str">
            <v>513976588</v>
          </cell>
          <cell r="D1811" t="str">
            <v>42491130</v>
          </cell>
          <cell r="E1811" t="str">
            <v/>
          </cell>
          <cell r="F1811" t="str">
            <v>459.49</v>
          </cell>
          <cell r="G1811" t="str">
            <v>RMB</v>
          </cell>
          <cell r="H1811" t="str">
            <v>1</v>
          </cell>
          <cell r="I1811" t="str">
            <v>64.83</v>
          </cell>
        </row>
        <row r="1812">
          <cell r="A1812" t="str">
            <v>1823183</v>
          </cell>
          <cell r="B1812" t="str">
            <v>奥本山智选假日酒店及套房</v>
          </cell>
          <cell r="C1812" t="str">
            <v>513414716</v>
          </cell>
          <cell r="D1812" t="str">
            <v>47226077</v>
          </cell>
          <cell r="E1812" t="str">
            <v/>
          </cell>
          <cell r="F1812" t="str">
            <v>479.78</v>
          </cell>
          <cell r="G1812" t="str">
            <v>RMB</v>
          </cell>
          <cell r="H1812" t="str">
            <v>1</v>
          </cell>
          <cell r="I1812" t="str">
            <v>67.53</v>
          </cell>
        </row>
        <row r="1813">
          <cell r="A1813" t="str">
            <v>1823206</v>
          </cell>
          <cell r="B1813" t="str">
            <v>奥本山智选假日酒店及套房</v>
          </cell>
          <cell r="C1813" t="str">
            <v>513421200</v>
          </cell>
          <cell r="D1813" t="str">
            <v>26370418</v>
          </cell>
          <cell r="E1813" t="str">
            <v/>
          </cell>
          <cell r="F1813" t="str">
            <v>479.78</v>
          </cell>
          <cell r="G1813" t="str">
            <v>RMB</v>
          </cell>
          <cell r="H1813" t="str">
            <v>1</v>
          </cell>
          <cell r="I1813" t="str">
            <v>67.53</v>
          </cell>
        </row>
        <row r="1814">
          <cell r="A1814" t="str">
            <v>1823181</v>
          </cell>
          <cell r="B1814" t="str">
            <v>奥本山智选假日酒店及套房</v>
          </cell>
          <cell r="C1814" t="str">
            <v>513414328</v>
          </cell>
          <cell r="D1814" t="str">
            <v>23728375</v>
          </cell>
          <cell r="E1814" t="str">
            <v/>
          </cell>
          <cell r="F1814" t="str">
            <v>475.02</v>
          </cell>
          <cell r="G1814" t="str">
            <v>RMB</v>
          </cell>
          <cell r="H1814" t="str">
            <v>1</v>
          </cell>
          <cell r="I1814" t="str">
            <v>66.86</v>
          </cell>
        </row>
        <row r="1815">
          <cell r="A1815" t="str">
            <v>1823242</v>
          </cell>
          <cell r="B1815" t="str">
            <v>雅加达金卡莲萨马拉酒店</v>
          </cell>
          <cell r="C1815" t="str">
            <v>513432984</v>
          </cell>
          <cell r="D1815" t="str">
            <v>reconfirmed</v>
          </cell>
          <cell r="E1815" t="str">
            <v/>
          </cell>
          <cell r="F1815" t="str">
            <v>137.48</v>
          </cell>
          <cell r="G1815" t="str">
            <v>RMB</v>
          </cell>
          <cell r="H1815" t="str">
            <v>1</v>
          </cell>
          <cell r="I1815" t="str">
            <v>19.35</v>
          </cell>
        </row>
        <row r="1816">
          <cell r="A1816" t="str">
            <v>1823032</v>
          </cell>
          <cell r="B1816" t="str">
            <v>明尼亚波利斯 - 圣保罗机场洲际酒店</v>
          </cell>
          <cell r="C1816" t="str">
            <v>513326876</v>
          </cell>
          <cell r="D1816" t="str">
            <v>44345821</v>
          </cell>
          <cell r="E1816" t="str">
            <v/>
          </cell>
          <cell r="F1816" t="str">
            <v>703.31</v>
          </cell>
          <cell r="G1816" t="str">
            <v>RMB</v>
          </cell>
          <cell r="H1816" t="str">
            <v>1</v>
          </cell>
          <cell r="I1816" t="str">
            <v>99.02</v>
          </cell>
        </row>
        <row r="1817">
          <cell r="A1817" t="str">
            <v>1821972</v>
          </cell>
          <cell r="B1817" t="str">
            <v>明尼亚波利斯 - 圣保罗机场洲际酒店</v>
          </cell>
          <cell r="C1817" t="str">
            <v>512644568</v>
          </cell>
          <cell r="D1817" t="str">
            <v>23192467</v>
          </cell>
          <cell r="E1817" t="str">
            <v/>
          </cell>
          <cell r="F1817" t="str">
            <v>710.23</v>
          </cell>
          <cell r="G1817" t="str">
            <v>RMB</v>
          </cell>
          <cell r="H1817" t="str">
            <v>1</v>
          </cell>
          <cell r="I1817" t="str">
            <v>100.01</v>
          </cell>
        </row>
        <row r="1818">
          <cell r="A1818" t="str">
            <v>1817783</v>
          </cell>
          <cell r="B1818" t="str">
            <v>明尼亚波利斯 - 圣保罗机场洲际酒店</v>
          </cell>
          <cell r="C1818" t="str">
            <v>510331476</v>
          </cell>
          <cell r="D1818" t="str">
            <v>49059997</v>
          </cell>
          <cell r="E1818" t="str">
            <v/>
          </cell>
          <cell r="F1818" t="str">
            <v>712.11</v>
          </cell>
          <cell r="G1818" t="str">
            <v>RMB</v>
          </cell>
          <cell r="H1818" t="str">
            <v>1</v>
          </cell>
          <cell r="I1818" t="str">
            <v>100.02</v>
          </cell>
        </row>
        <row r="1819">
          <cell r="A1819" t="str">
            <v>1817413</v>
          </cell>
          <cell r="B1819" t="str">
            <v>明尼亚波利斯 - 圣保罗机场洲际酒店</v>
          </cell>
          <cell r="C1819" t="str">
            <v>510068008</v>
          </cell>
          <cell r="D1819" t="str">
            <v>49508987</v>
          </cell>
          <cell r="E1819" t="str">
            <v/>
          </cell>
          <cell r="F1819" t="str">
            <v>714.72</v>
          </cell>
          <cell r="G1819" t="str">
            <v>RMB</v>
          </cell>
          <cell r="H1819" t="str">
            <v>1</v>
          </cell>
          <cell r="I1819" t="str">
            <v>100.02</v>
          </cell>
        </row>
        <row r="1820">
          <cell r="A1820" t="str">
            <v>1824312</v>
          </cell>
          <cell r="B1820" t="str">
            <v>明尼亚波利斯 - 圣保罗机场洲际酒店</v>
          </cell>
          <cell r="C1820" t="str">
            <v>514007336</v>
          </cell>
          <cell r="D1820" t="str">
            <v>25710472</v>
          </cell>
          <cell r="E1820" t="str">
            <v/>
          </cell>
          <cell r="F1820" t="str">
            <v>680.48</v>
          </cell>
          <cell r="G1820" t="str">
            <v>RMB</v>
          </cell>
          <cell r="H1820" t="str">
            <v>1</v>
          </cell>
          <cell r="I1820" t="str">
            <v>96.01</v>
          </cell>
        </row>
        <row r="1821">
          <cell r="A1821" t="str">
            <v>1821364</v>
          </cell>
          <cell r="B1821" t="str">
            <v>雅加达朱诺酒店</v>
          </cell>
          <cell r="C1821" t="str">
            <v>512260640</v>
          </cell>
          <cell r="D1821" t="str">
            <v>512260640</v>
          </cell>
          <cell r="E1821" t="str">
            <v/>
          </cell>
          <cell r="F1821" t="str">
            <v>118.95</v>
          </cell>
          <cell r="G1821" t="str">
            <v>RMB</v>
          </cell>
          <cell r="H1821" t="str">
            <v>1</v>
          </cell>
          <cell r="I1821" t="str">
            <v>16.75</v>
          </cell>
        </row>
        <row r="1822">
          <cell r="A1822" t="str">
            <v>1821874</v>
          </cell>
          <cell r="B1822" t="str">
            <v>尤金北斯普林菲尔德假日酒店</v>
          </cell>
          <cell r="C1822" t="str">
            <v>512591792</v>
          </cell>
          <cell r="D1822" t="str">
            <v>28940330</v>
          </cell>
          <cell r="E1822" t="str">
            <v/>
          </cell>
          <cell r="F1822" t="str">
            <v>588.15</v>
          </cell>
          <cell r="G1822" t="str">
            <v>RMB</v>
          </cell>
          <cell r="H1822" t="str">
            <v>1</v>
          </cell>
          <cell r="I1822" t="str">
            <v>82.82</v>
          </cell>
        </row>
        <row r="1823">
          <cell r="A1823" t="str">
            <v>1822741</v>
          </cell>
          <cell r="B1823" t="str">
            <v>布兰克精品酒店</v>
          </cell>
          <cell r="C1823" t="str">
            <v>513158144</v>
          </cell>
          <cell r="D1823" t="str">
            <v>9499</v>
          </cell>
          <cell r="E1823" t="str">
            <v/>
          </cell>
          <cell r="F1823" t="str">
            <v>142.88</v>
          </cell>
          <cell r="G1823" t="str">
            <v>RMB</v>
          </cell>
          <cell r="H1823" t="str">
            <v>1</v>
          </cell>
          <cell r="I1823" t="str">
            <v>20.12</v>
          </cell>
        </row>
        <row r="1824">
          <cell r="A1824" t="str">
            <v>1823163</v>
          </cell>
          <cell r="B1824" t="str">
            <v>万挠杠杆商务酒店</v>
          </cell>
          <cell r="C1824" t="str">
            <v>513401308</v>
          </cell>
          <cell r="D1824" t="str">
            <v>2062376</v>
          </cell>
          <cell r="E1824" t="str">
            <v/>
          </cell>
          <cell r="F1824" t="str">
            <v>144.11</v>
          </cell>
          <cell r="G1824" t="str">
            <v>RMB</v>
          </cell>
          <cell r="H1824" t="str">
            <v>1</v>
          </cell>
          <cell r="I1824" t="str">
            <v>20.29</v>
          </cell>
        </row>
        <row r="1825">
          <cell r="A1825" t="str">
            <v>1819642</v>
          </cell>
          <cell r="B1825" t="str">
            <v>江陵市尤吉乌特酒店</v>
          </cell>
          <cell r="C1825" t="str">
            <v>511437588</v>
          </cell>
          <cell r="D1825" t="str">
            <v>511437588</v>
          </cell>
          <cell r="E1825" t="str">
            <v/>
          </cell>
          <cell r="F1825" t="str">
            <v>232.15</v>
          </cell>
          <cell r="G1825" t="str">
            <v>RMB</v>
          </cell>
          <cell r="H1825" t="str">
            <v>1</v>
          </cell>
          <cell r="I1825" t="str">
            <v>32.69</v>
          </cell>
        </row>
        <row r="1826">
          <cell r="A1826" t="str">
            <v>1822469</v>
          </cell>
          <cell r="B1826" t="str">
            <v>江陵市尤吉乌特酒店</v>
          </cell>
          <cell r="C1826" t="str">
            <v>512983272</v>
          </cell>
          <cell r="D1826" t="str">
            <v>10</v>
          </cell>
          <cell r="E1826" t="str">
            <v/>
          </cell>
          <cell r="F1826" t="str">
            <v>298.2</v>
          </cell>
          <cell r="G1826" t="str">
            <v>RMB</v>
          </cell>
          <cell r="H1826" t="str">
            <v>1</v>
          </cell>
          <cell r="I1826" t="str">
            <v>41.99</v>
          </cell>
        </row>
        <row r="1827">
          <cell r="A1827" t="str">
            <v>1819360</v>
          </cell>
          <cell r="B1827" t="str">
            <v>江陵市尤吉乌特酒店</v>
          </cell>
          <cell r="C1827" t="str">
            <v>511245940</v>
          </cell>
          <cell r="D1827" t="str">
            <v>511245940</v>
          </cell>
          <cell r="E1827" t="str">
            <v/>
          </cell>
          <cell r="F1827" t="str">
            <v>228.88</v>
          </cell>
          <cell r="G1827" t="str">
            <v>RMB</v>
          </cell>
          <cell r="H1827" t="str">
            <v>1</v>
          </cell>
          <cell r="I1827" t="str">
            <v>32.23</v>
          </cell>
        </row>
        <row r="1828">
          <cell r="A1828" t="str">
            <v>1819051</v>
          </cell>
          <cell r="B1828" t="str">
            <v>江陵市尤吉乌特酒店</v>
          </cell>
          <cell r="C1828" t="str">
            <v>511058060</v>
          </cell>
          <cell r="D1828" t="str">
            <v>14</v>
          </cell>
          <cell r="E1828" t="str">
            <v/>
          </cell>
          <cell r="F1828" t="str">
            <v>231.58</v>
          </cell>
          <cell r="G1828" t="str">
            <v>RMB</v>
          </cell>
          <cell r="H1828" t="str">
            <v>1</v>
          </cell>
          <cell r="I1828" t="str">
            <v>32.61</v>
          </cell>
        </row>
        <row r="1829">
          <cell r="A1829" t="str">
            <v>1821546</v>
          </cell>
          <cell r="B1829" t="str">
            <v>江陵市尤吉乌特酒店</v>
          </cell>
          <cell r="C1829" t="str">
            <v>512344856</v>
          </cell>
          <cell r="D1829" t="str">
            <v>512344856</v>
          </cell>
          <cell r="E1829" t="str">
            <v/>
          </cell>
          <cell r="F1829" t="str">
            <v>230.8</v>
          </cell>
          <cell r="G1829" t="str">
            <v>RMB</v>
          </cell>
          <cell r="H1829" t="str">
            <v>1</v>
          </cell>
          <cell r="I1829" t="str">
            <v>32.5</v>
          </cell>
        </row>
        <row r="1830">
          <cell r="A1830" t="str">
            <v>1823417</v>
          </cell>
          <cell r="B1830" t="str">
            <v>梅伊酒店</v>
          </cell>
          <cell r="C1830" t="str">
            <v>513514980</v>
          </cell>
          <cell r="D1830" t="str">
            <v>513514980</v>
          </cell>
          <cell r="E1830" t="str">
            <v/>
          </cell>
          <cell r="F1830" t="str">
            <v>183.59</v>
          </cell>
          <cell r="G1830" t="str">
            <v>RMB</v>
          </cell>
          <cell r="H1830" t="str">
            <v>1</v>
          </cell>
          <cell r="I1830" t="str">
            <v>25.84</v>
          </cell>
        </row>
        <row r="1831">
          <cell r="A1831" t="str">
            <v>1824824</v>
          </cell>
          <cell r="B1831" t="str">
            <v>梅伊酒店</v>
          </cell>
          <cell r="C1831" t="str">
            <v>514268604</v>
          </cell>
          <cell r="D1831" t="str">
            <v>24579</v>
          </cell>
          <cell r="E1831" t="str">
            <v/>
          </cell>
          <cell r="F1831" t="str">
            <v>183.08</v>
          </cell>
          <cell r="G1831" t="str">
            <v>RMB</v>
          </cell>
          <cell r="H1831" t="str">
            <v>1</v>
          </cell>
          <cell r="I1831" t="str">
            <v>25.84</v>
          </cell>
        </row>
        <row r="1832">
          <cell r="A1832" t="str">
            <v>1817327</v>
          </cell>
          <cell r="B1832" t="str">
            <v>市议会假日套房酒店</v>
          </cell>
          <cell r="C1832" t="str">
            <v>509983360</v>
          </cell>
          <cell r="D1832" t="str">
            <v>49450607</v>
          </cell>
          <cell r="E1832" t="str">
            <v/>
          </cell>
          <cell r="F1832" t="str">
            <v>400</v>
          </cell>
          <cell r="G1832" t="str">
            <v>RMB</v>
          </cell>
          <cell r="H1832" t="str">
            <v>1</v>
          </cell>
          <cell r="I1832" t="str">
            <v>55.93</v>
          </cell>
        </row>
        <row r="1833">
          <cell r="A1833" t="str">
            <v>1824365</v>
          </cell>
          <cell r="B1833" t="str">
            <v>市议会假日套房酒店</v>
          </cell>
          <cell r="C1833" t="str">
            <v>514030288</v>
          </cell>
          <cell r="D1833" t="str">
            <v>29490273</v>
          </cell>
          <cell r="E1833" t="str">
            <v/>
          </cell>
          <cell r="F1833" t="str">
            <v>486.85</v>
          </cell>
          <cell r="G1833" t="str">
            <v>RMB</v>
          </cell>
          <cell r="H1833" t="str">
            <v>1</v>
          </cell>
          <cell r="I1833" t="str">
            <v>68.69</v>
          </cell>
        </row>
        <row r="1834">
          <cell r="A1834" t="str">
            <v>1818371</v>
          </cell>
          <cell r="B1834" t="str">
            <v>市议会假日套房酒店</v>
          </cell>
          <cell r="C1834" t="str">
            <v>510723344</v>
          </cell>
          <cell r="D1834" t="str">
            <v>46476224</v>
          </cell>
          <cell r="E1834" t="str">
            <v/>
          </cell>
          <cell r="F1834" t="str">
            <v>426.52</v>
          </cell>
          <cell r="G1834" t="str">
            <v>RMB</v>
          </cell>
          <cell r="H1834" t="str">
            <v>1</v>
          </cell>
          <cell r="I1834" t="str">
            <v>59.84</v>
          </cell>
        </row>
        <row r="1835">
          <cell r="A1835" t="str">
            <v>1818271</v>
          </cell>
          <cell r="B1835" t="str">
            <v>市议会假日套房酒店</v>
          </cell>
          <cell r="C1835" t="str">
            <v>510663028</v>
          </cell>
          <cell r="D1835" t="str">
            <v>21364272</v>
          </cell>
          <cell r="E1835" t="str">
            <v/>
          </cell>
          <cell r="F1835" t="str">
            <v>426.52</v>
          </cell>
          <cell r="G1835" t="str">
            <v>RMB</v>
          </cell>
          <cell r="H1835" t="str">
            <v>1</v>
          </cell>
          <cell r="I1835" t="str">
            <v>59.84</v>
          </cell>
        </row>
        <row r="1836">
          <cell r="A1836" t="str">
            <v>1822123</v>
          </cell>
          <cell r="B1836" t="str">
            <v>市议会假日套房酒店</v>
          </cell>
          <cell r="C1836" t="str">
            <v>512762824</v>
          </cell>
          <cell r="D1836" t="str">
            <v>42390512</v>
          </cell>
          <cell r="E1836" t="str">
            <v/>
          </cell>
          <cell r="F1836" t="str">
            <v>924.44</v>
          </cell>
          <cell r="G1836" t="str">
            <v>RMB</v>
          </cell>
          <cell r="H1836" t="str">
            <v>1</v>
          </cell>
          <cell r="I1836" t="str">
            <v>130.08</v>
          </cell>
        </row>
        <row r="1837">
          <cell r="A1837" t="str">
            <v>1824590</v>
          </cell>
          <cell r="B1837" t="str">
            <v>市议会假日套房酒店</v>
          </cell>
          <cell r="C1837" t="str">
            <v>514165916</v>
          </cell>
          <cell r="D1837" t="str">
            <v>49486136</v>
          </cell>
          <cell r="E1837" t="str">
            <v/>
          </cell>
          <cell r="F1837" t="str">
            <v>486.85</v>
          </cell>
          <cell r="G1837" t="str">
            <v>RMB</v>
          </cell>
          <cell r="H1837" t="str">
            <v>1</v>
          </cell>
          <cell r="I1837" t="str">
            <v>68.69</v>
          </cell>
        </row>
        <row r="1838">
          <cell r="A1838" t="str">
            <v>1815645</v>
          </cell>
          <cell r="B1838" t="str">
            <v>市议会假日套房酒店</v>
          </cell>
          <cell r="C1838" t="str">
            <v>508908084</v>
          </cell>
          <cell r="D1838" t="str">
            <v>45648409</v>
          </cell>
          <cell r="E1838" t="str">
            <v/>
          </cell>
          <cell r="F1838" t="str">
            <v>428.05</v>
          </cell>
          <cell r="G1838" t="str">
            <v>RMB</v>
          </cell>
          <cell r="H1838" t="str">
            <v>1</v>
          </cell>
          <cell r="I1838" t="str">
            <v>59.84</v>
          </cell>
        </row>
        <row r="1839">
          <cell r="A1839" t="str">
            <v>1816621</v>
          </cell>
          <cell r="B1839" t="str">
            <v>市议会假日套房酒店</v>
          </cell>
          <cell r="C1839" t="str">
            <v>509554412</v>
          </cell>
          <cell r="D1839" t="str">
            <v>41773044</v>
          </cell>
          <cell r="E1839" t="str">
            <v/>
          </cell>
          <cell r="F1839" t="str">
            <v>427.96</v>
          </cell>
          <cell r="G1839" t="str">
            <v>RMB</v>
          </cell>
          <cell r="H1839" t="str">
            <v>1</v>
          </cell>
          <cell r="I1839" t="str">
            <v>59.84</v>
          </cell>
        </row>
        <row r="1840">
          <cell r="A1840" t="str">
            <v>1819789</v>
          </cell>
          <cell r="B1840" t="str">
            <v>市议会假日套房酒店</v>
          </cell>
          <cell r="C1840" t="str">
            <v>511516392</v>
          </cell>
          <cell r="D1840" t="str">
            <v>22814311</v>
          </cell>
          <cell r="E1840" t="str">
            <v/>
          </cell>
          <cell r="F1840" t="str">
            <v>434.19</v>
          </cell>
          <cell r="G1840" t="str">
            <v>RMB</v>
          </cell>
          <cell r="H1840" t="str">
            <v>1</v>
          </cell>
          <cell r="I1840" t="str">
            <v>61.14</v>
          </cell>
        </row>
        <row r="1841">
          <cell r="A1841" t="str">
            <v>1817651</v>
          </cell>
          <cell r="B1841" t="str">
            <v>市议会假日套房酒店</v>
          </cell>
          <cell r="C1841" t="str">
            <v>510246996</v>
          </cell>
          <cell r="D1841" t="str">
            <v>23106694</v>
          </cell>
          <cell r="E1841" t="str">
            <v/>
          </cell>
          <cell r="F1841" t="str">
            <v>398.2</v>
          </cell>
          <cell r="G1841" t="str">
            <v>RMB</v>
          </cell>
          <cell r="H1841" t="str">
            <v>1</v>
          </cell>
          <cell r="I1841" t="str">
            <v>55.93</v>
          </cell>
        </row>
        <row r="1842">
          <cell r="A1842" t="str">
            <v>1820041</v>
          </cell>
          <cell r="B1842" t="str">
            <v>康瑟尔布拉夫斯-会议中心智选假日酒店及套房</v>
          </cell>
          <cell r="C1842" t="str">
            <v>511652188</v>
          </cell>
          <cell r="D1842" t="str">
            <v>25080263</v>
          </cell>
          <cell r="E1842" t="str">
            <v/>
          </cell>
          <cell r="F1842" t="str">
            <v>438.8</v>
          </cell>
          <cell r="G1842" t="str">
            <v>RMB</v>
          </cell>
          <cell r="H1842" t="str">
            <v>1</v>
          </cell>
          <cell r="I1842" t="str">
            <v>61.85</v>
          </cell>
        </row>
        <row r="1843">
          <cell r="A1843" t="str">
            <v>1821017</v>
          </cell>
          <cell r="B1843" t="str">
            <v>UHG 拉普罗四分之一酒店</v>
          </cell>
          <cell r="C1843" t="str">
            <v>512117624</v>
          </cell>
          <cell r="D1843" t="str">
            <v>47640</v>
          </cell>
          <cell r="E1843" t="str">
            <v/>
          </cell>
          <cell r="F1843" t="str">
            <v>149.78</v>
          </cell>
          <cell r="G1843" t="str">
            <v>RMB</v>
          </cell>
          <cell r="H1843" t="str">
            <v>1</v>
          </cell>
          <cell r="I1843" t="str">
            <v>21.15</v>
          </cell>
        </row>
        <row r="1844">
          <cell r="A1844" t="str">
            <v>1822178</v>
          </cell>
          <cell r="B1844" t="str">
            <v>UHG 拉普罗四分之一酒店</v>
          </cell>
          <cell r="C1844" t="str">
            <v>512791216</v>
          </cell>
          <cell r="D1844" t="str">
            <v>48030</v>
          </cell>
          <cell r="E1844" t="str">
            <v/>
          </cell>
          <cell r="F1844" t="str">
            <v>370.83</v>
          </cell>
          <cell r="G1844" t="str">
            <v>RMB</v>
          </cell>
          <cell r="H1844" t="str">
            <v>1</v>
          </cell>
          <cell r="I1844" t="str">
            <v>52.18</v>
          </cell>
        </row>
        <row r="1845">
          <cell r="A1845" t="str">
            <v>1821755</v>
          </cell>
          <cell r="B1845" t="str">
            <v>UHG 拉普罗四分之一酒店</v>
          </cell>
          <cell r="C1845" t="str">
            <v>512476168</v>
          </cell>
          <cell r="D1845" t="str">
            <v/>
          </cell>
          <cell r="E1845" t="str">
            <v/>
          </cell>
          <cell r="F1845" t="str">
            <v>153.89</v>
          </cell>
          <cell r="G1845" t="str">
            <v>RMB</v>
          </cell>
          <cell r="H1845" t="str">
            <v>1</v>
          </cell>
          <cell r="I1845" t="str">
            <v>21.67</v>
          </cell>
        </row>
        <row r="1846">
          <cell r="A1846" t="str">
            <v>1819877</v>
          </cell>
          <cell r="B1846" t="str">
            <v>UHG 拉普罗四分之一酒店</v>
          </cell>
          <cell r="C1846" t="str">
            <v>511576960</v>
          </cell>
          <cell r="D1846" t="str">
            <v>47310</v>
          </cell>
          <cell r="E1846" t="str">
            <v/>
          </cell>
          <cell r="F1846" t="str">
            <v>139.34</v>
          </cell>
          <cell r="G1846" t="str">
            <v>RMB</v>
          </cell>
          <cell r="H1846" t="str">
            <v>1</v>
          </cell>
          <cell r="I1846" t="str">
            <v>19.64</v>
          </cell>
        </row>
        <row r="1847">
          <cell r="A1847" t="str">
            <v>1820328</v>
          </cell>
          <cell r="B1847" t="str">
            <v>UHG 拉普罗四分之一酒店</v>
          </cell>
          <cell r="C1847" t="str">
            <v>511815124</v>
          </cell>
          <cell r="D1847" t="str">
            <v>47463</v>
          </cell>
          <cell r="E1847" t="str">
            <v/>
          </cell>
          <cell r="F1847" t="str">
            <v>188.19</v>
          </cell>
          <cell r="G1847" t="str">
            <v>RMB</v>
          </cell>
          <cell r="H1847" t="str">
            <v>1</v>
          </cell>
          <cell r="I1847" t="str">
            <v>26.59</v>
          </cell>
        </row>
        <row r="1848">
          <cell r="A1848" t="str">
            <v>1819835</v>
          </cell>
          <cell r="B1848" t="str">
            <v>UHG 拉普罗四分之一酒店</v>
          </cell>
          <cell r="C1848" t="str">
            <v>511541228</v>
          </cell>
          <cell r="D1848" t="str">
            <v>47298</v>
          </cell>
          <cell r="E1848" t="str">
            <v/>
          </cell>
          <cell r="F1848" t="str">
            <v>296.85</v>
          </cell>
          <cell r="G1848" t="str">
            <v>RMB</v>
          </cell>
          <cell r="H1848" t="str">
            <v>1</v>
          </cell>
          <cell r="I1848" t="str">
            <v>41.8</v>
          </cell>
        </row>
        <row r="1849">
          <cell r="A1849" t="str">
            <v>1825152</v>
          </cell>
          <cell r="B1849" t="str">
            <v>萨莱纳 I-70 温德姆戴斯酒店</v>
          </cell>
          <cell r="C1849" t="str">
            <v>514459096</v>
          </cell>
          <cell r="D1849" t="str">
            <v>82463EC022221</v>
          </cell>
          <cell r="E1849" t="str">
            <v/>
          </cell>
          <cell r="F1849" t="str">
            <v>305.55</v>
          </cell>
          <cell r="G1849" t="str">
            <v>RMB</v>
          </cell>
          <cell r="H1849" t="str">
            <v>1</v>
          </cell>
          <cell r="I1849" t="str">
            <v>43.19</v>
          </cell>
        </row>
        <row r="1850">
          <cell r="A1850" t="str">
            <v>1825035</v>
          </cell>
          <cell r="B1850" t="str">
            <v>北佛雷斯诺温德姆华美达酒店</v>
          </cell>
          <cell r="C1850" t="str">
            <v>514369920</v>
          </cell>
          <cell r="D1850" t="str">
            <v>80886EC119265</v>
          </cell>
          <cell r="E1850" t="str">
            <v/>
          </cell>
          <cell r="F1850" t="str">
            <v>468.47</v>
          </cell>
          <cell r="G1850" t="str">
            <v>RMB</v>
          </cell>
          <cell r="H1850" t="str">
            <v>1</v>
          </cell>
          <cell r="I1850" t="str">
            <v>66.12</v>
          </cell>
        </row>
        <row r="1851">
          <cell r="A1851" t="str">
            <v>1807509</v>
          </cell>
          <cell r="B1851" t="str">
            <v>特兰兹酒店</v>
          </cell>
          <cell r="C1851" t="str">
            <v>504373876</v>
          </cell>
          <cell r="D1851" t="str">
            <v/>
          </cell>
          <cell r="E1851" t="str">
            <v/>
          </cell>
          <cell r="F1851" t="str">
            <v>379.56</v>
          </cell>
          <cell r="G1851" t="str">
            <v>RMB</v>
          </cell>
          <cell r="H1851" t="str">
            <v>1</v>
          </cell>
          <cell r="I1851" t="str">
            <v>53.53</v>
          </cell>
        </row>
        <row r="1852">
          <cell r="A1852" t="str">
            <v>1824247</v>
          </cell>
          <cell r="B1852" t="str">
            <v>普雷西德湖皇冠假日酒店</v>
          </cell>
          <cell r="C1852" t="str">
            <v>513952180</v>
          </cell>
          <cell r="D1852" t="str">
            <v>23360705</v>
          </cell>
          <cell r="E1852" t="str">
            <v/>
          </cell>
          <cell r="F1852" t="str">
            <v>1057.54</v>
          </cell>
          <cell r="G1852" t="str">
            <v>RMB</v>
          </cell>
          <cell r="H1852" t="str">
            <v>1</v>
          </cell>
          <cell r="I1852" t="str">
            <v>149.21</v>
          </cell>
        </row>
        <row r="1853">
          <cell r="A1853" t="str">
            <v>1823546</v>
          </cell>
          <cell r="B1853" t="str">
            <v>茉莉花 59 号酒店</v>
          </cell>
          <cell r="C1853" t="str">
            <v>513578712</v>
          </cell>
          <cell r="D1853" t="str">
            <v/>
          </cell>
          <cell r="E1853" t="str">
            <v/>
          </cell>
          <cell r="F1853" t="str">
            <v>313.1</v>
          </cell>
          <cell r="G1853" t="str">
            <v>RMB</v>
          </cell>
          <cell r="H1853" t="str">
            <v>1</v>
          </cell>
          <cell r="I1853" t="str">
            <v>44.07</v>
          </cell>
        </row>
        <row r="1854">
          <cell r="A1854" t="str">
            <v>1771348</v>
          </cell>
          <cell r="B1854" t="str">
            <v>曼谷阿绍克盛捷宅邸酒店</v>
          </cell>
          <cell r="C1854" t="str">
            <v>484233068</v>
          </cell>
          <cell r="D1854" t="str">
            <v/>
          </cell>
          <cell r="E1854" t="str">
            <v/>
          </cell>
          <cell r="F1854" t="str">
            <v>2798.2</v>
          </cell>
          <cell r="G1854" t="str">
            <v>RMB</v>
          </cell>
          <cell r="H1854" t="str">
            <v>1</v>
          </cell>
          <cell r="I1854" t="str">
            <v>397.5</v>
          </cell>
        </row>
        <row r="1855">
          <cell r="A1855" t="str">
            <v>1821945</v>
          </cell>
          <cell r="B1855" t="str">
            <v>达拉斯智选假日套房酒店</v>
          </cell>
          <cell r="C1855" t="str">
            <v>512629284</v>
          </cell>
          <cell r="D1855" t="str">
            <v>46089063</v>
          </cell>
          <cell r="E1855" t="str">
            <v/>
          </cell>
          <cell r="F1855" t="str">
            <v>551.44</v>
          </cell>
          <cell r="G1855" t="str">
            <v>RMB</v>
          </cell>
          <cell r="H1855" t="str">
            <v>1</v>
          </cell>
          <cell r="I1855" t="str">
            <v>77.65</v>
          </cell>
        </row>
        <row r="1856">
          <cell r="A1856" t="str">
            <v>1824709</v>
          </cell>
          <cell r="B1856" t="str">
            <v>斯奎姆智选假日套房酒店</v>
          </cell>
          <cell r="C1856" t="str">
            <v>479720709</v>
          </cell>
          <cell r="D1856" t="str">
            <v>27155028</v>
          </cell>
          <cell r="E1856" t="str">
            <v/>
          </cell>
          <cell r="F1856" t="str">
            <v>1069</v>
          </cell>
          <cell r="G1856" t="str">
            <v>RMB</v>
          </cell>
          <cell r="H1856" t="str">
            <v>1</v>
          </cell>
          <cell r="I1856" t="str">
            <v>150.88</v>
          </cell>
        </row>
        <row r="1857">
          <cell r="A1857" t="str">
            <v>1822846</v>
          </cell>
          <cell r="B1857" t="str">
            <v>斯奎姆智选假日套房酒店</v>
          </cell>
          <cell r="C1857" t="str">
            <v>513233568</v>
          </cell>
          <cell r="D1857" t="str">
            <v>27174771</v>
          </cell>
          <cell r="E1857" t="str">
            <v/>
          </cell>
          <cell r="F1857" t="str">
            <v>1180.33</v>
          </cell>
          <cell r="G1857" t="str">
            <v>RMB</v>
          </cell>
          <cell r="H1857" t="str">
            <v>1</v>
          </cell>
          <cell r="I1857" t="str">
            <v>166.18</v>
          </cell>
        </row>
        <row r="1858">
          <cell r="A1858" t="str">
            <v>1824692</v>
          </cell>
          <cell r="B1858" t="str">
            <v>大阪心斋桥相铁草莓客栈</v>
          </cell>
          <cell r="C1858" t="str">
            <v>514227416</v>
          </cell>
          <cell r="D1858" t="str">
            <v/>
          </cell>
          <cell r="E1858" t="str">
            <v/>
          </cell>
          <cell r="F1858" t="str">
            <v>1655.65</v>
          </cell>
          <cell r="G1858" t="str">
            <v>RMB</v>
          </cell>
          <cell r="H1858" t="str">
            <v>1</v>
          </cell>
          <cell r="I1858" t="str">
            <v>233.68</v>
          </cell>
        </row>
        <row r="1859">
          <cell r="A1859" t="str">
            <v>1824379</v>
          </cell>
          <cell r="B1859" t="str">
            <v>清化越南之珠酒店</v>
          </cell>
          <cell r="C1859" t="str">
            <v>514035336</v>
          </cell>
          <cell r="D1859" t="str">
            <v>92484</v>
          </cell>
          <cell r="E1859" t="str">
            <v/>
          </cell>
          <cell r="F1859" t="str">
            <v>525.76</v>
          </cell>
          <cell r="G1859" t="str">
            <v>RMB</v>
          </cell>
          <cell r="H1859" t="str">
            <v>1</v>
          </cell>
          <cell r="I1859" t="str">
            <v>74.18</v>
          </cell>
        </row>
        <row r="1860">
          <cell r="A1860" t="str">
            <v>1824822</v>
          </cell>
          <cell r="B1860" t="str">
            <v>清化越南之珠酒店</v>
          </cell>
          <cell r="C1860" t="str">
            <v>514267320</v>
          </cell>
          <cell r="D1860" t="str">
            <v>514267320</v>
          </cell>
          <cell r="E1860" t="str">
            <v/>
          </cell>
          <cell r="F1860" t="str">
            <v>570.35</v>
          </cell>
          <cell r="G1860" t="str">
            <v>RMB</v>
          </cell>
          <cell r="H1860" t="str">
            <v>1</v>
          </cell>
          <cell r="I1860" t="str">
            <v>80.5</v>
          </cell>
        </row>
        <row r="1861">
          <cell r="A1861" t="str">
            <v>1824604</v>
          </cell>
          <cell r="B1861" t="str">
            <v>澳门万龙酒店(原“澳门兰桂坊酒店”)(Million Dragon Hotel Macau)</v>
          </cell>
          <cell r="C1861" t="str">
            <v>514176124</v>
          </cell>
          <cell r="D1861" t="str">
            <v/>
          </cell>
          <cell r="E1861" t="str">
            <v/>
          </cell>
          <cell r="F1861" t="str">
            <v>315.89</v>
          </cell>
          <cell r="G1861" t="str">
            <v>RMB</v>
          </cell>
          <cell r="H1861" t="str">
            <v>1</v>
          </cell>
          <cell r="I1861" t="str">
            <v>44.57</v>
          </cell>
        </row>
        <row r="1862">
          <cell r="A1862" t="str">
            <v>1820203</v>
          </cell>
          <cell r="B1862" t="str">
            <v>澳门万龙酒店(原“澳门兰桂坊酒店”)(Million Dragon Hotel Macau)</v>
          </cell>
          <cell r="C1862" t="str">
            <v>511734016</v>
          </cell>
          <cell r="D1862" t="str">
            <v/>
          </cell>
          <cell r="E1862" t="str">
            <v/>
          </cell>
          <cell r="F1862" t="str">
            <v>316.21</v>
          </cell>
          <cell r="G1862" t="str">
            <v>RMB</v>
          </cell>
          <cell r="H1862" t="str">
            <v>1</v>
          </cell>
          <cell r="I1862" t="str">
            <v>44.57</v>
          </cell>
        </row>
        <row r="1863">
          <cell r="A1863" t="str">
            <v>1782879</v>
          </cell>
          <cell r="B1863" t="str">
            <v>the b 大阪 御堂筋心斋桥酒店</v>
          </cell>
          <cell r="C1863" t="str">
            <v>488365156</v>
          </cell>
          <cell r="D1863" t="str">
            <v/>
          </cell>
          <cell r="E1863" t="str">
            <v/>
          </cell>
          <cell r="F1863" t="str">
            <v>2670.22</v>
          </cell>
          <cell r="G1863" t="str">
            <v>RMB</v>
          </cell>
          <cell r="H1863" t="str">
            <v>1</v>
          </cell>
          <cell r="I1863" t="str">
            <v>379.32</v>
          </cell>
        </row>
        <row r="1864">
          <cell r="A1864" t="str">
            <v>1825139</v>
          </cell>
          <cell r="B1864" t="str">
            <v>费城机场麦克罗特套房酒店</v>
          </cell>
          <cell r="C1864" t="str">
            <v>514452804</v>
          </cell>
          <cell r="D1864" t="str">
            <v/>
          </cell>
          <cell r="E1864" t="str">
            <v/>
          </cell>
          <cell r="F1864" t="str">
            <v>1229.99</v>
          </cell>
          <cell r="G1864" t="str">
            <v>RMB</v>
          </cell>
          <cell r="H1864" t="str">
            <v>1</v>
          </cell>
          <cell r="I1864" t="str">
            <v>173.86</v>
          </cell>
        </row>
        <row r="1865">
          <cell r="A1865" t="str">
            <v>1820392</v>
          </cell>
          <cell r="B1865" t="str">
            <v>费城机场麦克罗特套房酒店</v>
          </cell>
          <cell r="C1865" t="str">
            <v>511835084</v>
          </cell>
          <cell r="D1865" t="str">
            <v/>
          </cell>
          <cell r="E1865" t="str">
            <v/>
          </cell>
          <cell r="F1865" t="str">
            <v>603.65</v>
          </cell>
          <cell r="G1865" t="str">
            <v>RMB</v>
          </cell>
          <cell r="H1865" t="str">
            <v>1</v>
          </cell>
          <cell r="I1865" t="str">
            <v>85.29</v>
          </cell>
        </row>
        <row r="1866">
          <cell r="A1866" t="str">
            <v>1822149</v>
          </cell>
          <cell r="B1866" t="str">
            <v>费城机场麦克罗特套房酒店</v>
          </cell>
          <cell r="C1866" t="str">
            <v>512778912</v>
          </cell>
          <cell r="D1866" t="str">
            <v>85471EC105326</v>
          </cell>
          <cell r="E1866" t="str">
            <v/>
          </cell>
          <cell r="F1866" t="str">
            <v>599.52</v>
          </cell>
          <cell r="G1866" t="str">
            <v>RMB</v>
          </cell>
          <cell r="H1866" t="str">
            <v>1</v>
          </cell>
          <cell r="I1866" t="str">
            <v>84.36</v>
          </cell>
        </row>
        <row r="1867">
          <cell r="A1867" t="str">
            <v>1822561</v>
          </cell>
          <cell r="B1867" t="str">
            <v>费城机场麦克罗特套房酒店</v>
          </cell>
          <cell r="C1867" t="str">
            <v>513038204</v>
          </cell>
          <cell r="D1867" t="str">
            <v>85471EC105433</v>
          </cell>
          <cell r="E1867" t="str">
            <v/>
          </cell>
          <cell r="F1867" t="str">
            <v>662.15</v>
          </cell>
          <cell r="G1867" t="str">
            <v>RMB</v>
          </cell>
          <cell r="H1867" t="str">
            <v>1</v>
          </cell>
          <cell r="I1867" t="str">
            <v>93.24</v>
          </cell>
        </row>
        <row r="1868">
          <cell r="A1868" t="str">
            <v>1817956</v>
          </cell>
          <cell r="B1868" t="str">
            <v>费城机场麦克罗特套房酒店</v>
          </cell>
          <cell r="C1868" t="str">
            <v>510459604</v>
          </cell>
          <cell r="D1868" t="str">
            <v>85471EC104061</v>
          </cell>
          <cell r="E1868" t="str">
            <v/>
          </cell>
          <cell r="F1868" t="str">
            <v>1707.57</v>
          </cell>
          <cell r="G1868" t="str">
            <v>RMB</v>
          </cell>
          <cell r="H1868" t="str">
            <v>1</v>
          </cell>
          <cell r="I1868" t="str">
            <v>239.4</v>
          </cell>
        </row>
        <row r="1869">
          <cell r="A1869" t="str">
            <v>1697739</v>
          </cell>
          <cell r="B1869" t="str">
            <v>法明顿希尔斯酒店</v>
          </cell>
          <cell r="C1869" t="str">
            <v>464103608</v>
          </cell>
          <cell r="D1869" t="str">
            <v>V96NLXM</v>
          </cell>
          <cell r="E1869" t="str">
            <v/>
          </cell>
          <cell r="F1869" t="str">
            <v>1506.17</v>
          </cell>
          <cell r="G1869" t="str">
            <v>RMB</v>
          </cell>
          <cell r="H1869" t="str">
            <v>1</v>
          </cell>
          <cell r="I1869" t="str">
            <v>213.96</v>
          </cell>
        </row>
        <row r="1870">
          <cell r="A1870" t="str">
            <v>1825164</v>
          </cell>
          <cell r="B1870" t="str">
            <v>劳克林哈拉斯娱乐场酒店</v>
          </cell>
          <cell r="C1870" t="str">
            <v>514463808</v>
          </cell>
          <cell r="D1870" t="str">
            <v/>
          </cell>
          <cell r="E1870" t="str">
            <v/>
          </cell>
          <cell r="F1870" t="str">
            <v>1856.23</v>
          </cell>
          <cell r="G1870" t="str">
            <v>RMB</v>
          </cell>
          <cell r="H1870" t="str">
            <v>1</v>
          </cell>
          <cell r="I1870" t="str">
            <v>262.38</v>
          </cell>
        </row>
        <row r="1871">
          <cell r="A1871" t="str">
            <v>1822136</v>
          </cell>
          <cell r="B1871" t="str">
            <v>都姆斯帕兹酒店及寄宿式酒店</v>
          </cell>
          <cell r="C1871" t="str">
            <v>512768200</v>
          </cell>
          <cell r="D1871" t="str">
            <v>512768200</v>
          </cell>
          <cell r="E1871" t="str">
            <v/>
          </cell>
          <cell r="F1871" t="str">
            <v>613.17</v>
          </cell>
          <cell r="G1871" t="str">
            <v>RMB</v>
          </cell>
          <cell r="H1871" t="str">
            <v>1</v>
          </cell>
          <cell r="I1871" t="str">
            <v>86.28</v>
          </cell>
        </row>
        <row r="1872">
          <cell r="A1872" t="str">
            <v>1777734</v>
          </cell>
          <cell r="B1872" t="str">
            <v>伊甸之星西贡 Spa 酒店</v>
          </cell>
          <cell r="C1872" t="str">
            <v>486128460</v>
          </cell>
          <cell r="D1872" t="str">
            <v/>
          </cell>
          <cell r="E1872" t="str">
            <v/>
          </cell>
          <cell r="F1872" t="str">
            <v>0</v>
          </cell>
          <cell r="G1872" t="str">
            <v>RMB</v>
          </cell>
          <cell r="H1872" t="str">
            <v>1</v>
          </cell>
          <cell r="I1872" t="str">
            <v>0</v>
          </cell>
        </row>
        <row r="1873">
          <cell r="A1873" t="str">
            <v>1818939</v>
          </cell>
          <cell r="B1873" t="str">
            <v>锡安公园贝斯特韦斯特酒店</v>
          </cell>
          <cell r="C1873" t="str">
            <v>511003348</v>
          </cell>
          <cell r="D1873" t="str">
            <v>44262952</v>
          </cell>
          <cell r="E1873" t="str">
            <v/>
          </cell>
          <cell r="F1873" t="str">
            <v>928.75</v>
          </cell>
          <cell r="G1873" t="str">
            <v>RMB</v>
          </cell>
          <cell r="H1873" t="str">
            <v>1</v>
          </cell>
          <cell r="I1873" t="str">
            <v>130.78</v>
          </cell>
        </row>
        <row r="1874">
          <cell r="A1874" t="str">
            <v>1822050</v>
          </cell>
          <cell r="B1874" t="str">
            <v>科莱斯套房酒店</v>
          </cell>
          <cell r="C1874" t="str">
            <v>512695752</v>
          </cell>
          <cell r="D1874" t="str">
            <v>53026</v>
          </cell>
          <cell r="E1874" t="str">
            <v/>
          </cell>
          <cell r="F1874" t="str">
            <v>325.25</v>
          </cell>
          <cell r="G1874" t="str">
            <v>RMB</v>
          </cell>
          <cell r="H1874" t="str">
            <v>1</v>
          </cell>
          <cell r="I1874" t="str">
            <v>45.8</v>
          </cell>
        </row>
        <row r="1875">
          <cell r="A1875" t="str">
            <v>1822013</v>
          </cell>
          <cell r="B1875" t="str">
            <v>科莱斯套房酒店</v>
          </cell>
          <cell r="C1875" t="str">
            <v>512667788</v>
          </cell>
          <cell r="D1875" t="str">
            <v>53019</v>
          </cell>
          <cell r="E1875" t="str">
            <v/>
          </cell>
          <cell r="F1875" t="str">
            <v>325.25</v>
          </cell>
          <cell r="G1875" t="str">
            <v>RMB</v>
          </cell>
          <cell r="H1875" t="str">
            <v>1</v>
          </cell>
          <cell r="I1875" t="str">
            <v>45.8</v>
          </cell>
        </row>
        <row r="1876">
          <cell r="A1876" t="str">
            <v>1822158</v>
          </cell>
          <cell r="B1876" t="str">
            <v>格伦普尔南塔尔萨智选假日套房酒店</v>
          </cell>
          <cell r="C1876" t="str">
            <v>512782248</v>
          </cell>
          <cell r="D1876" t="str">
            <v>24192231</v>
          </cell>
          <cell r="E1876" t="str">
            <v/>
          </cell>
          <cell r="F1876" t="str">
            <v>608.12</v>
          </cell>
          <cell r="G1876" t="str">
            <v>RMB</v>
          </cell>
          <cell r="H1876" t="str">
            <v>1</v>
          </cell>
          <cell r="I1876" t="str">
            <v>85.57</v>
          </cell>
        </row>
        <row r="1877">
          <cell r="A1877" t="str">
            <v>1824557</v>
          </cell>
          <cell r="B1877" t="str">
            <v>皇后酒店</v>
          </cell>
          <cell r="C1877" t="str">
            <v>514143864</v>
          </cell>
          <cell r="D1877" t="str">
            <v>514143864</v>
          </cell>
          <cell r="E1877" t="str">
            <v/>
          </cell>
          <cell r="F1877" t="str">
            <v>209.37</v>
          </cell>
          <cell r="G1877" t="str">
            <v>RMB</v>
          </cell>
          <cell r="H1877" t="str">
            <v>1</v>
          </cell>
          <cell r="I1877" t="str">
            <v>29.54</v>
          </cell>
        </row>
        <row r="1878">
          <cell r="A1878" t="str">
            <v>1737867</v>
          </cell>
          <cell r="B1878" t="str">
            <v>皇后酒店</v>
          </cell>
          <cell r="C1878" t="str">
            <v>475738576</v>
          </cell>
          <cell r="D1878" t="str">
            <v/>
          </cell>
          <cell r="E1878" t="str">
            <v/>
          </cell>
          <cell r="F1878" t="str">
            <v>398.86</v>
          </cell>
          <cell r="G1878" t="str">
            <v>RMB</v>
          </cell>
          <cell r="H1878" t="str">
            <v>1</v>
          </cell>
          <cell r="I1878" t="str">
            <v>56.66</v>
          </cell>
        </row>
        <row r="1879">
          <cell r="A1879" t="str">
            <v>1820308</v>
          </cell>
          <cell r="B1879" t="str">
            <v>森特维尔温德姆速 8 酒店</v>
          </cell>
          <cell r="C1879" t="str">
            <v>511803836</v>
          </cell>
          <cell r="D1879" t="str">
            <v>86077EC011193</v>
          </cell>
          <cell r="E1879" t="str">
            <v/>
          </cell>
          <cell r="F1879" t="str">
            <v>541.37</v>
          </cell>
          <cell r="G1879" t="str">
            <v>RMB</v>
          </cell>
          <cell r="H1879" t="str">
            <v>1</v>
          </cell>
          <cell r="I1879" t="str">
            <v>76.49</v>
          </cell>
        </row>
        <row r="1880">
          <cell r="A1880" t="str">
            <v>1824450</v>
          </cell>
          <cell r="B1880" t="str">
            <v>爱德华兹维尔智选假日套房酒店</v>
          </cell>
          <cell r="C1880" t="str">
            <v>514068664</v>
          </cell>
          <cell r="D1880" t="str">
            <v>23022707</v>
          </cell>
          <cell r="E1880" t="str">
            <v/>
          </cell>
          <cell r="F1880" t="str">
            <v>527.67</v>
          </cell>
          <cell r="G1880" t="str">
            <v>RMB</v>
          </cell>
          <cell r="H1880" t="str">
            <v>1</v>
          </cell>
          <cell r="I1880" t="str">
            <v>74.45</v>
          </cell>
        </row>
        <row r="1881">
          <cell r="A1881" t="str">
            <v>1824933</v>
          </cell>
          <cell r="B1881" t="str">
            <v>瑟若拉茨汉派拉丝酒店</v>
          </cell>
          <cell r="C1881" t="str">
            <v>514324160</v>
          </cell>
          <cell r="D1881" t="str">
            <v/>
          </cell>
          <cell r="E1881" t="str">
            <v/>
          </cell>
          <cell r="F1881" t="str">
            <v>106.84</v>
          </cell>
          <cell r="G1881" t="str">
            <v>RMB</v>
          </cell>
          <cell r="H1881" t="str">
            <v>1</v>
          </cell>
          <cell r="I1881" t="str">
            <v>15.08</v>
          </cell>
        </row>
        <row r="1882">
          <cell r="A1882" t="str">
            <v>1820730</v>
          </cell>
          <cell r="B1882" t="str">
            <v>太浩湖硬石赌场酒店</v>
          </cell>
          <cell r="C1882" t="str">
            <v>511997588</v>
          </cell>
          <cell r="D1882" t="str">
            <v>75399SC097900</v>
          </cell>
          <cell r="E1882" t="str">
            <v/>
          </cell>
          <cell r="F1882" t="str">
            <v>430.77</v>
          </cell>
          <cell r="G1882" t="str">
            <v>RMB</v>
          </cell>
          <cell r="H1882" t="str">
            <v>1</v>
          </cell>
          <cell r="I1882" t="str">
            <v>60.83</v>
          </cell>
        </row>
        <row r="1883">
          <cell r="A1883" t="str">
            <v>1743409</v>
          </cell>
          <cell r="B1883" t="str">
            <v>宫岛珊瑚酒店</v>
          </cell>
          <cell r="C1883" t="str">
            <v>476983436</v>
          </cell>
          <cell r="D1883" t="str">
            <v/>
          </cell>
          <cell r="E1883" t="str">
            <v/>
          </cell>
          <cell r="F1883" t="str">
            <v>1806.76</v>
          </cell>
          <cell r="G1883" t="str">
            <v>RMB</v>
          </cell>
          <cell r="H1883" t="str">
            <v>1</v>
          </cell>
          <cell r="I1883" t="str">
            <v>256.66</v>
          </cell>
        </row>
        <row r="1884">
          <cell r="A1884" t="str">
            <v>1822653</v>
          </cell>
          <cell r="B1884" t="str">
            <v>长沙高登悦居国际服务式公寓</v>
          </cell>
          <cell r="C1884" t="str">
            <v>513090184</v>
          </cell>
          <cell r="D1884" t="str">
            <v>Acknowledged</v>
          </cell>
          <cell r="E1884" t="str">
            <v/>
          </cell>
          <cell r="F1884" t="str">
            <v>146.58</v>
          </cell>
          <cell r="G1884" t="str">
            <v>RMB</v>
          </cell>
          <cell r="H1884" t="str">
            <v>1</v>
          </cell>
          <cell r="I1884" t="str">
            <v>20.64</v>
          </cell>
        </row>
        <row r="1885">
          <cell r="A1885" t="str">
            <v>1822952</v>
          </cell>
          <cell r="B1885" t="str">
            <v>长沙高登悦居国际服务式公寓</v>
          </cell>
          <cell r="C1885" t="str">
            <v>513287408</v>
          </cell>
          <cell r="D1885" t="str">
            <v>reconfirmed by ms chen</v>
          </cell>
          <cell r="E1885" t="str">
            <v/>
          </cell>
          <cell r="F1885" t="str">
            <v>146.74</v>
          </cell>
          <cell r="G1885" t="str">
            <v>RMB</v>
          </cell>
          <cell r="H1885" t="str">
            <v>1</v>
          </cell>
          <cell r="I1885" t="str">
            <v>20.66</v>
          </cell>
        </row>
        <row r="1886">
          <cell r="A1886" t="str">
            <v>1823931</v>
          </cell>
          <cell r="B1886" t="str">
            <v>长沙高登悦居国际服务式公寓</v>
          </cell>
          <cell r="C1886" t="str">
            <v>513772100</v>
          </cell>
          <cell r="D1886" t="str">
            <v>Acknowledged</v>
          </cell>
          <cell r="E1886" t="str">
            <v/>
          </cell>
          <cell r="F1886" t="str">
            <v>154.16</v>
          </cell>
          <cell r="G1886" t="str">
            <v>RMB</v>
          </cell>
          <cell r="H1886" t="str">
            <v>1</v>
          </cell>
          <cell r="I1886" t="str">
            <v>21.75</v>
          </cell>
        </row>
        <row r="1887">
          <cell r="A1887" t="str">
            <v>1823914</v>
          </cell>
          <cell r="B1887" t="str">
            <v>长沙高登悦居国际服务式公寓</v>
          </cell>
          <cell r="C1887" t="str">
            <v>513760324</v>
          </cell>
          <cell r="D1887" t="str">
            <v>Acknowledged</v>
          </cell>
          <cell r="E1887" t="str">
            <v/>
          </cell>
          <cell r="F1887" t="str">
            <v>146.78</v>
          </cell>
          <cell r="G1887" t="str">
            <v>RMB</v>
          </cell>
          <cell r="H1887" t="str">
            <v>1</v>
          </cell>
          <cell r="I1887" t="str">
            <v>20.71</v>
          </cell>
        </row>
        <row r="1888">
          <cell r="A1888" t="str">
            <v>1823379</v>
          </cell>
          <cell r="B1888" t="str">
            <v>长沙高登悦居国际服务式公寓</v>
          </cell>
          <cell r="C1888" t="str">
            <v>513498676</v>
          </cell>
          <cell r="D1888" t="str">
            <v>Acknowledged</v>
          </cell>
          <cell r="E1888" t="str">
            <v/>
          </cell>
          <cell r="F1888" t="str">
            <v>146.57</v>
          </cell>
          <cell r="G1888" t="str">
            <v>RMB</v>
          </cell>
          <cell r="H1888" t="str">
            <v>1</v>
          </cell>
          <cell r="I1888" t="str">
            <v>20.63</v>
          </cell>
        </row>
        <row r="1889">
          <cell r="A1889" t="str">
            <v>1820165</v>
          </cell>
          <cell r="B1889" t="str">
            <v>长沙高登悦居国际服务式公寓</v>
          </cell>
          <cell r="C1889" t="str">
            <v>511711632</v>
          </cell>
          <cell r="D1889" t="str">
            <v/>
          </cell>
          <cell r="E1889" t="str">
            <v/>
          </cell>
          <cell r="F1889" t="str">
            <v>146.79</v>
          </cell>
          <cell r="G1889" t="str">
            <v>RMB</v>
          </cell>
          <cell r="H1889" t="str">
            <v>1</v>
          </cell>
          <cell r="I1889" t="str">
            <v>20.69</v>
          </cell>
        </row>
        <row r="1890">
          <cell r="A1890" t="str">
            <v>1822156</v>
          </cell>
          <cell r="B1890" t="str">
            <v>长沙高登悦居国际服务式公寓</v>
          </cell>
          <cell r="C1890" t="str">
            <v>512781412</v>
          </cell>
          <cell r="D1890" t="str">
            <v>reconfirmed by ms chen</v>
          </cell>
          <cell r="E1890" t="str">
            <v/>
          </cell>
          <cell r="F1890" t="str">
            <v>154.14</v>
          </cell>
          <cell r="G1890" t="str">
            <v>RMB</v>
          </cell>
          <cell r="H1890" t="str">
            <v>1</v>
          </cell>
          <cell r="I1890" t="str">
            <v>21.69</v>
          </cell>
        </row>
        <row r="1891">
          <cell r="A1891" t="str">
            <v>1820038</v>
          </cell>
          <cell r="B1891" t="str">
            <v>维也纳酒店(上海浦东新国际博览金桥店)</v>
          </cell>
          <cell r="C1891" t="str">
            <v>511650996</v>
          </cell>
          <cell r="D1891" t="str">
            <v>reconfirmed by mr liu</v>
          </cell>
          <cell r="E1891" t="str">
            <v/>
          </cell>
          <cell r="F1891" t="str">
            <v>252.07</v>
          </cell>
          <cell r="G1891" t="str">
            <v>RMB</v>
          </cell>
          <cell r="H1891" t="str">
            <v>1</v>
          </cell>
          <cell r="I1891" t="str">
            <v>35.53</v>
          </cell>
        </row>
        <row r="1892">
          <cell r="A1892" t="str">
            <v>1820501</v>
          </cell>
          <cell r="B1892" t="str">
            <v>维也纳酒店(上海浦东新国际博览金桥店)</v>
          </cell>
          <cell r="C1892" t="str">
            <v>511878344</v>
          </cell>
          <cell r="D1892" t="str">
            <v>reconfirmed by MS LV</v>
          </cell>
          <cell r="E1892" t="str">
            <v/>
          </cell>
          <cell r="F1892" t="str">
            <v>267.96</v>
          </cell>
          <cell r="G1892" t="str">
            <v>RMB</v>
          </cell>
          <cell r="H1892" t="str">
            <v>1</v>
          </cell>
          <cell r="I1892" t="str">
            <v>37.86</v>
          </cell>
        </row>
        <row r="1893">
          <cell r="A1893" t="str">
            <v>1822504</v>
          </cell>
          <cell r="B1893" t="str">
            <v>维也纳酒店(上海浦东新国际博览金桥店)</v>
          </cell>
          <cell r="C1893" t="str">
            <v>513005860</v>
          </cell>
          <cell r="D1893" t="str">
            <v>reconfirmed by ms lv</v>
          </cell>
          <cell r="E1893" t="str">
            <v/>
          </cell>
          <cell r="F1893" t="str">
            <v>252.04</v>
          </cell>
          <cell r="G1893" t="str">
            <v>RMB</v>
          </cell>
          <cell r="H1893" t="str">
            <v>1</v>
          </cell>
          <cell r="I1893" t="str">
            <v>35.49</v>
          </cell>
        </row>
        <row r="1894">
          <cell r="A1894" t="str">
            <v>1821948</v>
          </cell>
          <cell r="B1894" t="str">
            <v>维也纳酒店(上海浦东新国际博览金桥店)</v>
          </cell>
          <cell r="C1894" t="str">
            <v>512630212</v>
          </cell>
          <cell r="D1894" t="str">
            <v>reconfirmed by MS LV</v>
          </cell>
          <cell r="E1894" t="str">
            <v/>
          </cell>
          <cell r="F1894" t="str">
            <v>267.94</v>
          </cell>
          <cell r="G1894" t="str">
            <v>RMB</v>
          </cell>
          <cell r="H1894" t="str">
            <v>1</v>
          </cell>
          <cell r="I1894" t="str">
            <v>37.73</v>
          </cell>
        </row>
        <row r="1895">
          <cell r="A1895" t="str">
            <v>1824240</v>
          </cell>
          <cell r="B1895" t="str">
            <v>维也纳酒店(上海浦东新国际博览金桥店)</v>
          </cell>
          <cell r="C1895" t="str">
            <v>513943512</v>
          </cell>
          <cell r="D1895" t="str">
            <v>200619100056</v>
          </cell>
          <cell r="E1895" t="str">
            <v/>
          </cell>
          <cell r="F1895" t="str">
            <v>252.04</v>
          </cell>
          <cell r="G1895" t="str">
            <v>RMB</v>
          </cell>
          <cell r="H1895" t="str">
            <v>1</v>
          </cell>
          <cell r="I1895" t="str">
            <v>35.56</v>
          </cell>
        </row>
        <row r="1896">
          <cell r="A1896" t="str">
            <v>1820521</v>
          </cell>
          <cell r="B1896" t="str">
            <v>维也纳酒店(上海浦东新国际博览金桥店)</v>
          </cell>
          <cell r="C1896" t="str">
            <v>511886088</v>
          </cell>
          <cell r="D1896" t="str">
            <v>reconfirmed by ms lv</v>
          </cell>
          <cell r="E1896" t="str">
            <v/>
          </cell>
          <cell r="F1896" t="str">
            <v>252.03</v>
          </cell>
          <cell r="G1896" t="str">
            <v>RMB</v>
          </cell>
          <cell r="H1896" t="str">
            <v>1</v>
          </cell>
          <cell r="I1896" t="str">
            <v>35.61</v>
          </cell>
        </row>
        <row r="1897">
          <cell r="A1897" t="str">
            <v>1823151</v>
          </cell>
          <cell r="B1897" t="str">
            <v>维也纳酒店(上海浦东新国际博览金桥店)</v>
          </cell>
          <cell r="C1897" t="str">
            <v>513393900</v>
          </cell>
          <cell r="D1897" t="str">
            <v>reconfirmed by MS LV</v>
          </cell>
          <cell r="E1897" t="str">
            <v/>
          </cell>
          <cell r="F1897" t="str">
            <v>267.91</v>
          </cell>
          <cell r="G1897" t="str">
            <v>RMB</v>
          </cell>
          <cell r="H1897" t="str">
            <v>1</v>
          </cell>
          <cell r="I1897" t="str">
            <v>37.72</v>
          </cell>
        </row>
        <row r="1898">
          <cell r="A1898" t="str">
            <v>1824951</v>
          </cell>
          <cell r="B1898" t="str">
            <v>维也纳酒店(上海浦东新国际博览金桥店)</v>
          </cell>
          <cell r="C1898" t="str">
            <v>514331932</v>
          </cell>
          <cell r="D1898" t="str">
            <v>Acknowledged</v>
          </cell>
          <cell r="E1898" t="str">
            <v/>
          </cell>
          <cell r="F1898" t="str">
            <v>252.02</v>
          </cell>
          <cell r="G1898" t="str">
            <v>RMB</v>
          </cell>
          <cell r="H1898" t="str">
            <v>1</v>
          </cell>
          <cell r="I1898" t="str">
            <v>35.57</v>
          </cell>
        </row>
        <row r="1899">
          <cell r="A1899" t="str">
            <v>1819783</v>
          </cell>
          <cell r="B1899" t="str">
            <v>广州百鸣纺园公寓酒店</v>
          </cell>
          <cell r="C1899" t="str">
            <v>511511552</v>
          </cell>
          <cell r="D1899" t="str">
            <v>154293</v>
          </cell>
          <cell r="E1899" t="str">
            <v/>
          </cell>
          <cell r="F1899" t="str">
            <v>611</v>
          </cell>
          <cell r="G1899" t="str">
            <v>RMB</v>
          </cell>
          <cell r="H1899" t="str">
            <v>1</v>
          </cell>
          <cell r="I1899" t="str">
            <v>86.12</v>
          </cell>
        </row>
        <row r="1900">
          <cell r="A1900" t="str">
            <v>1825206</v>
          </cell>
          <cell r="B1900" t="str">
            <v>广州百鸣纺园公寓酒店</v>
          </cell>
          <cell r="C1900" t="str">
            <v>514484180</v>
          </cell>
          <cell r="D1900" t="str">
            <v>154594</v>
          </cell>
          <cell r="E1900" t="str">
            <v/>
          </cell>
          <cell r="F1900" t="str">
            <v>305.06</v>
          </cell>
          <cell r="G1900" t="str">
            <v>RMB</v>
          </cell>
          <cell r="H1900" t="str">
            <v>1</v>
          </cell>
          <cell r="I1900" t="str">
            <v>43.12</v>
          </cell>
        </row>
        <row r="1901">
          <cell r="A1901" t="str">
            <v>1817306</v>
          </cell>
          <cell r="B1901" t="str">
            <v>广州百鸣纺园公寓酒店</v>
          </cell>
          <cell r="C1901" t="str">
            <v>509968460</v>
          </cell>
          <cell r="D1901" t="str">
            <v>154066</v>
          </cell>
          <cell r="E1901" t="str">
            <v/>
          </cell>
          <cell r="F1901" t="str">
            <v>638</v>
          </cell>
          <cell r="G1901" t="str">
            <v>RMB</v>
          </cell>
          <cell r="H1901" t="str">
            <v>1</v>
          </cell>
          <cell r="I1901" t="str">
            <v>89.32</v>
          </cell>
        </row>
        <row r="1902">
          <cell r="A1902" t="str">
            <v>1822509</v>
          </cell>
          <cell r="B1902" t="str">
            <v>上海松江世茂睿选酒店</v>
          </cell>
          <cell r="C1902" t="str">
            <v>513009684</v>
          </cell>
          <cell r="D1902" t="str">
            <v>reconfirmed by MS ZHOU</v>
          </cell>
          <cell r="E1902" t="str">
            <v/>
          </cell>
          <cell r="F1902" t="str">
            <v>269.93</v>
          </cell>
          <cell r="G1902" t="str">
            <v>RMB</v>
          </cell>
          <cell r="H1902" t="str">
            <v>1</v>
          </cell>
          <cell r="I1902" t="str">
            <v>38.01</v>
          </cell>
        </row>
        <row r="1903">
          <cell r="A1903" t="str">
            <v>1817880</v>
          </cell>
          <cell r="B1903" t="str">
            <v>上海松江世茂睿选酒店</v>
          </cell>
          <cell r="C1903" t="str">
            <v>510404992</v>
          </cell>
          <cell r="D1903" t="str">
            <v>AGODA2020060309906084</v>
          </cell>
          <cell r="E1903" t="str">
            <v/>
          </cell>
          <cell r="F1903" t="str">
            <v>270.05</v>
          </cell>
          <cell r="G1903" t="str">
            <v>RMB</v>
          </cell>
          <cell r="H1903" t="str">
            <v>1</v>
          </cell>
          <cell r="I1903" t="str">
            <v>37.93</v>
          </cell>
        </row>
        <row r="1904">
          <cell r="A1904" t="str">
            <v>1820888</v>
          </cell>
          <cell r="B1904" t="str">
            <v>成都春熙美居酒店</v>
          </cell>
          <cell r="C1904" t="str">
            <v>512068784</v>
          </cell>
          <cell r="D1904" t="str">
            <v>2006140502</v>
          </cell>
          <cell r="E1904" t="str">
            <v/>
          </cell>
          <cell r="F1904" t="str">
            <v>698</v>
          </cell>
          <cell r="G1904" t="str">
            <v>RMB</v>
          </cell>
          <cell r="H1904" t="str">
            <v>1</v>
          </cell>
          <cell r="I1904" t="str">
            <v>98.66</v>
          </cell>
        </row>
        <row r="1905">
          <cell r="A1905" t="str">
            <v>1820393</v>
          </cell>
          <cell r="B1905" t="str">
            <v>上海陆家嘴明城酒店</v>
          </cell>
          <cell r="C1905" t="str">
            <v>511836256</v>
          </cell>
          <cell r="D1905" t="str">
            <v>reconfirmed by MS KE</v>
          </cell>
          <cell r="E1905" t="str">
            <v/>
          </cell>
          <cell r="F1905" t="str">
            <v>491.82</v>
          </cell>
          <cell r="G1905" t="str">
            <v>RMB</v>
          </cell>
          <cell r="H1905" t="str">
            <v>1</v>
          </cell>
          <cell r="I1905" t="str">
            <v>69.49</v>
          </cell>
        </row>
        <row r="1906">
          <cell r="A1906" t="str">
            <v>1822676</v>
          </cell>
          <cell r="B1906" t="str">
            <v>上海陆家嘴明城酒店</v>
          </cell>
          <cell r="C1906" t="str">
            <v>513111456</v>
          </cell>
          <cell r="D1906" t="str">
            <v>2006170043</v>
          </cell>
          <cell r="E1906" t="str">
            <v/>
          </cell>
          <cell r="F1906" t="str">
            <v>491.71</v>
          </cell>
          <cell r="G1906" t="str">
            <v>RMB</v>
          </cell>
          <cell r="H1906" t="str">
            <v>1</v>
          </cell>
          <cell r="I1906" t="str">
            <v>69.24</v>
          </cell>
        </row>
        <row r="1907">
          <cell r="A1907" t="str">
            <v>1824204</v>
          </cell>
          <cell r="B1907" t="str">
            <v>上海陆家嘴明城酒店</v>
          </cell>
          <cell r="C1907" t="str">
            <v>513916700</v>
          </cell>
          <cell r="D1907" t="str">
            <v>2006210022</v>
          </cell>
          <cell r="E1907" t="str">
            <v/>
          </cell>
          <cell r="F1907" t="str">
            <v>491.74</v>
          </cell>
          <cell r="G1907" t="str">
            <v>RMB</v>
          </cell>
          <cell r="H1907" t="str">
            <v>1</v>
          </cell>
          <cell r="I1907" t="str">
            <v>69.38</v>
          </cell>
        </row>
        <row r="1908">
          <cell r="A1908" t="str">
            <v>1821918</v>
          </cell>
          <cell r="B1908" t="str">
            <v>上海陆家嘴明城酒店</v>
          </cell>
          <cell r="C1908" t="str">
            <v>512615216</v>
          </cell>
          <cell r="D1908" t="str">
            <v>2006150034</v>
          </cell>
          <cell r="E1908" t="str">
            <v/>
          </cell>
          <cell r="F1908" t="str">
            <v>491.86</v>
          </cell>
          <cell r="G1908" t="str">
            <v>RMB</v>
          </cell>
          <cell r="H1908" t="str">
            <v>1</v>
          </cell>
          <cell r="I1908" t="str">
            <v>69.26</v>
          </cell>
        </row>
        <row r="1909">
          <cell r="A1909" t="str">
            <v>1817205</v>
          </cell>
          <cell r="B1909" t="str">
            <v>上海森景大酒店</v>
          </cell>
          <cell r="C1909" t="str">
            <v>509914480</v>
          </cell>
          <cell r="D1909" t="str">
            <v>reconfirmed by ms zhou</v>
          </cell>
          <cell r="E1909" t="str">
            <v/>
          </cell>
          <cell r="F1909" t="str">
            <v>271.41</v>
          </cell>
          <cell r="G1909" t="str">
            <v>RMB</v>
          </cell>
          <cell r="H1909" t="str">
            <v>1</v>
          </cell>
          <cell r="I1909" t="str">
            <v>37.95</v>
          </cell>
        </row>
        <row r="1910">
          <cell r="A1910" t="str">
            <v>1817710</v>
          </cell>
          <cell r="B1910" t="str">
            <v>全季酒店(上海松江体育中心店)</v>
          </cell>
          <cell r="C1910" t="str">
            <v>510285948</v>
          </cell>
          <cell r="D1910" t="str">
            <v>(HAT)R2016003023890828001;</v>
          </cell>
          <cell r="E1910" t="str">
            <v/>
          </cell>
          <cell r="F1910" t="str">
            <v>308.43</v>
          </cell>
          <cell r="G1910" t="str">
            <v>RMB</v>
          </cell>
          <cell r="H1910" t="str">
            <v>1</v>
          </cell>
          <cell r="I1910" t="str">
            <v>43.32</v>
          </cell>
        </row>
        <row r="1911">
          <cell r="A1911" t="str">
            <v>1818894</v>
          </cell>
          <cell r="B1911" t="str">
            <v>沛喜酒店(苏州观前店)</v>
          </cell>
          <cell r="C1911" t="str">
            <v>510964740</v>
          </cell>
          <cell r="D1911" t="str">
            <v>20200607-008</v>
          </cell>
          <cell r="E1911" t="str">
            <v/>
          </cell>
          <cell r="F1911" t="str">
            <v>311.05</v>
          </cell>
          <cell r="G1911" t="str">
            <v>RMB</v>
          </cell>
          <cell r="H1911" t="str">
            <v>1</v>
          </cell>
          <cell r="I1911" t="str">
            <v>43.8</v>
          </cell>
        </row>
        <row r="1912">
          <cell r="A1912" t="str">
            <v>1824901</v>
          </cell>
          <cell r="B1912" t="str">
            <v>沛喜酒店(苏州观前店)</v>
          </cell>
          <cell r="C1912" t="str">
            <v>514305316</v>
          </cell>
          <cell r="D1912" t="str">
            <v>514305316</v>
          </cell>
          <cell r="E1912" t="str">
            <v/>
          </cell>
          <cell r="F1912" t="str">
            <v>166.57</v>
          </cell>
          <cell r="G1912" t="str">
            <v>RMB</v>
          </cell>
          <cell r="H1912" t="str">
            <v>1</v>
          </cell>
          <cell r="I1912" t="str">
            <v>23.51</v>
          </cell>
        </row>
        <row r="1913">
          <cell r="A1913" t="str">
            <v>1819042</v>
          </cell>
          <cell r="B1913" t="str">
            <v>上海浦东机场华美达广场酒店</v>
          </cell>
          <cell r="C1913" t="str">
            <v>511055736</v>
          </cell>
          <cell r="D1913" t="str">
            <v>11279509</v>
          </cell>
          <cell r="E1913" t="str">
            <v/>
          </cell>
          <cell r="F1913" t="str">
            <v>466</v>
          </cell>
          <cell r="G1913" t="str">
            <v>RMB</v>
          </cell>
          <cell r="H1913" t="str">
            <v>1</v>
          </cell>
          <cell r="I1913" t="str">
            <v>65.71</v>
          </cell>
        </row>
        <row r="1914">
          <cell r="A1914" t="str">
            <v>1818703</v>
          </cell>
          <cell r="B1914" t="str">
            <v>上海浦东机场华美达广场酒店</v>
          </cell>
          <cell r="C1914" t="str">
            <v>510873640</v>
          </cell>
          <cell r="D1914" t="str">
            <v>510873640</v>
          </cell>
          <cell r="E1914" t="str">
            <v/>
          </cell>
          <cell r="F1914" t="str">
            <v>482</v>
          </cell>
          <cell r="G1914" t="str">
            <v>RMB</v>
          </cell>
          <cell r="H1914" t="str">
            <v>1</v>
          </cell>
          <cell r="I1914" t="str">
            <v>67.95</v>
          </cell>
        </row>
        <row r="1915">
          <cell r="A1915" t="str">
            <v>1818653</v>
          </cell>
          <cell r="B1915" t="str">
            <v>上海浦东机场华美达广场酒店</v>
          </cell>
          <cell r="C1915" t="str">
            <v>510857340</v>
          </cell>
          <cell r="D1915" t="str">
            <v>510857340</v>
          </cell>
          <cell r="E1915" t="str">
            <v/>
          </cell>
          <cell r="F1915" t="str">
            <v>466</v>
          </cell>
          <cell r="G1915" t="str">
            <v>RMB</v>
          </cell>
          <cell r="H1915" t="str">
            <v>1</v>
          </cell>
          <cell r="I1915" t="str">
            <v>65.71</v>
          </cell>
        </row>
        <row r="1916">
          <cell r="A1916" t="str">
            <v>1820255</v>
          </cell>
          <cell r="B1916" t="str">
            <v>上海金门大酒店</v>
          </cell>
          <cell r="C1916" t="str">
            <v>511770784</v>
          </cell>
          <cell r="D1916" t="str">
            <v>102960276034</v>
          </cell>
          <cell r="E1916" t="str">
            <v/>
          </cell>
          <cell r="F1916" t="str">
            <v>841.14</v>
          </cell>
          <cell r="G1916" t="str">
            <v>RMB</v>
          </cell>
          <cell r="H1916" t="str">
            <v>1</v>
          </cell>
          <cell r="I1916" t="str">
            <v>118.56</v>
          </cell>
        </row>
        <row r="1917">
          <cell r="A1917" t="str">
            <v>1822433</v>
          </cell>
          <cell r="B1917" t="str">
            <v>三亚亚龙湾金棕榈度假酒店</v>
          </cell>
          <cell r="C1917" t="str">
            <v>512935944</v>
          </cell>
          <cell r="D1917" t="str">
            <v>2006170004</v>
          </cell>
          <cell r="E1917" t="str">
            <v/>
          </cell>
          <cell r="F1917" t="str">
            <v>437.63</v>
          </cell>
          <cell r="G1917" t="str">
            <v>RMB</v>
          </cell>
          <cell r="H1917" t="str">
            <v>1</v>
          </cell>
          <cell r="I1917" t="str">
            <v>61.58</v>
          </cell>
        </row>
        <row r="1918">
          <cell r="A1918" t="str">
            <v>1824471</v>
          </cell>
          <cell r="B1918" t="str">
            <v>三亚亚龙湾金棕榈度假酒店</v>
          </cell>
          <cell r="C1918" t="str">
            <v>514078016</v>
          </cell>
          <cell r="D1918" t="str">
            <v>2006220012</v>
          </cell>
          <cell r="E1918" t="str">
            <v/>
          </cell>
          <cell r="F1918" t="str">
            <v>210.71</v>
          </cell>
          <cell r="G1918" t="str">
            <v>RMB</v>
          </cell>
          <cell r="H1918" t="str">
            <v>1</v>
          </cell>
          <cell r="I1918" t="str">
            <v>29.73</v>
          </cell>
        </row>
        <row r="1919">
          <cell r="A1919" t="str">
            <v>1822351</v>
          </cell>
          <cell r="B1919" t="str">
            <v>三亚亚龙湾金棕榈度假酒店</v>
          </cell>
          <cell r="C1919" t="str">
            <v>478505453</v>
          </cell>
          <cell r="D1919" t="str">
            <v/>
          </cell>
          <cell r="E1919" t="str">
            <v/>
          </cell>
          <cell r="F1919" t="str">
            <v>210.71</v>
          </cell>
          <cell r="G1919" t="str">
            <v>RMB</v>
          </cell>
          <cell r="H1919" t="str">
            <v>1</v>
          </cell>
          <cell r="I1919" t="str">
            <v>29.65</v>
          </cell>
        </row>
        <row r="1920">
          <cell r="A1920" t="str">
            <v>1822494</v>
          </cell>
          <cell r="B1920" t="str">
            <v>三亚亚龙湾金棕榈度假酒店</v>
          </cell>
          <cell r="C1920" t="str">
            <v>512995044</v>
          </cell>
          <cell r="D1920" t="str">
            <v>2006170006</v>
          </cell>
          <cell r="E1920" t="str">
            <v/>
          </cell>
          <cell r="F1920" t="str">
            <v>210.7</v>
          </cell>
          <cell r="G1920" t="str">
            <v>RMB</v>
          </cell>
          <cell r="H1920" t="str">
            <v>1</v>
          </cell>
          <cell r="I1920" t="str">
            <v>29.67</v>
          </cell>
        </row>
        <row r="1921">
          <cell r="A1921" t="str">
            <v>1824429</v>
          </cell>
          <cell r="B1921" t="str">
            <v>三亚亚龙湾金棕榈度假酒店</v>
          </cell>
          <cell r="C1921" t="str">
            <v>514058404</v>
          </cell>
          <cell r="D1921" t="str">
            <v>2006220010</v>
          </cell>
          <cell r="E1921" t="str">
            <v/>
          </cell>
          <cell r="F1921" t="str">
            <v>210.71</v>
          </cell>
          <cell r="G1921" t="str">
            <v>RMB</v>
          </cell>
          <cell r="H1921" t="str">
            <v>1</v>
          </cell>
          <cell r="I1921" t="str">
            <v>29.73</v>
          </cell>
        </row>
        <row r="1922">
          <cell r="A1922" t="str">
            <v>1824533</v>
          </cell>
          <cell r="B1922" t="str">
            <v>三亚亚龙湾金棕榈度假酒店</v>
          </cell>
          <cell r="C1922" t="str">
            <v>514126620</v>
          </cell>
          <cell r="D1922" t="str">
            <v/>
          </cell>
          <cell r="E1922" t="str">
            <v/>
          </cell>
          <cell r="F1922" t="str">
            <v>210.71</v>
          </cell>
          <cell r="G1922" t="str">
            <v>RMB</v>
          </cell>
          <cell r="H1922" t="str">
            <v>1</v>
          </cell>
          <cell r="I1922" t="str">
            <v>29.73</v>
          </cell>
        </row>
        <row r="1923">
          <cell r="A1923" t="str">
            <v>1822853</v>
          </cell>
          <cell r="B1923" t="str">
            <v>三亚亚龙湾金棕榈度假酒店</v>
          </cell>
          <cell r="C1923" t="str">
            <v>513234848</v>
          </cell>
          <cell r="D1923" t="str">
            <v>2006180007</v>
          </cell>
          <cell r="E1923" t="str">
            <v/>
          </cell>
          <cell r="F1923" t="str">
            <v>210.74</v>
          </cell>
          <cell r="G1923" t="str">
            <v>RMB</v>
          </cell>
          <cell r="H1923" t="str">
            <v>1</v>
          </cell>
          <cell r="I1923" t="str">
            <v>29.67</v>
          </cell>
        </row>
        <row r="1924">
          <cell r="A1924" t="str">
            <v>1817028</v>
          </cell>
          <cell r="B1924" t="str">
            <v>三亚亚龙湾金棕榈度假酒店</v>
          </cell>
          <cell r="C1924" t="str">
            <v>509787204</v>
          </cell>
          <cell r="D1924" t="str">
            <v>2005310027</v>
          </cell>
          <cell r="E1924" t="str">
            <v/>
          </cell>
          <cell r="F1924" t="str">
            <v>195.53</v>
          </cell>
          <cell r="G1924" t="str">
            <v>RMB</v>
          </cell>
          <cell r="H1924" t="str">
            <v>1</v>
          </cell>
          <cell r="I1924" t="str">
            <v>27.34</v>
          </cell>
        </row>
        <row r="1925">
          <cell r="A1925" t="str">
            <v>1822862</v>
          </cell>
          <cell r="B1925" t="str">
            <v>三亚亚龙湾金棕榈度假酒店</v>
          </cell>
          <cell r="C1925" t="str">
            <v>513238000</v>
          </cell>
          <cell r="D1925" t="str">
            <v>2006180012</v>
          </cell>
          <cell r="E1925" t="str">
            <v/>
          </cell>
          <cell r="F1925" t="str">
            <v>632.21</v>
          </cell>
          <cell r="G1925" t="str">
            <v>RMB</v>
          </cell>
          <cell r="H1925" t="str">
            <v>1</v>
          </cell>
          <cell r="I1925" t="str">
            <v>89.01</v>
          </cell>
        </row>
        <row r="1926">
          <cell r="A1926" t="str">
            <v>1822543</v>
          </cell>
          <cell r="B1926" t="str">
            <v>三亚亚龙湾金棕榈度假酒店</v>
          </cell>
          <cell r="C1926" t="str">
            <v>513029684</v>
          </cell>
          <cell r="D1926" t="str">
            <v>2006170013</v>
          </cell>
          <cell r="E1926" t="str">
            <v/>
          </cell>
          <cell r="F1926" t="str">
            <v>218.73</v>
          </cell>
          <cell r="G1926" t="str">
            <v>RMB</v>
          </cell>
          <cell r="H1926" t="str">
            <v>1</v>
          </cell>
          <cell r="I1926" t="str">
            <v>30.8</v>
          </cell>
        </row>
        <row r="1927">
          <cell r="A1927" t="str">
            <v>1824538</v>
          </cell>
          <cell r="B1927" t="str">
            <v>三亚亚龙湾金棕榈度假酒店</v>
          </cell>
          <cell r="C1927" t="str">
            <v>514129504</v>
          </cell>
          <cell r="D1927" t="str">
            <v/>
          </cell>
          <cell r="E1927" t="str">
            <v/>
          </cell>
          <cell r="F1927" t="str">
            <v>210.71</v>
          </cell>
          <cell r="G1927" t="str">
            <v>RMB</v>
          </cell>
          <cell r="H1927" t="str">
            <v>1</v>
          </cell>
          <cell r="I1927" t="str">
            <v>29.73</v>
          </cell>
        </row>
        <row r="1928">
          <cell r="A1928" t="str">
            <v>1822957</v>
          </cell>
          <cell r="B1928" t="str">
            <v>三亚亚龙湾金棕榈度假酒店</v>
          </cell>
          <cell r="C1928" t="str">
            <v>513289748</v>
          </cell>
          <cell r="D1928" t="str">
            <v>2006180017</v>
          </cell>
          <cell r="E1928" t="str">
            <v/>
          </cell>
          <cell r="F1928" t="str">
            <v>437.67</v>
          </cell>
          <cell r="G1928" t="str">
            <v>RMB</v>
          </cell>
          <cell r="H1928" t="str">
            <v>1</v>
          </cell>
          <cell r="I1928" t="str">
            <v>61.62</v>
          </cell>
        </row>
        <row r="1929">
          <cell r="A1929" t="str">
            <v>1821560</v>
          </cell>
          <cell r="B1929" t="str">
            <v>三亚亚龙湾金棕榈度假酒店</v>
          </cell>
          <cell r="C1929" t="str">
            <v>512354664</v>
          </cell>
          <cell r="D1929" t="str">
            <v>2006150021</v>
          </cell>
          <cell r="E1929" t="str">
            <v/>
          </cell>
          <cell r="F1929" t="str">
            <v>437.74</v>
          </cell>
          <cell r="G1929" t="str">
            <v>RMB</v>
          </cell>
          <cell r="H1929" t="str">
            <v>1</v>
          </cell>
          <cell r="I1929" t="str">
            <v>61.64</v>
          </cell>
        </row>
        <row r="1930">
          <cell r="A1930" t="str">
            <v>1816963</v>
          </cell>
          <cell r="B1930" t="str">
            <v>三亚亚龙湾金棕榈度假酒店</v>
          </cell>
          <cell r="C1930" t="str">
            <v>509754996</v>
          </cell>
          <cell r="D1930" t="str">
            <v>2005310024</v>
          </cell>
          <cell r="E1930" t="str">
            <v/>
          </cell>
          <cell r="F1930" t="str">
            <v>195.53</v>
          </cell>
          <cell r="G1930" t="str">
            <v>RMB</v>
          </cell>
          <cell r="H1930" t="str">
            <v>1</v>
          </cell>
          <cell r="I1930" t="str">
            <v>27.34</v>
          </cell>
        </row>
        <row r="1931">
          <cell r="A1931" t="str">
            <v>1822871</v>
          </cell>
          <cell r="B1931" t="str">
            <v>三亚亚龙湾金棕榈度假酒店</v>
          </cell>
          <cell r="C1931" t="str">
            <v>513240976</v>
          </cell>
          <cell r="D1931" t="str">
            <v>2006180009</v>
          </cell>
          <cell r="E1931" t="str">
            <v/>
          </cell>
          <cell r="F1931" t="str">
            <v>210.74</v>
          </cell>
          <cell r="G1931" t="str">
            <v>RMB</v>
          </cell>
          <cell r="H1931" t="str">
            <v>1</v>
          </cell>
          <cell r="I1931" t="str">
            <v>29.67</v>
          </cell>
        </row>
        <row r="1932">
          <cell r="A1932" t="str">
            <v>1824720</v>
          </cell>
          <cell r="B1932" t="str">
            <v>三亚亚龙湾金棕榈度假酒店</v>
          </cell>
          <cell r="C1932" t="str">
            <v>479726457</v>
          </cell>
          <cell r="D1932" t="str">
            <v>2006230001</v>
          </cell>
          <cell r="E1932" t="str">
            <v/>
          </cell>
          <cell r="F1932" t="str">
            <v>437.58</v>
          </cell>
          <cell r="G1932" t="str">
            <v>RMB</v>
          </cell>
          <cell r="H1932" t="str">
            <v>1</v>
          </cell>
          <cell r="I1932" t="str">
            <v>61.76</v>
          </cell>
        </row>
        <row r="1933">
          <cell r="A1933" t="str">
            <v>1822864</v>
          </cell>
          <cell r="B1933" t="str">
            <v>三亚亚龙湾金棕榈度假酒店</v>
          </cell>
          <cell r="C1933" t="str">
            <v>513238196</v>
          </cell>
          <cell r="D1933" t="str">
            <v>2006180011</v>
          </cell>
          <cell r="E1933" t="str">
            <v/>
          </cell>
          <cell r="F1933" t="str">
            <v>210.74</v>
          </cell>
          <cell r="G1933" t="str">
            <v>RMB</v>
          </cell>
          <cell r="H1933" t="str">
            <v>1</v>
          </cell>
          <cell r="I1933" t="str">
            <v>29.67</v>
          </cell>
        </row>
        <row r="1934">
          <cell r="A1934" t="str">
            <v>1820181</v>
          </cell>
          <cell r="B1934" t="str">
            <v>上海古北湾大酒店</v>
          </cell>
          <cell r="C1934" t="str">
            <v>511720680</v>
          </cell>
          <cell r="D1934" t="str">
            <v>2006110002</v>
          </cell>
          <cell r="E1934" t="str">
            <v/>
          </cell>
          <cell r="F1934" t="str">
            <v>2273</v>
          </cell>
          <cell r="G1934" t="str">
            <v>RMB</v>
          </cell>
          <cell r="H1934" t="str">
            <v>1</v>
          </cell>
          <cell r="I1934" t="str">
            <v>320.5</v>
          </cell>
        </row>
        <row r="1935">
          <cell r="A1935" t="str">
            <v>1822034</v>
          </cell>
          <cell r="B1935" t="str">
            <v>上海古北湾大酒店</v>
          </cell>
          <cell r="C1935" t="str">
            <v>512686428</v>
          </cell>
          <cell r="D1935" t="str">
            <v>reconfirmed by MS GUAN</v>
          </cell>
          <cell r="E1935" t="str">
            <v/>
          </cell>
          <cell r="F1935" t="str">
            <v>339.95</v>
          </cell>
          <cell r="G1935" t="str">
            <v>RMB</v>
          </cell>
          <cell r="H1935" t="str">
            <v>1</v>
          </cell>
          <cell r="I1935" t="str">
            <v>47.87</v>
          </cell>
        </row>
        <row r="1936">
          <cell r="A1936" t="str">
            <v>1816250</v>
          </cell>
          <cell r="B1936" t="str">
            <v>三亚亚龙湾五号度假别墅酒店</v>
          </cell>
          <cell r="C1936" t="str">
            <v>509331396</v>
          </cell>
          <cell r="D1936" t="str">
            <v>2005310001</v>
          </cell>
          <cell r="E1936" t="str">
            <v/>
          </cell>
          <cell r="F1936" t="str">
            <v>7220.89</v>
          </cell>
          <cell r="G1936" t="str">
            <v>RMB</v>
          </cell>
          <cell r="H1936" t="str">
            <v>1</v>
          </cell>
          <cell r="I1936" t="str">
            <v>1009.52</v>
          </cell>
        </row>
        <row r="1937">
          <cell r="A1937" t="str">
            <v>1822777</v>
          </cell>
          <cell r="B1937" t="str">
            <v>三亚亚龙湾五号度假别墅酒店</v>
          </cell>
          <cell r="C1937" t="str">
            <v>513196436</v>
          </cell>
          <cell r="D1937" t="str">
            <v>2006180001</v>
          </cell>
          <cell r="E1937" t="str">
            <v/>
          </cell>
          <cell r="F1937" t="str">
            <v>2101.55</v>
          </cell>
          <cell r="G1937" t="str">
            <v>RMB</v>
          </cell>
          <cell r="H1937" t="str">
            <v>1</v>
          </cell>
          <cell r="I1937" t="str">
            <v>295.88</v>
          </cell>
        </row>
        <row r="1938">
          <cell r="A1938" t="str">
            <v>1821495</v>
          </cell>
          <cell r="B1938" t="str">
            <v>三亚亚龙湾五号度假别墅酒店</v>
          </cell>
          <cell r="C1938" t="str">
            <v>512320900</v>
          </cell>
          <cell r="D1938" t="str">
            <v>2006150002</v>
          </cell>
          <cell r="E1938" t="str">
            <v/>
          </cell>
          <cell r="F1938" t="str">
            <v>2101.79</v>
          </cell>
          <cell r="G1938" t="str">
            <v>RMB</v>
          </cell>
          <cell r="H1938" t="str">
            <v>1</v>
          </cell>
          <cell r="I1938" t="str">
            <v>295.96</v>
          </cell>
        </row>
        <row r="1939">
          <cell r="A1939" t="str">
            <v>1817693</v>
          </cell>
          <cell r="B1939" t="str">
            <v>三亚亚龙湾五号度假别墅酒店</v>
          </cell>
          <cell r="C1939" t="str">
            <v>510276352</v>
          </cell>
          <cell r="D1939" t="str">
            <v>2006030004</v>
          </cell>
          <cell r="E1939" t="str">
            <v/>
          </cell>
          <cell r="F1939" t="str">
            <v>2032.67</v>
          </cell>
          <cell r="G1939" t="str">
            <v>RMB</v>
          </cell>
          <cell r="H1939" t="str">
            <v>1</v>
          </cell>
          <cell r="I1939" t="str">
            <v>285.5</v>
          </cell>
        </row>
        <row r="1940">
          <cell r="A1940" t="str">
            <v>1822440</v>
          </cell>
          <cell r="B1940" t="str">
            <v>三亚亚龙湾五号度假别墅酒店</v>
          </cell>
          <cell r="C1940" t="str">
            <v>512942476</v>
          </cell>
          <cell r="D1940" t="str">
            <v>2006160027</v>
          </cell>
          <cell r="E1940" t="str">
            <v/>
          </cell>
          <cell r="F1940" t="str">
            <v>2608.3</v>
          </cell>
          <cell r="G1940" t="str">
            <v>RMB</v>
          </cell>
          <cell r="H1940" t="str">
            <v>1</v>
          </cell>
          <cell r="I1940" t="str">
            <v>367.02</v>
          </cell>
        </row>
        <row r="1941">
          <cell r="A1941" t="str">
            <v>1819714</v>
          </cell>
          <cell r="B1941" t="str">
            <v>上海虹桥世茂睿选尚品酒店</v>
          </cell>
          <cell r="C1941" t="str">
            <v>511475456</v>
          </cell>
          <cell r="D1941" t="str">
            <v>AGODA2020060909982239</v>
          </cell>
          <cell r="E1941" t="str">
            <v/>
          </cell>
          <cell r="F1941" t="str">
            <v>463.38</v>
          </cell>
          <cell r="G1941" t="str">
            <v>RMB</v>
          </cell>
          <cell r="H1941" t="str">
            <v>1</v>
          </cell>
          <cell r="I1941" t="str">
            <v>65.25</v>
          </cell>
        </row>
        <row r="1942">
          <cell r="A1942" t="str">
            <v>1823469</v>
          </cell>
          <cell r="B1942" t="str">
            <v>上海虹桥世茂睿选尚品酒店</v>
          </cell>
          <cell r="C1942" t="str">
            <v>513544144</v>
          </cell>
          <cell r="D1942" t="str">
            <v>2006190029</v>
          </cell>
          <cell r="E1942" t="str">
            <v/>
          </cell>
          <cell r="F1942" t="str">
            <v>462.44</v>
          </cell>
          <cell r="G1942" t="str">
            <v>RMB</v>
          </cell>
          <cell r="H1942" t="str">
            <v>1</v>
          </cell>
          <cell r="I1942" t="str">
            <v>65.09</v>
          </cell>
        </row>
        <row r="1943">
          <cell r="A1943" t="str">
            <v>1812657</v>
          </cell>
          <cell r="B1943" t="str">
            <v>三亚凤凰岛海洋之梦度假酒店</v>
          </cell>
          <cell r="C1943" t="str">
            <v>507351484</v>
          </cell>
          <cell r="D1943" t="str">
            <v/>
          </cell>
          <cell r="E1943" t="str">
            <v/>
          </cell>
          <cell r="F1943" t="str">
            <v>652.85</v>
          </cell>
          <cell r="G1943" t="str">
            <v>RMB</v>
          </cell>
          <cell r="H1943" t="str">
            <v>1</v>
          </cell>
          <cell r="I1943" t="str">
            <v>91.8</v>
          </cell>
        </row>
        <row r="1944">
          <cell r="A1944" t="str">
            <v>1821534</v>
          </cell>
          <cell r="B1944" t="str">
            <v>三亚亚太海航度假酒店暨亚太国际会议中心</v>
          </cell>
          <cell r="C1944" t="str">
            <v>512337256</v>
          </cell>
          <cell r="D1944" t="str">
            <v>115663582</v>
          </cell>
          <cell r="E1944" t="str">
            <v/>
          </cell>
          <cell r="F1944" t="str">
            <v>229.17</v>
          </cell>
          <cell r="G1944" t="str">
            <v>RMB</v>
          </cell>
          <cell r="H1944" t="str">
            <v>1</v>
          </cell>
          <cell r="I1944" t="str">
            <v>32.27</v>
          </cell>
        </row>
        <row r="1945">
          <cell r="A1945" t="str">
            <v>1819110</v>
          </cell>
          <cell r="B1945" t="str">
            <v>上海中航虹桥机场泊悦酒店</v>
          </cell>
          <cell r="C1945" t="str">
            <v>511093336</v>
          </cell>
          <cell r="D1945" t="str">
            <v>29680</v>
          </cell>
          <cell r="E1945" t="str">
            <v/>
          </cell>
          <cell r="F1945" t="str">
            <v>676</v>
          </cell>
          <cell r="G1945" t="str">
            <v>RMB</v>
          </cell>
          <cell r="H1945" t="str">
            <v>1</v>
          </cell>
          <cell r="I1945" t="str">
            <v>95.33</v>
          </cell>
        </row>
        <row r="1946">
          <cell r="A1946" t="str">
            <v>1818802</v>
          </cell>
          <cell r="B1946" t="str">
            <v>上海中兴和泰酒店</v>
          </cell>
          <cell r="C1946" t="str">
            <v>510916228</v>
          </cell>
          <cell r="D1946" t="str">
            <v>200214</v>
          </cell>
          <cell r="E1946" t="str">
            <v/>
          </cell>
          <cell r="F1946" t="str">
            <v>1346.46</v>
          </cell>
          <cell r="G1946" t="str">
            <v>RMB</v>
          </cell>
          <cell r="H1946" t="str">
            <v>1</v>
          </cell>
          <cell r="I1946" t="str">
            <v>189.6</v>
          </cell>
        </row>
        <row r="1947">
          <cell r="A1947" t="str">
            <v>1825135</v>
          </cell>
          <cell r="B1947" t="str">
            <v>广州华师大厦</v>
          </cell>
          <cell r="C1947" t="str">
            <v>514450640</v>
          </cell>
          <cell r="D1947" t="str">
            <v>942156</v>
          </cell>
          <cell r="E1947" t="str">
            <v/>
          </cell>
          <cell r="F1947" t="str">
            <v>308</v>
          </cell>
          <cell r="G1947" t="str">
            <v>RMB</v>
          </cell>
          <cell r="H1947" t="str">
            <v>1</v>
          </cell>
          <cell r="I1947" t="str">
            <v>43.66</v>
          </cell>
        </row>
        <row r="1948">
          <cell r="A1948" t="str">
            <v>1822218</v>
          </cell>
          <cell r="B1948" t="str">
            <v>三亚亿源轩宇大酒店</v>
          </cell>
          <cell r="C1948" t="str">
            <v>512805292</v>
          </cell>
          <cell r="D1948" t="str">
            <v>419909</v>
          </cell>
          <cell r="E1948" t="str">
            <v/>
          </cell>
          <cell r="F1948" t="str">
            <v>211.92</v>
          </cell>
          <cell r="G1948" t="str">
            <v>RMB</v>
          </cell>
          <cell r="H1948" t="str">
            <v>1</v>
          </cell>
          <cell r="I1948" t="str">
            <v>29.82</v>
          </cell>
        </row>
        <row r="1949">
          <cell r="A1949" t="str">
            <v>1815782</v>
          </cell>
          <cell r="B1949" t="str">
            <v>北京邮电会议中心</v>
          </cell>
          <cell r="C1949" t="str">
            <v>509000440</v>
          </cell>
          <cell r="D1949" t="str">
            <v/>
          </cell>
          <cell r="E1949" t="str">
            <v/>
          </cell>
          <cell r="F1949" t="str">
            <v>2996.52</v>
          </cell>
          <cell r="G1949" t="str">
            <v>RMB</v>
          </cell>
          <cell r="H1949" t="str">
            <v>1</v>
          </cell>
          <cell r="I1949" t="str">
            <v>418.9</v>
          </cell>
        </row>
        <row r="1950">
          <cell r="A1950" t="str">
            <v>1819925</v>
          </cell>
          <cell r="B1950" t="str">
            <v>上海富悦大酒店</v>
          </cell>
          <cell r="C1950" t="str">
            <v>511598724</v>
          </cell>
          <cell r="D1950" t="str">
            <v>2006100016</v>
          </cell>
          <cell r="E1950" t="str">
            <v/>
          </cell>
          <cell r="F1950" t="str">
            <v>1382.03</v>
          </cell>
          <cell r="G1950" t="str">
            <v>RMB</v>
          </cell>
          <cell r="H1950" t="str">
            <v>1</v>
          </cell>
          <cell r="I1950" t="str">
            <v>194.8</v>
          </cell>
        </row>
        <row r="1951">
          <cell r="A1951" t="str">
            <v>1819757</v>
          </cell>
          <cell r="B1951" t="str">
            <v>广州珠江新城希尔顿欢朋酒店</v>
          </cell>
          <cell r="C1951" t="str">
            <v>511497208</v>
          </cell>
          <cell r="D1951" t="str">
            <v>2006090112</v>
          </cell>
          <cell r="E1951" t="str">
            <v/>
          </cell>
          <cell r="F1951" t="str">
            <v>540.29</v>
          </cell>
          <cell r="G1951" t="str">
            <v>RMB</v>
          </cell>
          <cell r="H1951" t="str">
            <v>1</v>
          </cell>
          <cell r="I1951" t="str">
            <v>76.08</v>
          </cell>
        </row>
        <row r="1952">
          <cell r="A1952" t="str">
            <v>1825029</v>
          </cell>
          <cell r="B1952" t="str">
            <v>广州新珠江大酒店</v>
          </cell>
          <cell r="C1952" t="str">
            <v>514366448</v>
          </cell>
          <cell r="D1952" t="str">
            <v/>
          </cell>
          <cell r="E1952" t="str">
            <v/>
          </cell>
          <cell r="F1952" t="str">
            <v>486.25</v>
          </cell>
          <cell r="G1952" t="str">
            <v>RMB</v>
          </cell>
          <cell r="H1952" t="str">
            <v>1</v>
          </cell>
          <cell r="I1952" t="str">
            <v>68.63</v>
          </cell>
        </row>
        <row r="1953">
          <cell r="A1953" t="str">
            <v>1819084</v>
          </cell>
          <cell r="B1953" t="str">
            <v>广州新珠江大酒店</v>
          </cell>
          <cell r="C1953" t="str">
            <v>511078592</v>
          </cell>
          <cell r="D1953" t="str">
            <v>2006050004</v>
          </cell>
          <cell r="E1953" t="str">
            <v/>
          </cell>
          <cell r="F1953" t="str">
            <v>486.32</v>
          </cell>
          <cell r="G1953" t="str">
            <v>RMB</v>
          </cell>
          <cell r="H1953" t="str">
            <v>1</v>
          </cell>
          <cell r="I1953" t="str">
            <v>68.48</v>
          </cell>
        </row>
        <row r="1954">
          <cell r="A1954" t="str">
            <v>1822059</v>
          </cell>
          <cell r="B1954" t="str">
            <v>成都空港大酒店</v>
          </cell>
          <cell r="C1954" t="str">
            <v>512699096</v>
          </cell>
          <cell r="D1954" t="str">
            <v>F2006150174</v>
          </cell>
          <cell r="E1954" t="str">
            <v/>
          </cell>
          <cell r="F1954" t="str">
            <v>534.54</v>
          </cell>
          <cell r="G1954" t="str">
            <v>RMB</v>
          </cell>
          <cell r="H1954" t="str">
            <v>1</v>
          </cell>
          <cell r="I1954" t="str">
            <v>75.27</v>
          </cell>
        </row>
        <row r="1955">
          <cell r="A1955" t="str">
            <v>1815203</v>
          </cell>
          <cell r="B1955" t="str">
            <v>诺盟国际公寓(广州北京路捷登都会店)(原诺盟酒店公寓)</v>
          </cell>
          <cell r="C1955" t="str">
            <v>508577708</v>
          </cell>
          <cell r="D1955" t="str">
            <v>1168738</v>
          </cell>
          <cell r="E1955" t="str">
            <v/>
          </cell>
          <cell r="F1955" t="str">
            <v>358.77</v>
          </cell>
          <cell r="G1955" t="str">
            <v>RMB</v>
          </cell>
          <cell r="H1955" t="str">
            <v>1</v>
          </cell>
          <cell r="I1955" t="str">
            <v>50.2</v>
          </cell>
        </row>
        <row r="1956">
          <cell r="A1956" t="str">
            <v>1816890</v>
          </cell>
          <cell r="B1956" t="str">
            <v>沈阳棋盘山绿地铂瑞酒店</v>
          </cell>
          <cell r="C1956" t="str">
            <v>509704512</v>
          </cell>
          <cell r="D1956" t="str">
            <v>509704512</v>
          </cell>
          <cell r="E1956" t="str">
            <v/>
          </cell>
          <cell r="F1956" t="str">
            <v>815.23</v>
          </cell>
          <cell r="G1956" t="str">
            <v>RMB</v>
          </cell>
          <cell r="H1956" t="str">
            <v>1</v>
          </cell>
          <cell r="I1956" t="str">
            <v>113.99</v>
          </cell>
        </row>
        <row r="1957">
          <cell r="A1957" t="str">
            <v>1813365</v>
          </cell>
          <cell r="B1957" t="str">
            <v>三亚保利瑰丽酒店</v>
          </cell>
          <cell r="C1957" t="str">
            <v>507707672</v>
          </cell>
          <cell r="D1957" t="str">
            <v>76322SC002363</v>
          </cell>
          <cell r="E1957" t="str">
            <v/>
          </cell>
          <cell r="F1957" t="str">
            <v>1522.08</v>
          </cell>
          <cell r="G1957" t="str">
            <v>RMB</v>
          </cell>
          <cell r="H1957" t="str">
            <v>1</v>
          </cell>
          <cell r="I1957" t="str">
            <v>213.83</v>
          </cell>
        </row>
        <row r="1958">
          <cell r="A1958" t="str">
            <v>1824638</v>
          </cell>
          <cell r="B1958" t="str">
            <v>沛喜酒店（苏州人民路店）</v>
          </cell>
          <cell r="C1958" t="str">
            <v>514193988</v>
          </cell>
          <cell r="D1958" t="str">
            <v>reconfirmed by ms li</v>
          </cell>
          <cell r="E1958" t="str">
            <v/>
          </cell>
          <cell r="F1958" t="str">
            <v>174.28</v>
          </cell>
          <cell r="G1958" t="str">
            <v>RMB</v>
          </cell>
          <cell r="H1958" t="str">
            <v>1</v>
          </cell>
          <cell r="I1958" t="str">
            <v>24.59</v>
          </cell>
        </row>
        <row r="1959">
          <cell r="A1959" t="str">
            <v>1819912</v>
          </cell>
          <cell r="B1959" t="str">
            <v>希岸酒店（天津空港滨海国际机场店）</v>
          </cell>
          <cell r="C1959" t="str">
            <v>511593368</v>
          </cell>
          <cell r="D1959" t="str">
            <v>102958994424</v>
          </cell>
          <cell r="E1959" t="str">
            <v/>
          </cell>
          <cell r="F1959" t="str">
            <v>230.79</v>
          </cell>
          <cell r="G1959" t="str">
            <v>RMB</v>
          </cell>
          <cell r="H1959" t="str">
            <v>1</v>
          </cell>
          <cell r="I1959" t="str">
            <v>32.53</v>
          </cell>
        </row>
        <row r="1960">
          <cell r="A1960" t="str">
            <v>1823533</v>
          </cell>
          <cell r="B1960" t="str">
            <v>希岸酒店（天津空港滨海国际机场店）</v>
          </cell>
          <cell r="C1960" t="str">
            <v>513572708</v>
          </cell>
          <cell r="D1960" t="str">
            <v>102973585094</v>
          </cell>
          <cell r="E1960" t="str">
            <v/>
          </cell>
          <cell r="F1960" t="str">
            <v>228.13</v>
          </cell>
          <cell r="G1960" t="str">
            <v>RMB</v>
          </cell>
          <cell r="H1960" t="str">
            <v>1</v>
          </cell>
          <cell r="I1960" t="str">
            <v>32.11</v>
          </cell>
        </row>
        <row r="1961">
          <cell r="A1961" t="str">
            <v>1821643</v>
          </cell>
          <cell r="B1961" t="str">
            <v>希岸酒店（天津空港滨海国际机场店）</v>
          </cell>
          <cell r="C1961" t="str">
            <v>512400828</v>
          </cell>
          <cell r="D1961" t="str">
            <v>102965479334</v>
          </cell>
          <cell r="E1961" t="str">
            <v/>
          </cell>
          <cell r="F1961" t="str">
            <v>228.25</v>
          </cell>
          <cell r="G1961" t="str">
            <v>RMB</v>
          </cell>
          <cell r="H1961" t="str">
            <v>1</v>
          </cell>
          <cell r="I1961" t="str">
            <v>32.14</v>
          </cell>
        </row>
        <row r="1962">
          <cell r="A1962" t="str">
            <v>1823233</v>
          </cell>
          <cell r="B1962" t="str">
            <v>格林豪泰(苏州国际教育园石湖店)</v>
          </cell>
          <cell r="C1962" t="str">
            <v>513429504</v>
          </cell>
          <cell r="D1962" t="str">
            <v>54737994</v>
          </cell>
          <cell r="E1962" t="str">
            <v/>
          </cell>
          <cell r="F1962" t="str">
            <v>191.61</v>
          </cell>
          <cell r="G1962" t="str">
            <v>RMB</v>
          </cell>
          <cell r="H1962" t="str">
            <v>1</v>
          </cell>
          <cell r="I1962" t="str">
            <v>26.97</v>
          </cell>
        </row>
        <row r="1963">
          <cell r="A1963" t="str">
            <v>1823026</v>
          </cell>
          <cell r="B1963" t="str">
            <v>7天优品·重庆龙头寺火车北站中心店</v>
          </cell>
          <cell r="C1963" t="str">
            <v>513323800</v>
          </cell>
          <cell r="D1963" t="str">
            <v>102971913444</v>
          </cell>
          <cell r="E1963" t="str">
            <v/>
          </cell>
          <cell r="F1963" t="str">
            <v>162.23</v>
          </cell>
          <cell r="G1963" t="str">
            <v>RMB</v>
          </cell>
          <cell r="H1963" t="str">
            <v>1</v>
          </cell>
          <cell r="I1963" t="str">
            <v>22.84</v>
          </cell>
        </row>
        <row r="1964">
          <cell r="A1964" t="str">
            <v>1822192</v>
          </cell>
          <cell r="B1964" t="str">
            <v>7天优品·重庆龙头寺火车北站中心店</v>
          </cell>
          <cell r="C1964" t="str">
            <v>512796692</v>
          </cell>
          <cell r="D1964" t="str">
            <v>102968271544</v>
          </cell>
          <cell r="E1964" t="str">
            <v/>
          </cell>
          <cell r="F1964" t="str">
            <v>124.15</v>
          </cell>
          <cell r="G1964" t="str">
            <v>RMB</v>
          </cell>
          <cell r="H1964" t="str">
            <v>1</v>
          </cell>
          <cell r="I1964" t="str">
            <v>17.47</v>
          </cell>
        </row>
        <row r="1965">
          <cell r="A1965" t="str">
            <v>1823027</v>
          </cell>
          <cell r="B1965" t="str">
            <v>7天优品·重庆龙头寺火车北站中心店</v>
          </cell>
          <cell r="C1965" t="str">
            <v>513324440</v>
          </cell>
          <cell r="D1965" t="str">
            <v>102971918634</v>
          </cell>
          <cell r="E1965" t="str">
            <v/>
          </cell>
          <cell r="F1965" t="str">
            <v>162.23</v>
          </cell>
          <cell r="G1965" t="str">
            <v>RMB</v>
          </cell>
          <cell r="H1965" t="str">
            <v>1</v>
          </cell>
          <cell r="I1965" t="str">
            <v>22.84</v>
          </cell>
        </row>
        <row r="1966">
          <cell r="A1966" t="str">
            <v>1817098</v>
          </cell>
          <cell r="B1966" t="str">
            <v>锦江之星品尚(昌吉行政中心店)</v>
          </cell>
          <cell r="C1966" t="str">
            <v>509844264</v>
          </cell>
          <cell r="D1966" t="str">
            <v>102945563444</v>
          </cell>
          <cell r="E1966" t="str">
            <v/>
          </cell>
          <cell r="F1966" t="str">
            <v>194.03</v>
          </cell>
          <cell r="G1966" t="str">
            <v>RMB</v>
          </cell>
          <cell r="H1966" t="str">
            <v>1</v>
          </cell>
          <cell r="I1966" t="str">
            <v>27.13</v>
          </cell>
        </row>
        <row r="1967">
          <cell r="A1967" t="str">
            <v>1820802</v>
          </cell>
          <cell r="B1967" t="str">
            <v>锦江之星品尚(昌吉行政中心店)</v>
          </cell>
          <cell r="C1967" t="str">
            <v>512030516</v>
          </cell>
          <cell r="D1967" t="str">
            <v>102962256744</v>
          </cell>
          <cell r="E1967" t="str">
            <v/>
          </cell>
          <cell r="F1967" t="str">
            <v>161.6</v>
          </cell>
          <cell r="G1967" t="str">
            <v>RMB</v>
          </cell>
          <cell r="H1967" t="str">
            <v>1</v>
          </cell>
          <cell r="I1967" t="str">
            <v>22.82</v>
          </cell>
        </row>
        <row r="1968">
          <cell r="A1968" t="str">
            <v>1820391</v>
          </cell>
          <cell r="B1968" t="str">
            <v>格林豪泰(北京丰台东大街店)</v>
          </cell>
          <cell r="C1968" t="str">
            <v>511834624</v>
          </cell>
          <cell r="D1968" t="str">
            <v>54488003</v>
          </cell>
          <cell r="E1968" t="str">
            <v/>
          </cell>
          <cell r="F1968" t="str">
            <v>171.21</v>
          </cell>
          <cell r="G1968" t="str">
            <v>RMB</v>
          </cell>
          <cell r="H1968" t="str">
            <v>1</v>
          </cell>
          <cell r="I1968" t="str">
            <v>24.19</v>
          </cell>
        </row>
        <row r="1969">
          <cell r="A1969" t="str">
            <v>1817543</v>
          </cell>
          <cell r="B1969" t="str">
            <v>昆明花木蓝客栈</v>
          </cell>
          <cell r="C1969" t="str">
            <v>510151432</v>
          </cell>
          <cell r="D1969" t="str">
            <v/>
          </cell>
          <cell r="E1969" t="str">
            <v/>
          </cell>
          <cell r="F1969" t="str">
            <v>153.49</v>
          </cell>
          <cell r="G1969" t="str">
            <v>RMB</v>
          </cell>
          <cell r="H1969" t="str">
            <v>1</v>
          </cell>
          <cell r="I1969" t="str">
            <v>21.48</v>
          </cell>
        </row>
        <row r="1970">
          <cell r="A1970" t="str">
            <v>1819144</v>
          </cell>
          <cell r="B1970" t="str">
            <v>昆明花木蓝客栈</v>
          </cell>
          <cell r="C1970" t="str">
            <v>511108528</v>
          </cell>
          <cell r="D1970" t="str">
            <v>reconfirmed by ms chen</v>
          </cell>
          <cell r="E1970" t="str">
            <v/>
          </cell>
          <cell r="F1970" t="str">
            <v>153.54</v>
          </cell>
          <cell r="G1970" t="str">
            <v>RMB</v>
          </cell>
          <cell r="H1970" t="str">
            <v>1</v>
          </cell>
          <cell r="I1970" t="str">
            <v>21.62</v>
          </cell>
        </row>
        <row r="1971">
          <cell r="A1971" t="str">
            <v>1819148</v>
          </cell>
          <cell r="B1971" t="str">
            <v>昆明花木蓝客栈</v>
          </cell>
          <cell r="C1971" t="str">
            <v>511115756</v>
          </cell>
          <cell r="D1971" t="str">
            <v>reconfirmed by ms chen</v>
          </cell>
          <cell r="E1971" t="str">
            <v/>
          </cell>
          <cell r="F1971" t="str">
            <v>169.02</v>
          </cell>
          <cell r="G1971" t="str">
            <v>RMB</v>
          </cell>
          <cell r="H1971" t="str">
            <v>1</v>
          </cell>
          <cell r="I1971" t="str">
            <v>23.8</v>
          </cell>
        </row>
        <row r="1972">
          <cell r="A1972" t="str">
            <v>1821606</v>
          </cell>
          <cell r="B1972" t="str">
            <v>锦江之星品尚（宁波天一广场鼓楼地铁站店）</v>
          </cell>
          <cell r="C1972" t="str">
            <v>512381132</v>
          </cell>
          <cell r="D1972" t="str">
            <v>102965310804</v>
          </cell>
          <cell r="E1972" t="str">
            <v/>
          </cell>
          <cell r="F1972" t="str">
            <v>223.56</v>
          </cell>
          <cell r="G1972" t="str">
            <v>RMB</v>
          </cell>
          <cell r="H1972" t="str">
            <v>1</v>
          </cell>
          <cell r="I1972" t="str">
            <v>31.48</v>
          </cell>
        </row>
        <row r="1973">
          <cell r="A1973" t="str">
            <v>1820604</v>
          </cell>
          <cell r="B1973" t="str">
            <v>合肥格林豪泰(合肥市瑶海工业园北路商务酒店)</v>
          </cell>
          <cell r="C1973" t="str">
            <v>511920372</v>
          </cell>
          <cell r="D1973" t="str">
            <v>(GRT)54505389;</v>
          </cell>
          <cell r="E1973" t="str">
            <v/>
          </cell>
          <cell r="F1973" t="str">
            <v>114.3</v>
          </cell>
          <cell r="G1973" t="str">
            <v>RMB</v>
          </cell>
          <cell r="H1973" t="str">
            <v>1</v>
          </cell>
          <cell r="I1973" t="str">
            <v>16.15</v>
          </cell>
        </row>
        <row r="1974">
          <cell r="A1974" t="str">
            <v>1817434</v>
          </cell>
          <cell r="B1974" t="str">
            <v>合肥格林豪泰(合肥市瑶海工业园北路商务酒店)</v>
          </cell>
          <cell r="C1974" t="str">
            <v>510078528</v>
          </cell>
          <cell r="D1974" t="str">
            <v>reconfirmed by MS WANG</v>
          </cell>
          <cell r="E1974" t="str">
            <v/>
          </cell>
          <cell r="F1974" t="str">
            <v>114.4</v>
          </cell>
          <cell r="G1974" t="str">
            <v>RMB</v>
          </cell>
          <cell r="H1974" t="str">
            <v>1</v>
          </cell>
          <cell r="I1974" t="str">
            <v>16.01</v>
          </cell>
        </row>
        <row r="1975">
          <cell r="A1975" t="str">
            <v>1819111</v>
          </cell>
          <cell r="B1975" t="str">
            <v>合肥格林豪泰(合肥市瑶海工业园北路商务酒店)</v>
          </cell>
          <cell r="C1975" t="str">
            <v>511093316</v>
          </cell>
          <cell r="D1975" t="str">
            <v>(GRT)54374151;</v>
          </cell>
          <cell r="E1975" t="str">
            <v/>
          </cell>
          <cell r="F1975" t="str">
            <v>114.34</v>
          </cell>
          <cell r="G1975" t="str">
            <v>RMB</v>
          </cell>
          <cell r="H1975" t="str">
            <v>1</v>
          </cell>
          <cell r="I1975" t="str">
            <v>16.1</v>
          </cell>
        </row>
        <row r="1976">
          <cell r="A1976" t="str">
            <v>1817139</v>
          </cell>
          <cell r="B1976" t="str">
            <v>合肥格林豪泰(合肥市瑶海工业园北路商务酒店)</v>
          </cell>
          <cell r="C1976" t="str">
            <v>509882452</v>
          </cell>
          <cell r="D1976" t="str">
            <v>(GRT)54175371;</v>
          </cell>
          <cell r="E1976" t="str">
            <v/>
          </cell>
          <cell r="F1976" t="str">
            <v>114.36</v>
          </cell>
          <cell r="G1976" t="str">
            <v>RMB</v>
          </cell>
          <cell r="H1976" t="str">
            <v>1</v>
          </cell>
          <cell r="I1976" t="str">
            <v>15.99</v>
          </cell>
        </row>
        <row r="1977">
          <cell r="A1977" t="str">
            <v>1823465</v>
          </cell>
          <cell r="B1977" t="str">
            <v>格林豪泰(上海曹安路轻纺店)</v>
          </cell>
          <cell r="C1977" t="str">
            <v>513541828</v>
          </cell>
          <cell r="D1977" t="str">
            <v>(GRT)54755517;</v>
          </cell>
          <cell r="E1977" t="str">
            <v/>
          </cell>
          <cell r="F1977" t="str">
            <v>147.07</v>
          </cell>
          <cell r="G1977" t="str">
            <v>RMB</v>
          </cell>
          <cell r="H1977" t="str">
            <v>1</v>
          </cell>
          <cell r="I1977" t="str">
            <v>20.7</v>
          </cell>
        </row>
        <row r="1978">
          <cell r="A1978" t="str">
            <v>1824805</v>
          </cell>
          <cell r="B1978" t="str">
            <v>格林豪泰(上海曹安路轻纺店)</v>
          </cell>
          <cell r="C1978" t="str">
            <v>514260980</v>
          </cell>
          <cell r="D1978" t="str">
            <v>54858345</v>
          </cell>
          <cell r="E1978" t="str">
            <v/>
          </cell>
          <cell r="F1978" t="str">
            <v>147.02</v>
          </cell>
          <cell r="G1978" t="str">
            <v>RMB</v>
          </cell>
          <cell r="H1978" t="str">
            <v>1</v>
          </cell>
          <cell r="I1978" t="str">
            <v>20.75</v>
          </cell>
        </row>
        <row r="1979">
          <cell r="A1979" t="str">
            <v>1824158</v>
          </cell>
          <cell r="B1979" t="str">
            <v>格林豪泰(上海曹安路轻纺店)</v>
          </cell>
          <cell r="C1979" t="str">
            <v>513890864</v>
          </cell>
          <cell r="D1979" t="str">
            <v>54807814</v>
          </cell>
          <cell r="E1979" t="str">
            <v/>
          </cell>
          <cell r="F1979" t="str">
            <v>147.07</v>
          </cell>
          <cell r="G1979" t="str">
            <v>RMB</v>
          </cell>
          <cell r="H1979" t="str">
            <v>1</v>
          </cell>
          <cell r="I1979" t="str">
            <v>20.75</v>
          </cell>
        </row>
        <row r="1980">
          <cell r="A1980" t="str">
            <v>1821500</v>
          </cell>
          <cell r="B1980" t="str">
            <v>格林豪泰(上海曹安路轻纺店)</v>
          </cell>
          <cell r="C1980" t="str">
            <v>512322736</v>
          </cell>
          <cell r="D1980" t="str">
            <v>(GRT)54572836;</v>
          </cell>
          <cell r="E1980" t="str">
            <v/>
          </cell>
          <cell r="F1980" t="str">
            <v>147.07</v>
          </cell>
          <cell r="G1980" t="str">
            <v>RMB</v>
          </cell>
          <cell r="H1980" t="str">
            <v>1</v>
          </cell>
          <cell r="I1980" t="str">
            <v>20.71</v>
          </cell>
        </row>
        <row r="1981">
          <cell r="A1981" t="str">
            <v>1823879</v>
          </cell>
          <cell r="B1981" t="str">
            <v>格林豪泰(上海曹安路轻纺店)</v>
          </cell>
          <cell r="C1981" t="str">
            <v>513745740</v>
          </cell>
          <cell r="D1981" t="str">
            <v>(GRT)54785496;</v>
          </cell>
          <cell r="E1981" t="str">
            <v/>
          </cell>
          <cell r="F1981" t="str">
            <v>148.34</v>
          </cell>
          <cell r="G1981" t="str">
            <v>RMB</v>
          </cell>
          <cell r="H1981" t="str">
            <v>1</v>
          </cell>
          <cell r="I1981" t="str">
            <v>20.93</v>
          </cell>
        </row>
        <row r="1982">
          <cell r="A1982" t="str">
            <v>1821859</v>
          </cell>
          <cell r="B1982" t="str">
            <v>格林豪泰(上海曹安路轻纺店)</v>
          </cell>
          <cell r="C1982" t="str">
            <v>512583860</v>
          </cell>
          <cell r="D1982" t="str">
            <v>54612265</v>
          </cell>
          <cell r="E1982" t="str">
            <v/>
          </cell>
          <cell r="F1982" t="str">
            <v>147.07</v>
          </cell>
          <cell r="G1982" t="str">
            <v>RMB</v>
          </cell>
          <cell r="H1982" t="str">
            <v>1</v>
          </cell>
          <cell r="I1982" t="str">
            <v>20.71</v>
          </cell>
        </row>
        <row r="1983">
          <cell r="A1983" t="str">
            <v>1819458</v>
          </cell>
          <cell r="B1983" t="str">
            <v>格林豪泰酒店(北京新中街店)</v>
          </cell>
          <cell r="C1983" t="str">
            <v>511302432</v>
          </cell>
          <cell r="D1983" t="str">
            <v/>
          </cell>
          <cell r="E1983" t="str">
            <v/>
          </cell>
          <cell r="F1983" t="str">
            <v>113.48</v>
          </cell>
          <cell r="G1983" t="str">
            <v>RMB</v>
          </cell>
          <cell r="H1983" t="str">
            <v>1</v>
          </cell>
          <cell r="I1983" t="str">
            <v>15.98</v>
          </cell>
        </row>
        <row r="1984">
          <cell r="A1984" t="str">
            <v>1822732</v>
          </cell>
          <cell r="B1984" t="str">
            <v>格林豪泰酒店(平潭西航路店)</v>
          </cell>
          <cell r="C1984" t="str">
            <v>513151192</v>
          </cell>
          <cell r="D1984" t="str">
            <v>(GRT)54700336;</v>
          </cell>
          <cell r="E1984" t="str">
            <v/>
          </cell>
          <cell r="F1984" t="str">
            <v>204.1</v>
          </cell>
          <cell r="G1984" t="str">
            <v>RMB</v>
          </cell>
          <cell r="H1984" t="str">
            <v>1</v>
          </cell>
          <cell r="I1984" t="str">
            <v>28.74</v>
          </cell>
        </row>
        <row r="1985">
          <cell r="A1985" t="str">
            <v>1822881</v>
          </cell>
          <cell r="B1985" t="str">
            <v>格林豪泰酒店(平潭西航路店)</v>
          </cell>
          <cell r="C1985" t="str">
            <v>513243480</v>
          </cell>
          <cell r="D1985" t="str">
            <v>(GRT)54710964;</v>
          </cell>
          <cell r="E1985" t="str">
            <v/>
          </cell>
          <cell r="F1985" t="str">
            <v>204.13</v>
          </cell>
          <cell r="G1985" t="str">
            <v>RMB</v>
          </cell>
          <cell r="H1985" t="str">
            <v>1</v>
          </cell>
          <cell r="I1985" t="str">
            <v>28.74</v>
          </cell>
        </row>
        <row r="1986">
          <cell r="A1986" t="str">
            <v>1817140</v>
          </cell>
          <cell r="B1986" t="str">
            <v>骏田阳光国际酒店公馆(广州北京路锦源店)</v>
          </cell>
          <cell r="C1986" t="str">
            <v>509886388</v>
          </cell>
          <cell r="D1986" t="str">
            <v>1170656</v>
          </cell>
          <cell r="E1986" t="str">
            <v/>
          </cell>
          <cell r="F1986" t="str">
            <v>385.91</v>
          </cell>
          <cell r="G1986" t="str">
            <v>RMB</v>
          </cell>
          <cell r="H1986" t="str">
            <v>1</v>
          </cell>
          <cell r="I1986" t="str">
            <v>53.96</v>
          </cell>
        </row>
        <row r="1987">
          <cell r="A1987" t="str">
            <v>1820229</v>
          </cell>
          <cell r="B1987" t="str">
            <v>锦江之星（北京广安门店）</v>
          </cell>
          <cell r="C1987" t="str">
            <v>511750784</v>
          </cell>
          <cell r="D1987" t="str">
            <v>102960167074</v>
          </cell>
          <cell r="E1987" t="str">
            <v/>
          </cell>
          <cell r="F1987" t="str">
            <v>691.72</v>
          </cell>
          <cell r="G1987" t="str">
            <v>RMB</v>
          </cell>
          <cell r="H1987" t="str">
            <v>1</v>
          </cell>
          <cell r="I1987" t="str">
            <v>97.5</v>
          </cell>
        </row>
        <row r="1988">
          <cell r="A1988" t="str">
            <v>1823346</v>
          </cell>
          <cell r="B1988" t="str">
            <v>锦江之星(杭州下沙大学城高沙路地铁站店)</v>
          </cell>
          <cell r="C1988" t="str">
            <v>513484108</v>
          </cell>
          <cell r="D1988" t="str">
            <v>102972952534</v>
          </cell>
          <cell r="E1988" t="str">
            <v/>
          </cell>
          <cell r="F1988" t="str">
            <v>125.26</v>
          </cell>
          <cell r="G1988" t="str">
            <v>RMB</v>
          </cell>
          <cell r="H1988" t="str">
            <v>1</v>
          </cell>
          <cell r="I1988" t="str">
            <v>17.63</v>
          </cell>
        </row>
        <row r="1989">
          <cell r="A1989" t="str">
            <v>1822215</v>
          </cell>
          <cell r="B1989" t="str">
            <v>锦江之星(杭州下沙大学城高沙路地铁站店)</v>
          </cell>
          <cell r="C1989" t="str">
            <v>512804756</v>
          </cell>
          <cell r="D1989" t="str">
            <v>102968328364</v>
          </cell>
          <cell r="E1989" t="str">
            <v/>
          </cell>
          <cell r="F1989" t="str">
            <v>118.26</v>
          </cell>
          <cell r="G1989" t="str">
            <v>RMB</v>
          </cell>
          <cell r="H1989" t="str">
            <v>1</v>
          </cell>
          <cell r="I1989" t="str">
            <v>16.64</v>
          </cell>
        </row>
        <row r="1990">
          <cell r="A1990" t="str">
            <v>1823009</v>
          </cell>
          <cell r="B1990" t="str">
            <v>锦江之星(杭州下沙大学城高沙路地铁站店)</v>
          </cell>
          <cell r="C1990" t="str">
            <v>513315892</v>
          </cell>
          <cell r="D1990" t="str">
            <v>102971849854</v>
          </cell>
          <cell r="E1990" t="str">
            <v/>
          </cell>
          <cell r="F1990" t="str">
            <v>118.26</v>
          </cell>
          <cell r="G1990" t="str">
            <v>RMB</v>
          </cell>
          <cell r="H1990" t="str">
            <v>1</v>
          </cell>
          <cell r="I1990" t="str">
            <v>16.65</v>
          </cell>
        </row>
        <row r="1991">
          <cell r="A1991" t="str">
            <v>1823479</v>
          </cell>
          <cell r="B1991" t="str">
            <v>锦江之星(杭州下沙大学城高沙路地铁站店)</v>
          </cell>
          <cell r="C1991" t="str">
            <v>513548260</v>
          </cell>
          <cell r="D1991" t="str">
            <v>102973408594</v>
          </cell>
          <cell r="E1991" t="str">
            <v/>
          </cell>
          <cell r="F1991" t="str">
            <v>139.32</v>
          </cell>
          <cell r="G1991" t="str">
            <v>RMB</v>
          </cell>
          <cell r="H1991" t="str">
            <v>1</v>
          </cell>
          <cell r="I1991" t="str">
            <v>19.61</v>
          </cell>
        </row>
        <row r="1992">
          <cell r="A1992" t="str">
            <v>1824254</v>
          </cell>
          <cell r="B1992" t="str">
            <v>锦江之星(杭州下沙大学城高沙路地铁站店)</v>
          </cell>
          <cell r="C1992" t="str">
            <v>513960060</v>
          </cell>
          <cell r="D1992" t="str">
            <v>102976311564</v>
          </cell>
          <cell r="E1992" t="str">
            <v/>
          </cell>
          <cell r="F1992" t="str">
            <v>118.29</v>
          </cell>
          <cell r="G1992" t="str">
            <v>RMB</v>
          </cell>
          <cell r="H1992" t="str">
            <v>1</v>
          </cell>
          <cell r="I1992" t="str">
            <v>16.69</v>
          </cell>
        </row>
        <row r="1993">
          <cell r="A1993" t="str">
            <v>1820370</v>
          </cell>
          <cell r="B1993" t="str">
            <v>锦江之星(杭州下沙大学城高沙路地铁站店)</v>
          </cell>
          <cell r="C1993" t="str">
            <v>511829948</v>
          </cell>
          <cell r="D1993" t="str">
            <v>102960696074</v>
          </cell>
          <cell r="E1993" t="str">
            <v/>
          </cell>
          <cell r="F1993" t="str">
            <v>118.27</v>
          </cell>
          <cell r="G1993" t="str">
            <v>RMB</v>
          </cell>
          <cell r="H1993" t="str">
            <v>1</v>
          </cell>
          <cell r="I1993" t="str">
            <v>16.71</v>
          </cell>
        </row>
        <row r="1994">
          <cell r="A1994" t="str">
            <v>1824281</v>
          </cell>
          <cell r="B1994" t="str">
            <v>锦江之星(杭州下沙大学城高沙路地铁站店)</v>
          </cell>
          <cell r="C1994" t="str">
            <v>513973104</v>
          </cell>
          <cell r="D1994" t="str">
            <v>102976378734</v>
          </cell>
          <cell r="E1994" t="str">
            <v/>
          </cell>
          <cell r="F1994" t="str">
            <v>104.26</v>
          </cell>
          <cell r="G1994" t="str">
            <v>RMB</v>
          </cell>
          <cell r="H1994" t="str">
            <v>1</v>
          </cell>
          <cell r="I1994" t="str">
            <v>14.71</v>
          </cell>
        </row>
        <row r="1995">
          <cell r="A1995" t="str">
            <v>1820489</v>
          </cell>
          <cell r="B1995" t="str">
            <v>锦江之星(杭州下沙大学城高沙路地铁站店)</v>
          </cell>
          <cell r="C1995" t="str">
            <v>511874304</v>
          </cell>
          <cell r="D1995" t="str">
            <v>102961076124</v>
          </cell>
          <cell r="E1995" t="str">
            <v/>
          </cell>
          <cell r="F1995" t="str">
            <v>118.27</v>
          </cell>
          <cell r="G1995" t="str">
            <v>RMB</v>
          </cell>
          <cell r="H1995" t="str">
            <v>1</v>
          </cell>
          <cell r="I1995" t="str">
            <v>16.71</v>
          </cell>
        </row>
        <row r="1996">
          <cell r="A1996" t="str">
            <v>1821347</v>
          </cell>
          <cell r="B1996" t="str">
            <v>锦江之星(杭州下沙大学城高沙路地铁站店)</v>
          </cell>
          <cell r="C1996" t="str">
            <v>512255272</v>
          </cell>
          <cell r="D1996" t="str">
            <v>102964233214</v>
          </cell>
          <cell r="E1996" t="str">
            <v/>
          </cell>
          <cell r="F1996" t="str">
            <v>118.31</v>
          </cell>
          <cell r="G1996" t="str">
            <v>RMB</v>
          </cell>
          <cell r="H1996" t="str">
            <v>1</v>
          </cell>
          <cell r="I1996" t="str">
            <v>16.66</v>
          </cell>
        </row>
        <row r="1997">
          <cell r="A1997" t="str">
            <v>1824355</v>
          </cell>
          <cell r="B1997" t="str">
            <v>锦江之星(杭州下沙大学城高沙路地铁站店)</v>
          </cell>
          <cell r="C1997" t="str">
            <v>514025032</v>
          </cell>
          <cell r="D1997" t="str">
            <v>102976708644</v>
          </cell>
          <cell r="E1997" t="str">
            <v/>
          </cell>
          <cell r="F1997" t="str">
            <v>104.26</v>
          </cell>
          <cell r="G1997" t="str">
            <v>RMB</v>
          </cell>
          <cell r="H1997" t="str">
            <v>1</v>
          </cell>
          <cell r="I1997" t="str">
            <v>14.71</v>
          </cell>
        </row>
        <row r="1998">
          <cell r="A1998" t="str">
            <v>1824023</v>
          </cell>
          <cell r="B1998" t="str">
            <v>锦江之星(杭州下沙大学城高沙路地铁站店)</v>
          </cell>
          <cell r="C1998" t="str">
            <v>513828472</v>
          </cell>
          <cell r="D1998" t="str">
            <v>102975422354</v>
          </cell>
          <cell r="E1998" t="str">
            <v/>
          </cell>
          <cell r="F1998" t="str">
            <v>104.26</v>
          </cell>
          <cell r="G1998" t="str">
            <v>RMB</v>
          </cell>
          <cell r="H1998" t="str">
            <v>1</v>
          </cell>
          <cell r="I1998" t="str">
            <v>14.71</v>
          </cell>
        </row>
        <row r="1999">
          <cell r="A1999" t="str">
            <v>1823319</v>
          </cell>
          <cell r="B1999" t="str">
            <v>锦江之星(杭州下沙大学城高沙路地铁站店)</v>
          </cell>
          <cell r="C1999" t="str">
            <v>513468368</v>
          </cell>
          <cell r="D1999" t="str">
            <v>102972832584</v>
          </cell>
          <cell r="E1999" t="str">
            <v/>
          </cell>
          <cell r="F1999" t="str">
            <v>250.51</v>
          </cell>
          <cell r="G1999" t="str">
            <v>RMB</v>
          </cell>
          <cell r="H1999" t="str">
            <v>1</v>
          </cell>
          <cell r="I1999" t="str">
            <v>35.26</v>
          </cell>
        </row>
        <row r="2000">
          <cell r="A2000" t="str">
            <v>1823536</v>
          </cell>
          <cell r="B2000" t="str">
            <v>锦江之星(杭州下沙大学城高沙路地铁站店)</v>
          </cell>
          <cell r="C2000" t="str">
            <v>513573496</v>
          </cell>
          <cell r="D2000" t="str">
            <v>102973590884</v>
          </cell>
          <cell r="E2000" t="str">
            <v/>
          </cell>
          <cell r="F2000" t="str">
            <v>132.29</v>
          </cell>
          <cell r="G2000" t="str">
            <v>RMB</v>
          </cell>
          <cell r="H2000" t="str">
            <v>1</v>
          </cell>
          <cell r="I2000" t="str">
            <v>18.62</v>
          </cell>
        </row>
        <row r="2001">
          <cell r="A2001" t="str">
            <v>1822666</v>
          </cell>
          <cell r="B2001" t="str">
            <v>锦江之星(杭州下沙大学城高沙路地铁站店)</v>
          </cell>
          <cell r="C2001" t="str">
            <v>513102032</v>
          </cell>
          <cell r="D2001" t="str">
            <v>102970436204</v>
          </cell>
          <cell r="E2001" t="str">
            <v/>
          </cell>
          <cell r="F2001" t="str">
            <v>118.24</v>
          </cell>
          <cell r="G2001" t="str">
            <v>RMB</v>
          </cell>
          <cell r="H2001" t="str">
            <v>1</v>
          </cell>
          <cell r="I2001" t="str">
            <v>16.65</v>
          </cell>
        </row>
        <row r="2002">
          <cell r="A2002" t="str">
            <v>1824189</v>
          </cell>
          <cell r="B2002" t="str">
            <v>锦江之星(杭州下沙大学城高沙路地铁站店)</v>
          </cell>
          <cell r="C2002" t="str">
            <v>513907680</v>
          </cell>
          <cell r="D2002" t="str">
            <v>102975994214</v>
          </cell>
          <cell r="E2002" t="str">
            <v/>
          </cell>
          <cell r="F2002" t="str">
            <v>118.29</v>
          </cell>
          <cell r="G2002" t="str">
            <v>RMB</v>
          </cell>
          <cell r="H2002" t="str">
            <v>1</v>
          </cell>
          <cell r="I2002" t="str">
            <v>16.69</v>
          </cell>
        </row>
        <row r="2003">
          <cell r="A2003" t="str">
            <v>1824854</v>
          </cell>
          <cell r="B2003" t="str">
            <v>锦江之星(杭州下沙大学城高沙路地铁站店)</v>
          </cell>
          <cell r="C2003" t="str">
            <v>514279296</v>
          </cell>
          <cell r="D2003" t="str">
            <v>102978367854</v>
          </cell>
          <cell r="E2003" t="str">
            <v/>
          </cell>
          <cell r="F2003" t="str">
            <v>119.31</v>
          </cell>
          <cell r="G2003" t="str">
            <v>RMB</v>
          </cell>
          <cell r="H2003" t="str">
            <v>1</v>
          </cell>
          <cell r="I2003" t="str">
            <v>16.84</v>
          </cell>
        </row>
        <row r="2004">
          <cell r="A2004" t="str">
            <v>1824894</v>
          </cell>
          <cell r="B2004" t="str">
            <v>锦江之星(杭州下沙大学城高沙路地铁站店)</v>
          </cell>
          <cell r="C2004" t="str">
            <v>514300212</v>
          </cell>
          <cell r="D2004" t="str">
            <v>102978500384</v>
          </cell>
          <cell r="E2004" t="str">
            <v/>
          </cell>
          <cell r="F2004" t="str">
            <v>378.98</v>
          </cell>
          <cell r="G2004" t="str">
            <v>RMB</v>
          </cell>
          <cell r="H2004" t="str">
            <v>1</v>
          </cell>
          <cell r="I2004" t="str">
            <v>53.49</v>
          </cell>
        </row>
        <row r="2005">
          <cell r="A2005" t="str">
            <v>1823325</v>
          </cell>
          <cell r="B2005" t="str">
            <v>锦江之星(杭州下沙大学城高沙路地铁站店)</v>
          </cell>
          <cell r="C2005" t="str">
            <v>513472116</v>
          </cell>
          <cell r="D2005" t="str">
            <v>102972863734</v>
          </cell>
          <cell r="E2005" t="str">
            <v/>
          </cell>
          <cell r="F2005" t="str">
            <v>125.26</v>
          </cell>
          <cell r="G2005" t="str">
            <v>RMB</v>
          </cell>
          <cell r="H2005" t="str">
            <v>1</v>
          </cell>
          <cell r="I2005" t="str">
            <v>17.63</v>
          </cell>
        </row>
        <row r="2006">
          <cell r="A2006" t="str">
            <v>1824868</v>
          </cell>
          <cell r="B2006" t="str">
            <v>锦江之星(杭州下沙大学城高沙路地铁站店)</v>
          </cell>
          <cell r="C2006" t="str">
            <v>514285528</v>
          </cell>
          <cell r="D2006" t="str">
            <v>102978414334</v>
          </cell>
          <cell r="E2006" t="str">
            <v/>
          </cell>
          <cell r="F2006" t="str">
            <v>119.31</v>
          </cell>
          <cell r="G2006" t="str">
            <v>RMB</v>
          </cell>
          <cell r="H2006" t="str">
            <v>1</v>
          </cell>
          <cell r="I2006" t="str">
            <v>16.84</v>
          </cell>
        </row>
        <row r="2007">
          <cell r="A2007" t="str">
            <v>1822598</v>
          </cell>
          <cell r="B2007" t="str">
            <v>锦江之星(杭州下沙大学城高沙路地铁站店)</v>
          </cell>
          <cell r="C2007" t="str">
            <v>513066680</v>
          </cell>
          <cell r="D2007" t="str">
            <v>102970156484</v>
          </cell>
          <cell r="E2007" t="str">
            <v/>
          </cell>
          <cell r="F2007" t="str">
            <v>118.24</v>
          </cell>
          <cell r="G2007" t="str">
            <v>RMB</v>
          </cell>
          <cell r="H2007" t="str">
            <v>1</v>
          </cell>
          <cell r="I2007" t="str">
            <v>16.65</v>
          </cell>
        </row>
        <row r="2008">
          <cell r="A2008" t="str">
            <v>1823100</v>
          </cell>
          <cell r="B2008" t="str">
            <v>锦江之星(杭州下沙大学城高沙路地铁站店)</v>
          </cell>
          <cell r="C2008" t="str">
            <v>513362488</v>
          </cell>
          <cell r="D2008" t="str">
            <v>102972181274</v>
          </cell>
          <cell r="E2008" t="str">
            <v/>
          </cell>
          <cell r="F2008" t="str">
            <v>125.29</v>
          </cell>
          <cell r="G2008" t="str">
            <v>RMB</v>
          </cell>
          <cell r="H2008" t="str">
            <v>1</v>
          </cell>
          <cell r="I2008" t="str">
            <v>17.64</v>
          </cell>
        </row>
        <row r="2009">
          <cell r="A2009" t="str">
            <v>1822353</v>
          </cell>
          <cell r="B2009" t="str">
            <v>锦江之星(杭州下沙大学城高沙路地铁站店)</v>
          </cell>
          <cell r="C2009" t="str">
            <v>478507633</v>
          </cell>
          <cell r="D2009" t="str">
            <v>102968967344</v>
          </cell>
          <cell r="E2009" t="str">
            <v/>
          </cell>
          <cell r="F2009" t="str">
            <v>125.29</v>
          </cell>
          <cell r="G2009" t="str">
            <v>RMB</v>
          </cell>
          <cell r="H2009" t="str">
            <v>1</v>
          </cell>
          <cell r="I2009" t="str">
            <v>17.63</v>
          </cell>
        </row>
        <row r="2010">
          <cell r="A2010" t="str">
            <v>1823541</v>
          </cell>
          <cell r="B2010" t="str">
            <v>锦江之星(杭州下沙大学城高沙路地铁站店)</v>
          </cell>
          <cell r="C2010" t="str">
            <v>513574884</v>
          </cell>
          <cell r="D2010" t="str">
            <v>102973600334</v>
          </cell>
          <cell r="E2010" t="str">
            <v/>
          </cell>
          <cell r="F2010" t="str">
            <v>118.29</v>
          </cell>
          <cell r="G2010" t="str">
            <v>RMB</v>
          </cell>
          <cell r="H2010" t="str">
            <v>1</v>
          </cell>
          <cell r="I2010" t="str">
            <v>16.65</v>
          </cell>
        </row>
        <row r="2011">
          <cell r="A2011" t="str">
            <v>1822036</v>
          </cell>
          <cell r="B2011" t="str">
            <v>锦江之星(杭州下沙大学城高沙路地铁站店)</v>
          </cell>
          <cell r="C2011" t="str">
            <v>512689520</v>
          </cell>
          <cell r="D2011" t="str">
            <v>102967592654</v>
          </cell>
          <cell r="E2011" t="str">
            <v/>
          </cell>
          <cell r="F2011" t="str">
            <v>118.31</v>
          </cell>
          <cell r="G2011" t="str">
            <v>RMB</v>
          </cell>
          <cell r="H2011" t="str">
            <v>1</v>
          </cell>
          <cell r="I2011" t="str">
            <v>16.66</v>
          </cell>
        </row>
        <row r="2012">
          <cell r="A2012" t="str">
            <v>1822932</v>
          </cell>
          <cell r="B2012" t="str">
            <v>锦江之星(杭州下沙大学城高沙路地铁站店)</v>
          </cell>
          <cell r="C2012" t="str">
            <v>513276408</v>
          </cell>
          <cell r="D2012" t="str">
            <v>102971585454</v>
          </cell>
          <cell r="E2012" t="str">
            <v/>
          </cell>
          <cell r="F2012" t="str">
            <v>104.27</v>
          </cell>
          <cell r="G2012" t="str">
            <v>RMB</v>
          </cell>
          <cell r="H2012" t="str">
            <v>1</v>
          </cell>
          <cell r="I2012" t="str">
            <v>14.68</v>
          </cell>
        </row>
        <row r="2013">
          <cell r="A2013" t="str">
            <v>1824870</v>
          </cell>
          <cell r="B2013" t="str">
            <v>锦江之星(杭州下沙大学城高沙路地铁站店)</v>
          </cell>
          <cell r="C2013" t="str">
            <v>514285956</v>
          </cell>
          <cell r="D2013" t="str">
            <v/>
          </cell>
          <cell r="E2013" t="str">
            <v/>
          </cell>
          <cell r="F2013" t="str">
            <v>119.31</v>
          </cell>
          <cell r="G2013" t="str">
            <v>RMB</v>
          </cell>
          <cell r="H2013" t="str">
            <v>1</v>
          </cell>
          <cell r="I2013" t="str">
            <v>16.84</v>
          </cell>
        </row>
        <row r="2014">
          <cell r="A2014" t="str">
            <v>1823241</v>
          </cell>
          <cell r="B2014" t="str">
            <v>锦江之星(杭州下沙大学城高沙路地铁站店)</v>
          </cell>
          <cell r="C2014" t="str">
            <v>513432956</v>
          </cell>
          <cell r="D2014" t="str">
            <v>102972605764</v>
          </cell>
          <cell r="E2014" t="str">
            <v/>
          </cell>
          <cell r="F2014" t="str">
            <v>118.29</v>
          </cell>
          <cell r="G2014" t="str">
            <v>RMB</v>
          </cell>
          <cell r="H2014" t="str">
            <v>1</v>
          </cell>
          <cell r="I2014" t="str">
            <v>16.65</v>
          </cell>
        </row>
        <row r="2015">
          <cell r="A2015" t="str">
            <v>1820247</v>
          </cell>
          <cell r="B2015" t="str">
            <v>锦江之星(杭州下沙大学城高沙路地铁站店)</v>
          </cell>
          <cell r="C2015" t="str">
            <v>511763256</v>
          </cell>
          <cell r="D2015" t="str">
            <v>102960235084</v>
          </cell>
          <cell r="E2015" t="str">
            <v/>
          </cell>
          <cell r="F2015" t="str">
            <v>104.29</v>
          </cell>
          <cell r="G2015" t="str">
            <v>RMB</v>
          </cell>
          <cell r="H2015" t="str">
            <v>1</v>
          </cell>
          <cell r="I2015" t="str">
            <v>14.7</v>
          </cell>
        </row>
        <row r="2016">
          <cell r="A2016" t="str">
            <v>1824861</v>
          </cell>
          <cell r="B2016" t="str">
            <v>锦江之星(杭州下沙大学城高沙路地铁站店)</v>
          </cell>
          <cell r="C2016" t="str">
            <v>514282624</v>
          </cell>
          <cell r="D2016" t="str">
            <v>102978391424</v>
          </cell>
          <cell r="E2016" t="str">
            <v/>
          </cell>
          <cell r="F2016" t="str">
            <v>119.31</v>
          </cell>
          <cell r="G2016" t="str">
            <v>RMB</v>
          </cell>
          <cell r="H2016" t="str">
            <v>1</v>
          </cell>
          <cell r="I2016" t="str">
            <v>16.84</v>
          </cell>
        </row>
        <row r="2017">
          <cell r="A2017" t="str">
            <v>1823977</v>
          </cell>
          <cell r="B2017" t="str">
            <v>锦江之星(杭州下沙大学城高沙路地铁站店)</v>
          </cell>
          <cell r="C2017" t="str">
            <v>513797644</v>
          </cell>
          <cell r="D2017" t="str">
            <v>102975175984</v>
          </cell>
          <cell r="E2017" t="str">
            <v/>
          </cell>
          <cell r="F2017" t="str">
            <v>118.29</v>
          </cell>
          <cell r="G2017" t="str">
            <v>RMB</v>
          </cell>
          <cell r="H2017" t="str">
            <v>1</v>
          </cell>
          <cell r="I2017" t="str">
            <v>16.69</v>
          </cell>
        </row>
        <row r="2018">
          <cell r="A2018" t="str">
            <v>1822529</v>
          </cell>
          <cell r="B2018" t="str">
            <v>锦江之星(杭州下沙大学城高沙路地铁站店)</v>
          </cell>
          <cell r="C2018" t="str">
            <v>513023972</v>
          </cell>
          <cell r="D2018" t="str">
            <v>102969832334</v>
          </cell>
          <cell r="E2018" t="str">
            <v/>
          </cell>
          <cell r="F2018" t="str">
            <v>118.24</v>
          </cell>
          <cell r="G2018" t="str">
            <v>RMB</v>
          </cell>
          <cell r="H2018" t="str">
            <v>1</v>
          </cell>
          <cell r="I2018" t="str">
            <v>16.65</v>
          </cell>
        </row>
        <row r="2019">
          <cell r="A2019" t="str">
            <v>1822943</v>
          </cell>
          <cell r="B2019" t="str">
            <v>格林豪泰(苏州桐泾北路地铁站店)</v>
          </cell>
          <cell r="C2019" t="str">
            <v>513282044</v>
          </cell>
          <cell r="D2019" t="str">
            <v>54717503</v>
          </cell>
          <cell r="E2019" t="str">
            <v/>
          </cell>
          <cell r="F2019" t="str">
            <v>149.01</v>
          </cell>
          <cell r="G2019" t="str">
            <v>RMB</v>
          </cell>
          <cell r="H2019" t="str">
            <v>1</v>
          </cell>
          <cell r="I2019" t="str">
            <v>20.98</v>
          </cell>
        </row>
        <row r="2020">
          <cell r="A2020" t="str">
            <v>1820633</v>
          </cell>
          <cell r="B2020" t="str">
            <v>格林豪泰(上海共康路地铁站店)</v>
          </cell>
          <cell r="C2020" t="str">
            <v>511933020</v>
          </cell>
          <cell r="D2020" t="str">
            <v>(GRT)54507614;</v>
          </cell>
          <cell r="E2020" t="str">
            <v/>
          </cell>
          <cell r="F2020" t="str">
            <v>139.29</v>
          </cell>
          <cell r="G2020" t="str">
            <v>RMB</v>
          </cell>
          <cell r="H2020" t="str">
            <v>1</v>
          </cell>
          <cell r="I2020" t="str">
            <v>19.68</v>
          </cell>
        </row>
        <row r="2021">
          <cell r="A2021" t="str">
            <v>1824976</v>
          </cell>
          <cell r="B2021" t="str">
            <v>格林豪泰(苏州太平镇高铁北站店)</v>
          </cell>
          <cell r="C2021" t="str">
            <v>514343824</v>
          </cell>
          <cell r="D2021" t="str">
            <v>(GRT)54871863;</v>
          </cell>
          <cell r="E2021" t="str">
            <v/>
          </cell>
          <cell r="F2021" t="str">
            <v>138.44</v>
          </cell>
          <cell r="G2021" t="str">
            <v>RMB</v>
          </cell>
          <cell r="H2021" t="str">
            <v>1</v>
          </cell>
          <cell r="I2021" t="str">
            <v>19.54</v>
          </cell>
        </row>
        <row r="2022">
          <cell r="A2022" t="str">
            <v>1818514</v>
          </cell>
          <cell r="B2022" t="str">
            <v>格林豪泰(苏州太平镇高铁北站店)</v>
          </cell>
          <cell r="C2022" t="str">
            <v>510781036</v>
          </cell>
          <cell r="D2022" t="str">
            <v>(GRT)54321431;</v>
          </cell>
          <cell r="E2022" t="str">
            <v/>
          </cell>
          <cell r="F2022" t="str">
            <v>138.49</v>
          </cell>
          <cell r="G2022" t="str">
            <v>RMB</v>
          </cell>
          <cell r="H2022" t="str">
            <v>1</v>
          </cell>
          <cell r="I2022" t="str">
            <v>19.43</v>
          </cell>
        </row>
        <row r="2023">
          <cell r="A2023" t="str">
            <v>1818097</v>
          </cell>
          <cell r="B2023" t="str">
            <v>格林豪泰(无锡市八士华夏青城锡港路贝壳酒店)</v>
          </cell>
          <cell r="C2023" t="str">
            <v>510543744</v>
          </cell>
          <cell r="D2023" t="str">
            <v>(GRT)54282127;</v>
          </cell>
          <cell r="E2023" t="str">
            <v/>
          </cell>
          <cell r="F2023" t="str">
            <v>105.78</v>
          </cell>
          <cell r="G2023" t="str">
            <v>RMB</v>
          </cell>
          <cell r="H2023" t="str">
            <v>1</v>
          </cell>
          <cell r="I2023" t="str">
            <v>14.83</v>
          </cell>
        </row>
        <row r="2024">
          <cell r="A2024" t="str">
            <v>1821717</v>
          </cell>
          <cell r="B2024" t="str">
            <v>锦江之星（北京上地科技园店）</v>
          </cell>
          <cell r="C2024" t="str">
            <v>512446888</v>
          </cell>
          <cell r="D2024" t="str">
            <v>102965848444</v>
          </cell>
          <cell r="E2024" t="str">
            <v/>
          </cell>
          <cell r="F2024" t="str">
            <v>199.48</v>
          </cell>
          <cell r="G2024" t="str">
            <v>RMB</v>
          </cell>
          <cell r="H2024" t="str">
            <v>1</v>
          </cell>
          <cell r="I2024" t="str">
            <v>28.09</v>
          </cell>
        </row>
        <row r="2025">
          <cell r="A2025" t="str">
            <v>1819466</v>
          </cell>
          <cell r="B2025" t="str">
            <v>锦江之星（北京上地科技园店）</v>
          </cell>
          <cell r="C2025" t="str">
            <v>511314688</v>
          </cell>
          <cell r="D2025" t="str">
            <v/>
          </cell>
          <cell r="E2025" t="str">
            <v/>
          </cell>
          <cell r="F2025" t="str">
            <v>263.68</v>
          </cell>
          <cell r="G2025" t="str">
            <v>RMB</v>
          </cell>
          <cell r="H2025" t="str">
            <v>1</v>
          </cell>
          <cell r="I2025" t="str">
            <v>37.13</v>
          </cell>
        </row>
        <row r="2026">
          <cell r="A2026" t="str">
            <v>1821281</v>
          </cell>
          <cell r="B2026" t="str">
            <v>格林豪泰(常州前黄常武南路店)</v>
          </cell>
          <cell r="C2026" t="str">
            <v>512231652</v>
          </cell>
          <cell r="D2026" t="str">
            <v>54555235</v>
          </cell>
          <cell r="E2026" t="str">
            <v/>
          </cell>
          <cell r="F2026" t="str">
            <v>138.48</v>
          </cell>
          <cell r="G2026" t="str">
            <v>RMB</v>
          </cell>
          <cell r="H2026" t="str">
            <v>1</v>
          </cell>
          <cell r="I2026" t="str">
            <v>19.5</v>
          </cell>
        </row>
        <row r="2027">
          <cell r="A2027" t="str">
            <v>1823059</v>
          </cell>
          <cell r="B2027" t="str">
            <v>格林豪泰(常州前黄常武南路店)</v>
          </cell>
          <cell r="C2027" t="str">
            <v>513341832</v>
          </cell>
          <cell r="D2027" t="str">
            <v>(GRT)54727871;</v>
          </cell>
          <cell r="E2027" t="str">
            <v/>
          </cell>
          <cell r="F2027" t="str">
            <v>138.43</v>
          </cell>
          <cell r="G2027" t="str">
            <v>RMB</v>
          </cell>
          <cell r="H2027" t="str">
            <v>1</v>
          </cell>
          <cell r="I2027" t="str">
            <v>19.49</v>
          </cell>
        </row>
        <row r="2028">
          <cell r="A2028" t="str">
            <v>1818418</v>
          </cell>
          <cell r="B2028" t="str">
            <v>格林豪泰(常州前黄常武南路店)</v>
          </cell>
          <cell r="C2028" t="str">
            <v>510743476</v>
          </cell>
          <cell r="D2028" t="str">
            <v>(GRT)54314519;</v>
          </cell>
          <cell r="E2028" t="str">
            <v/>
          </cell>
          <cell r="F2028" t="str">
            <v>138.49</v>
          </cell>
          <cell r="G2028" t="str">
            <v>RMB</v>
          </cell>
          <cell r="H2028" t="str">
            <v>1</v>
          </cell>
          <cell r="I2028" t="str">
            <v>19.43</v>
          </cell>
        </row>
        <row r="2029">
          <cell r="A2029" t="str">
            <v>1819079</v>
          </cell>
          <cell r="B2029" t="str">
            <v>格林豪泰(常州前黄常武南路店)</v>
          </cell>
          <cell r="C2029" t="str">
            <v>511073072</v>
          </cell>
          <cell r="D2029" t="str">
            <v>(GRT)54370428;</v>
          </cell>
          <cell r="E2029" t="str">
            <v/>
          </cell>
          <cell r="F2029" t="str">
            <v>138.48</v>
          </cell>
          <cell r="G2029" t="str">
            <v>RMB</v>
          </cell>
          <cell r="H2029" t="str">
            <v>1</v>
          </cell>
          <cell r="I2029" t="str">
            <v>19.5</v>
          </cell>
        </row>
        <row r="2030">
          <cell r="A2030" t="str">
            <v>1821287</v>
          </cell>
          <cell r="B2030" t="str">
            <v>格林豪泰(常州前黄常武南路店)</v>
          </cell>
          <cell r="C2030" t="str">
            <v>512233660</v>
          </cell>
          <cell r="D2030" t="str">
            <v>54555683</v>
          </cell>
          <cell r="E2030" t="str">
            <v/>
          </cell>
          <cell r="F2030" t="str">
            <v>138.48</v>
          </cell>
          <cell r="G2030" t="str">
            <v>RMB</v>
          </cell>
          <cell r="H2030" t="str">
            <v>1</v>
          </cell>
          <cell r="I2030" t="str">
            <v>19.5</v>
          </cell>
        </row>
        <row r="2031">
          <cell r="A2031" t="str">
            <v>1819189</v>
          </cell>
          <cell r="B2031" t="str">
            <v>格林豪泰(常州前黄常武南路店)</v>
          </cell>
          <cell r="C2031" t="str">
            <v>511143360</v>
          </cell>
          <cell r="D2031" t="str">
            <v>(GRT)54380914;</v>
          </cell>
          <cell r="E2031" t="str">
            <v/>
          </cell>
          <cell r="F2031" t="str">
            <v>138.48</v>
          </cell>
          <cell r="G2031" t="str">
            <v>RMB</v>
          </cell>
          <cell r="H2031" t="str">
            <v>1</v>
          </cell>
          <cell r="I2031" t="str">
            <v>19.5</v>
          </cell>
        </row>
        <row r="2032">
          <cell r="A2032" t="str">
            <v>1818159</v>
          </cell>
          <cell r="B2032" t="str">
            <v>格林豪泰(常州前黄常武南路店)</v>
          </cell>
          <cell r="C2032" t="str">
            <v>510571300</v>
          </cell>
          <cell r="D2032" t="str">
            <v>(GRT)54287978;</v>
          </cell>
          <cell r="E2032" t="str">
            <v/>
          </cell>
          <cell r="F2032" t="str">
            <v>138.52</v>
          </cell>
          <cell r="G2032" t="str">
            <v>RMB</v>
          </cell>
          <cell r="H2032" t="str">
            <v>1</v>
          </cell>
          <cell r="I2032" t="str">
            <v>19.42</v>
          </cell>
        </row>
        <row r="2033">
          <cell r="A2033" t="str">
            <v>1822311</v>
          </cell>
          <cell r="B2033" t="str">
            <v>格林豪泰(常州前黄常武南路店)</v>
          </cell>
          <cell r="C2033" t="str">
            <v>512866900</v>
          </cell>
          <cell r="D2033" t="str">
            <v>54656026</v>
          </cell>
          <cell r="E2033" t="str">
            <v/>
          </cell>
          <cell r="F2033" t="str">
            <v>138.44</v>
          </cell>
          <cell r="G2033" t="str">
            <v>RMB</v>
          </cell>
          <cell r="H2033" t="str">
            <v>1</v>
          </cell>
          <cell r="I2033" t="str">
            <v>19.48</v>
          </cell>
        </row>
        <row r="2034">
          <cell r="A2034" t="str">
            <v>1821244</v>
          </cell>
          <cell r="B2034" t="str">
            <v>锦江之星（泉州开元寺店）</v>
          </cell>
          <cell r="C2034" t="str">
            <v>512221132</v>
          </cell>
          <cell r="D2034" t="str">
            <v>102963913494</v>
          </cell>
          <cell r="E2034" t="str">
            <v/>
          </cell>
          <cell r="F2034" t="str">
            <v>160.43</v>
          </cell>
          <cell r="G2034" t="str">
            <v>RMB</v>
          </cell>
          <cell r="H2034" t="str">
            <v>1</v>
          </cell>
          <cell r="I2034" t="str">
            <v>22.59</v>
          </cell>
        </row>
        <row r="2035">
          <cell r="A2035" t="str">
            <v>1820082</v>
          </cell>
          <cell r="B2035" t="str">
            <v>锦江之星（泉州开元寺店）</v>
          </cell>
          <cell r="C2035" t="str">
            <v>511667800</v>
          </cell>
          <cell r="D2035" t="str">
            <v>102959538964</v>
          </cell>
          <cell r="E2035" t="str">
            <v/>
          </cell>
          <cell r="F2035" t="str">
            <v>111.24</v>
          </cell>
          <cell r="G2035" t="str">
            <v>RMB</v>
          </cell>
          <cell r="H2035" t="str">
            <v>1</v>
          </cell>
          <cell r="I2035" t="str">
            <v>15.68</v>
          </cell>
        </row>
        <row r="2036">
          <cell r="A2036" t="str">
            <v>1819518</v>
          </cell>
          <cell r="B2036" t="str">
            <v>锦江之星（泉州开元寺店）</v>
          </cell>
          <cell r="C2036" t="str">
            <v>511360192</v>
          </cell>
          <cell r="D2036" t="str">
            <v>102957190884</v>
          </cell>
          <cell r="E2036" t="str">
            <v/>
          </cell>
          <cell r="F2036" t="str">
            <v>111.5</v>
          </cell>
          <cell r="G2036" t="str">
            <v>RMB</v>
          </cell>
          <cell r="H2036" t="str">
            <v>1</v>
          </cell>
          <cell r="I2036" t="str">
            <v>15.7</v>
          </cell>
        </row>
        <row r="2037">
          <cell r="A2037" t="str">
            <v>1821224</v>
          </cell>
          <cell r="B2037" t="str">
            <v>锦江之星（泉州开元寺店）</v>
          </cell>
          <cell r="C2037" t="str">
            <v>512213056</v>
          </cell>
          <cell r="D2037" t="str">
            <v>102963847804</v>
          </cell>
          <cell r="E2037" t="str">
            <v/>
          </cell>
          <cell r="F2037" t="str">
            <v>216.53</v>
          </cell>
          <cell r="G2037" t="str">
            <v>RMB</v>
          </cell>
          <cell r="H2037" t="str">
            <v>1</v>
          </cell>
          <cell r="I2037" t="str">
            <v>30.49</v>
          </cell>
        </row>
        <row r="2038">
          <cell r="A2038" t="str">
            <v>1820235</v>
          </cell>
          <cell r="B2038" t="str">
            <v>锦江之星（泉州开元寺店）</v>
          </cell>
          <cell r="C2038" t="str">
            <v>511754136</v>
          </cell>
          <cell r="D2038" t="str">
            <v>102960184504</v>
          </cell>
          <cell r="E2038" t="str">
            <v/>
          </cell>
          <cell r="F2038" t="str">
            <v>111.24</v>
          </cell>
          <cell r="G2038" t="str">
            <v>RMB</v>
          </cell>
          <cell r="H2038" t="str">
            <v>1</v>
          </cell>
          <cell r="I2038" t="str">
            <v>15.68</v>
          </cell>
        </row>
        <row r="2039">
          <cell r="A2039" t="str">
            <v>1823864</v>
          </cell>
          <cell r="B2039" t="str">
            <v>锦江之星（泉州开元寺店）</v>
          </cell>
          <cell r="C2039" t="str">
            <v>513736064</v>
          </cell>
          <cell r="D2039" t="str">
            <v>102974727844</v>
          </cell>
          <cell r="E2039" t="str">
            <v/>
          </cell>
          <cell r="F2039" t="str">
            <v>146.36</v>
          </cell>
          <cell r="G2039" t="str">
            <v>RMB</v>
          </cell>
          <cell r="H2039" t="str">
            <v>1</v>
          </cell>
          <cell r="I2039" t="str">
            <v>20.65</v>
          </cell>
        </row>
        <row r="2040">
          <cell r="A2040" t="str">
            <v>1819635</v>
          </cell>
          <cell r="B2040" t="str">
            <v>锦江之星（泉州开元寺店）</v>
          </cell>
          <cell r="C2040" t="str">
            <v>511433572</v>
          </cell>
          <cell r="D2040" t="str">
            <v>102957798364</v>
          </cell>
          <cell r="E2040" t="str">
            <v/>
          </cell>
          <cell r="F2040" t="str">
            <v>363.6</v>
          </cell>
          <cell r="G2040" t="str">
            <v>RMB</v>
          </cell>
          <cell r="H2040" t="str">
            <v>1</v>
          </cell>
          <cell r="I2040" t="str">
            <v>51.2</v>
          </cell>
        </row>
        <row r="2041">
          <cell r="A2041" t="str">
            <v>1817801</v>
          </cell>
          <cell r="B2041" t="str">
            <v>锦江之星（北京西钓鱼台地铁站店）</v>
          </cell>
          <cell r="C2041" t="str">
            <v>510343796</v>
          </cell>
          <cell r="D2041" t="str">
            <v>102949323374</v>
          </cell>
          <cell r="E2041" t="str">
            <v/>
          </cell>
          <cell r="F2041" t="str">
            <v>359.69</v>
          </cell>
          <cell r="G2041" t="str">
            <v>RMB</v>
          </cell>
          <cell r="H2041" t="str">
            <v>1</v>
          </cell>
          <cell r="I2041" t="str">
            <v>50.52</v>
          </cell>
        </row>
        <row r="2042">
          <cell r="A2042" t="str">
            <v>1818133</v>
          </cell>
          <cell r="B2042" t="str">
            <v>格林豪泰快捷酒店（胶州汽车总站海尔大道店）</v>
          </cell>
          <cell r="C2042" t="str">
            <v>510556952</v>
          </cell>
          <cell r="D2042" t="str">
            <v>(GRT)54285320;(GRT)54285321;</v>
          </cell>
          <cell r="E2042" t="str">
            <v/>
          </cell>
          <cell r="F2042" t="str">
            <v>196.01</v>
          </cell>
          <cell r="G2042" t="str">
            <v>RMB</v>
          </cell>
          <cell r="H2042" t="str">
            <v>1</v>
          </cell>
          <cell r="I2042" t="str">
            <v>27.48</v>
          </cell>
        </row>
        <row r="2043">
          <cell r="A2043" t="str">
            <v>1821743</v>
          </cell>
          <cell r="B2043" t="str">
            <v>格林豪泰快捷酒店（胶州汽车总站海尔大道店）</v>
          </cell>
          <cell r="C2043" t="str">
            <v>512467712</v>
          </cell>
          <cell r="D2043" t="str">
            <v>54596149</v>
          </cell>
          <cell r="E2043" t="str">
            <v/>
          </cell>
          <cell r="F2043" t="str">
            <v>97.93</v>
          </cell>
          <cell r="G2043" t="str">
            <v>RMB</v>
          </cell>
          <cell r="H2043" t="str">
            <v>1</v>
          </cell>
          <cell r="I2043" t="str">
            <v>13.79</v>
          </cell>
        </row>
        <row r="2044">
          <cell r="A2044" t="str">
            <v>1820024</v>
          </cell>
          <cell r="B2044" t="str">
            <v>格林豪泰快捷酒店（胶州汽车总站海尔大道店）</v>
          </cell>
          <cell r="C2044" t="str">
            <v>511643388</v>
          </cell>
          <cell r="D2044" t="str">
            <v>(GRT)54459433;</v>
          </cell>
          <cell r="E2044" t="str">
            <v/>
          </cell>
          <cell r="F2044" t="str">
            <v>97.91</v>
          </cell>
          <cell r="G2044" t="str">
            <v>RMB</v>
          </cell>
          <cell r="H2044" t="str">
            <v>1</v>
          </cell>
          <cell r="I2044" t="str">
            <v>13.8</v>
          </cell>
        </row>
        <row r="2045">
          <cell r="A2045" t="str">
            <v>1819259</v>
          </cell>
          <cell r="B2045" t="str">
            <v>格林豪泰快捷酒店（胶州汽车总站海尔大道店）</v>
          </cell>
          <cell r="C2045" t="str">
            <v>511189996</v>
          </cell>
          <cell r="D2045" t="str">
            <v>(GRT)54386859;</v>
          </cell>
          <cell r="E2045" t="str">
            <v/>
          </cell>
          <cell r="F2045" t="str">
            <v>97.93</v>
          </cell>
          <cell r="G2045" t="str">
            <v>RMB</v>
          </cell>
          <cell r="H2045" t="str">
            <v>1</v>
          </cell>
          <cell r="I2045" t="str">
            <v>13.79</v>
          </cell>
        </row>
        <row r="2046">
          <cell r="A2046" t="str">
            <v>1821088</v>
          </cell>
          <cell r="B2046" t="str">
            <v>格林豪泰快捷酒店（胶州汽车总站海尔大道店）</v>
          </cell>
          <cell r="C2046" t="str">
            <v>512145048</v>
          </cell>
          <cell r="D2046" t="str">
            <v>(GRT)54542400;</v>
          </cell>
          <cell r="E2046" t="str">
            <v/>
          </cell>
          <cell r="F2046" t="str">
            <v>97.94</v>
          </cell>
          <cell r="G2046" t="str">
            <v>RMB</v>
          </cell>
          <cell r="H2046" t="str">
            <v>1</v>
          </cell>
          <cell r="I2046" t="str">
            <v>13.83</v>
          </cell>
        </row>
        <row r="2047">
          <cell r="A2047" t="str">
            <v>1819886</v>
          </cell>
          <cell r="B2047" t="str">
            <v>格林豪泰快捷酒店（胶州汽车总站海尔大道店）</v>
          </cell>
          <cell r="C2047" t="str">
            <v>511580644</v>
          </cell>
          <cell r="D2047" t="str">
            <v>(GRT)54449451;</v>
          </cell>
          <cell r="E2047" t="str">
            <v/>
          </cell>
          <cell r="F2047" t="str">
            <v>281.16</v>
          </cell>
          <cell r="G2047" t="str">
            <v>RMB</v>
          </cell>
          <cell r="H2047" t="str">
            <v>1</v>
          </cell>
          <cell r="I2047" t="str">
            <v>39.63</v>
          </cell>
        </row>
        <row r="2048">
          <cell r="A2048" t="str">
            <v>1821741</v>
          </cell>
          <cell r="B2048" t="str">
            <v>格林豪泰快捷酒店（胶州汽车总站海尔大道店）</v>
          </cell>
          <cell r="C2048" t="str">
            <v>512467004</v>
          </cell>
          <cell r="D2048" t="str">
            <v>(GRT)54596044;</v>
          </cell>
          <cell r="E2048" t="str">
            <v/>
          </cell>
          <cell r="F2048" t="str">
            <v>97.93</v>
          </cell>
          <cell r="G2048" t="str">
            <v>RMB</v>
          </cell>
          <cell r="H2048" t="str">
            <v>1</v>
          </cell>
          <cell r="I2048" t="str">
            <v>13.79</v>
          </cell>
        </row>
        <row r="2049">
          <cell r="A2049" t="str">
            <v>1819965</v>
          </cell>
          <cell r="B2049" t="str">
            <v>锦江之星（安康高新运动公园店）</v>
          </cell>
          <cell r="C2049" t="str">
            <v>511619700</v>
          </cell>
          <cell r="D2049" t="str">
            <v>102959189894</v>
          </cell>
          <cell r="E2049" t="str">
            <v/>
          </cell>
          <cell r="F2049" t="str">
            <v>161.69</v>
          </cell>
          <cell r="G2049" t="str">
            <v>RMB</v>
          </cell>
          <cell r="H2049" t="str">
            <v>1</v>
          </cell>
          <cell r="I2049" t="str">
            <v>22.79</v>
          </cell>
        </row>
        <row r="2050">
          <cell r="A2050" t="str">
            <v>1820431</v>
          </cell>
          <cell r="B2050" t="str">
            <v>锦江之星（安康高新运动公园店）</v>
          </cell>
          <cell r="C2050" t="str">
            <v>511852828</v>
          </cell>
          <cell r="D2050" t="str">
            <v>102960911764</v>
          </cell>
          <cell r="E2050" t="str">
            <v/>
          </cell>
          <cell r="F2050" t="str">
            <v>164.06</v>
          </cell>
          <cell r="G2050" t="str">
            <v>RMB</v>
          </cell>
          <cell r="H2050" t="str">
            <v>1</v>
          </cell>
          <cell r="I2050" t="str">
            <v>23.18</v>
          </cell>
        </row>
        <row r="2051">
          <cell r="A2051" t="str">
            <v>1824211</v>
          </cell>
          <cell r="B2051" t="str">
            <v>格林豪泰(成都高新西区时代天街店)</v>
          </cell>
          <cell r="C2051" t="str">
            <v>513921644</v>
          </cell>
          <cell r="D2051" t="str">
            <v>54812368</v>
          </cell>
          <cell r="E2051" t="str">
            <v/>
          </cell>
          <cell r="F2051" t="str">
            <v>131.83</v>
          </cell>
          <cell r="G2051" t="str">
            <v>RMB</v>
          </cell>
          <cell r="H2051" t="str">
            <v>1</v>
          </cell>
          <cell r="I2051" t="str">
            <v>18.6</v>
          </cell>
        </row>
        <row r="2052">
          <cell r="A2052" t="str">
            <v>1817895</v>
          </cell>
          <cell r="B2052" t="str">
            <v>格林豪泰(成都高新西区时代天街店)</v>
          </cell>
          <cell r="C2052" t="str">
            <v>510413696</v>
          </cell>
          <cell r="D2052" t="str">
            <v>(GRT)54261923;</v>
          </cell>
          <cell r="E2052" t="str">
            <v/>
          </cell>
          <cell r="F2052" t="str">
            <v>122.1</v>
          </cell>
          <cell r="G2052" t="str">
            <v>RMB</v>
          </cell>
          <cell r="H2052" t="str">
            <v>1</v>
          </cell>
          <cell r="I2052" t="str">
            <v>17.15</v>
          </cell>
        </row>
        <row r="2053">
          <cell r="A2053" t="str">
            <v>1816943</v>
          </cell>
          <cell r="B2053" t="str">
            <v>格林豪泰(汕头金湖店)</v>
          </cell>
          <cell r="C2053" t="str">
            <v>509743172</v>
          </cell>
          <cell r="D2053" t="str">
            <v>reconfirmed by MS CHEN</v>
          </cell>
          <cell r="E2053" t="str">
            <v/>
          </cell>
          <cell r="F2053" t="str">
            <v>139.1</v>
          </cell>
          <cell r="G2053" t="str">
            <v>RMB</v>
          </cell>
          <cell r="H2053" t="str">
            <v>1</v>
          </cell>
          <cell r="I2053" t="str">
            <v>19.45</v>
          </cell>
        </row>
        <row r="2054">
          <cell r="A2054" t="str">
            <v>1824777</v>
          </cell>
          <cell r="B2054" t="str">
            <v>义乌之江华美达广场酒店</v>
          </cell>
          <cell r="C2054" t="str">
            <v>514248500</v>
          </cell>
          <cell r="D2054" t="str">
            <v>514248500</v>
          </cell>
          <cell r="E2054" t="str">
            <v/>
          </cell>
          <cell r="F2054" t="str">
            <v>398.75</v>
          </cell>
          <cell r="G2054" t="str">
            <v>RMB</v>
          </cell>
          <cell r="H2054" t="str">
            <v>1</v>
          </cell>
          <cell r="I2054" t="str">
            <v>56.28</v>
          </cell>
        </row>
        <row r="2055">
          <cell r="A2055" t="str">
            <v>1819721</v>
          </cell>
          <cell r="B2055" t="str">
            <v>义乌之江华美达广场酒店</v>
          </cell>
          <cell r="C2055" t="str">
            <v>511478960</v>
          </cell>
          <cell r="D2055" t="str">
            <v>511478960</v>
          </cell>
          <cell r="E2055" t="str">
            <v/>
          </cell>
          <cell r="F2055" t="str">
            <v>290.38</v>
          </cell>
          <cell r="G2055" t="str">
            <v>RMB</v>
          </cell>
          <cell r="H2055" t="str">
            <v>1</v>
          </cell>
          <cell r="I2055" t="str">
            <v>40.89</v>
          </cell>
        </row>
        <row r="2056">
          <cell r="A2056" t="str">
            <v>1825187</v>
          </cell>
          <cell r="B2056" t="str">
            <v>泉州泰禾洲际酒店</v>
          </cell>
          <cell r="C2056" t="str">
            <v>514473836</v>
          </cell>
          <cell r="D2056" t="str">
            <v>42790851</v>
          </cell>
          <cell r="E2056" t="str">
            <v/>
          </cell>
          <cell r="F2056" t="str">
            <v>1290.69</v>
          </cell>
          <cell r="G2056" t="str">
            <v>RMB</v>
          </cell>
          <cell r="H2056" t="str">
            <v>1</v>
          </cell>
          <cell r="I2056" t="str">
            <v>182.44</v>
          </cell>
        </row>
        <row r="2057">
          <cell r="A2057" t="str">
            <v>1815459</v>
          </cell>
          <cell r="B2057" t="str">
            <v>合肥洲际酒店</v>
          </cell>
          <cell r="C2057" t="str">
            <v>508768908</v>
          </cell>
          <cell r="D2057" t="str">
            <v>21879445</v>
          </cell>
          <cell r="E2057" t="str">
            <v/>
          </cell>
          <cell r="F2057" t="str">
            <v>4637.2</v>
          </cell>
          <cell r="G2057" t="str">
            <v>RMB</v>
          </cell>
          <cell r="H2057" t="str">
            <v>1</v>
          </cell>
          <cell r="I2057" t="str">
            <v>648.85</v>
          </cell>
        </row>
        <row r="2058">
          <cell r="A2058" t="str">
            <v>1820937</v>
          </cell>
          <cell r="B2058" t="str">
            <v>合肥洲际酒店</v>
          </cell>
          <cell r="C2058" t="str">
            <v>512089544</v>
          </cell>
          <cell r="D2058" t="str">
            <v>22620887</v>
          </cell>
          <cell r="E2058" t="str">
            <v/>
          </cell>
          <cell r="F2058" t="str">
            <v>907</v>
          </cell>
          <cell r="G2058" t="str">
            <v>RMB</v>
          </cell>
          <cell r="H2058" t="str">
            <v>1</v>
          </cell>
          <cell r="I2058" t="str">
            <v>128.1</v>
          </cell>
        </row>
        <row r="2059">
          <cell r="A2059" t="str">
            <v>1747666</v>
          </cell>
          <cell r="B2059" t="str">
            <v>伦敦坎伯兰大理石拱门酒店</v>
          </cell>
          <cell r="C2059" t="str">
            <v>478061848</v>
          </cell>
          <cell r="D2059" t="str">
            <v/>
          </cell>
          <cell r="E2059" t="str">
            <v/>
          </cell>
          <cell r="F2059" t="str">
            <v>8049.11</v>
          </cell>
          <cell r="G2059" t="str">
            <v>RMB</v>
          </cell>
          <cell r="H2059" t="str">
            <v>1</v>
          </cell>
          <cell r="I2059" t="str">
            <v>1143.42</v>
          </cell>
        </row>
        <row r="2060">
          <cell r="A2060" t="str">
            <v>1824647</v>
          </cell>
          <cell r="B2060" t="str">
            <v>高山通风赌场及度假酒店</v>
          </cell>
          <cell r="C2060" t="str">
            <v>514203748</v>
          </cell>
          <cell r="D2060" t="str">
            <v/>
          </cell>
          <cell r="E2060" t="str">
            <v/>
          </cell>
          <cell r="F2060" t="str">
            <v>638.38</v>
          </cell>
          <cell r="G2060" t="str">
            <v>RMB</v>
          </cell>
          <cell r="H2060" t="str">
            <v>1</v>
          </cell>
          <cell r="I2060" t="str">
            <v>90.07</v>
          </cell>
        </row>
        <row r="2061">
          <cell r="A2061" t="str">
            <v>1797153</v>
          </cell>
          <cell r="B2061" t="str">
            <v>曼彻斯特哈特斯旅馆</v>
          </cell>
          <cell r="C2061" t="str">
            <v>496821664</v>
          </cell>
          <cell r="D2061" t="str">
            <v/>
          </cell>
          <cell r="E2061" t="str">
            <v/>
          </cell>
          <cell r="F2061" t="str">
            <v>1027.24</v>
          </cell>
          <cell r="G2061" t="str">
            <v>RMB</v>
          </cell>
          <cell r="H2061" t="str">
            <v>1</v>
          </cell>
          <cell r="I2061" t="str">
            <v>146.31</v>
          </cell>
        </row>
        <row r="2062">
          <cell r="A2062" t="str">
            <v>1818644</v>
          </cell>
          <cell r="B2062" t="str">
            <v>安葩洼精品度假酒店</v>
          </cell>
          <cell r="C2062" t="str">
            <v>510852928</v>
          </cell>
          <cell r="D2062" t="str">
            <v>510852928</v>
          </cell>
          <cell r="E2062" t="str">
            <v/>
          </cell>
          <cell r="F2062" t="str">
            <v>610.03</v>
          </cell>
          <cell r="G2062" t="str">
            <v>RMB</v>
          </cell>
          <cell r="H2062" t="str">
            <v>1</v>
          </cell>
          <cell r="I2062" t="str">
            <v>85.9</v>
          </cell>
        </row>
        <row r="2063">
          <cell r="A2063" t="str">
            <v>1818712</v>
          </cell>
          <cell r="B2063" t="str">
            <v>圆形酒店</v>
          </cell>
          <cell r="C2063" t="str">
            <v>510877276</v>
          </cell>
          <cell r="D2063" t="str">
            <v>510877276</v>
          </cell>
          <cell r="E2063" t="str">
            <v/>
          </cell>
          <cell r="F2063" t="str">
            <v>127.9</v>
          </cell>
          <cell r="G2063" t="str">
            <v>RMB</v>
          </cell>
          <cell r="H2063" t="str">
            <v>1</v>
          </cell>
          <cell r="I2063" t="str">
            <v>18.01</v>
          </cell>
        </row>
        <row r="2064">
          <cell r="A2064" t="str">
            <v>1823193</v>
          </cell>
          <cell r="B2064" t="str">
            <v>森伯恩伦敦帆船酒店</v>
          </cell>
          <cell r="C2064" t="str">
            <v>513417484</v>
          </cell>
          <cell r="D2064" t="str">
            <v>513417484</v>
          </cell>
          <cell r="E2064" t="str">
            <v/>
          </cell>
          <cell r="F2064" t="str">
            <v>1539.3</v>
          </cell>
          <cell r="G2064" t="str">
            <v>RMB</v>
          </cell>
          <cell r="H2064" t="str">
            <v>1</v>
          </cell>
          <cell r="I2064" t="str">
            <v>216.66</v>
          </cell>
        </row>
        <row r="2065">
          <cell r="A2065" t="str">
            <v>1819704</v>
          </cell>
          <cell r="B2065" t="str">
            <v>罗美仁花园广场公寓式酒店</v>
          </cell>
          <cell r="C2065" t="str">
            <v>511471424</v>
          </cell>
          <cell r="D2065" t="str">
            <v/>
          </cell>
          <cell r="E2065" t="str">
            <v/>
          </cell>
          <cell r="F2065" t="str">
            <v>186.42</v>
          </cell>
          <cell r="G2065" t="str">
            <v>RMB</v>
          </cell>
          <cell r="H2065" t="str">
            <v>1</v>
          </cell>
          <cell r="I2065" t="str">
            <v>26.25</v>
          </cell>
        </row>
        <row r="2066">
          <cell r="A2066" t="str">
            <v>1823839</v>
          </cell>
          <cell r="B2066" t="str">
            <v>纳空斯塔马莱特原橙酒店</v>
          </cell>
          <cell r="C2066" t="str">
            <v>513719872</v>
          </cell>
          <cell r="D2066" t="str">
            <v/>
          </cell>
          <cell r="E2066" t="str">
            <v/>
          </cell>
          <cell r="F2066" t="str">
            <v>118.5</v>
          </cell>
          <cell r="G2066" t="str">
            <v>RMB</v>
          </cell>
          <cell r="H2066" t="str">
            <v>1</v>
          </cell>
          <cell r="I2066" t="str">
            <v>16.72</v>
          </cell>
        </row>
        <row r="2067">
          <cell r="A2067" t="str">
            <v>1819865</v>
          </cell>
          <cell r="B2067" t="str">
            <v>布法罗大酒店</v>
          </cell>
          <cell r="C2067" t="str">
            <v>511571944</v>
          </cell>
          <cell r="D2067" t="str">
            <v/>
          </cell>
          <cell r="E2067" t="str">
            <v/>
          </cell>
          <cell r="F2067" t="str">
            <v>1519.88</v>
          </cell>
          <cell r="G2067" t="str">
            <v>RMB</v>
          </cell>
          <cell r="H2067" t="str">
            <v>1</v>
          </cell>
          <cell r="I2067" t="str">
            <v>214.23</v>
          </cell>
        </row>
        <row r="2068">
          <cell r="A2068" t="str">
            <v>1824062</v>
          </cell>
          <cell r="B2068" t="str">
            <v>桐艾府托斯卡纳酒店</v>
          </cell>
          <cell r="C2068" t="str">
            <v>513847372</v>
          </cell>
          <cell r="D2068" t="str">
            <v>513847372</v>
          </cell>
          <cell r="E2068" t="str">
            <v/>
          </cell>
          <cell r="F2068" t="str">
            <v>125.03</v>
          </cell>
          <cell r="G2068" t="str">
            <v>RMB</v>
          </cell>
          <cell r="H2068" t="str">
            <v>1</v>
          </cell>
          <cell r="I2068" t="str">
            <v>17.64</v>
          </cell>
        </row>
        <row r="2069">
          <cell r="A2069" t="str">
            <v>1823135</v>
          </cell>
          <cell r="B2069" t="str">
            <v>埃泽亚盛景酒店</v>
          </cell>
          <cell r="C2069" t="str">
            <v>513384124</v>
          </cell>
          <cell r="D2069" t="str">
            <v>513384124</v>
          </cell>
          <cell r="E2069" t="str">
            <v/>
          </cell>
          <cell r="F2069" t="str">
            <v>408.83</v>
          </cell>
          <cell r="G2069" t="str">
            <v>RMB</v>
          </cell>
          <cell r="H2069" t="str">
            <v>1</v>
          </cell>
          <cell r="I2069" t="str">
            <v>57.56</v>
          </cell>
        </row>
        <row r="2070">
          <cell r="A2070" t="str">
            <v>1822458</v>
          </cell>
          <cell r="B2070" t="str">
            <v>J琥珀飞驒高山市旅馆</v>
          </cell>
          <cell r="C2070" t="str">
            <v>512970136</v>
          </cell>
          <cell r="D2070" t="str">
            <v>512970136</v>
          </cell>
          <cell r="E2070" t="str">
            <v/>
          </cell>
          <cell r="F2070" t="str">
            <v>151.16</v>
          </cell>
          <cell r="G2070" t="str">
            <v>RMB</v>
          </cell>
          <cell r="H2070" t="str">
            <v>1</v>
          </cell>
          <cell r="I2070" t="str">
            <v>21.27</v>
          </cell>
        </row>
        <row r="2071">
          <cell r="A2071" t="str">
            <v>1725920</v>
          </cell>
          <cell r="B2071" t="str">
            <v>纽约市艺术屋酒店</v>
          </cell>
          <cell r="C2071" t="str">
            <v>472433324</v>
          </cell>
          <cell r="D2071" t="str">
            <v/>
          </cell>
          <cell r="E2071" t="str">
            <v/>
          </cell>
          <cell r="F2071" t="str">
            <v>6464.23</v>
          </cell>
          <cell r="G2071" t="str">
            <v>RMB</v>
          </cell>
          <cell r="H2071" t="str">
            <v>1</v>
          </cell>
          <cell r="I2071" t="str">
            <v>918.28</v>
          </cell>
        </row>
        <row r="2072">
          <cell r="A2072" t="str">
            <v>1823050</v>
          </cell>
          <cell r="B2072" t="str">
            <v>五条室町日本酒店</v>
          </cell>
          <cell r="C2072" t="str">
            <v>513337576</v>
          </cell>
          <cell r="D2072" t="str">
            <v>reconfirmed</v>
          </cell>
          <cell r="E2072" t="str">
            <v/>
          </cell>
          <cell r="F2072" t="str">
            <v>193.12</v>
          </cell>
          <cell r="G2072" t="str">
            <v>RMB</v>
          </cell>
          <cell r="H2072" t="str">
            <v>1</v>
          </cell>
          <cell r="I2072" t="str">
            <v>27.19</v>
          </cell>
        </row>
        <row r="2073">
          <cell r="A2073" t="str">
            <v>1821139</v>
          </cell>
          <cell r="B2073" t="str">
            <v>台伯酒店</v>
          </cell>
          <cell r="C2073" t="str">
            <v>512181932</v>
          </cell>
          <cell r="D2073" t="str">
            <v/>
          </cell>
          <cell r="E2073" t="str">
            <v/>
          </cell>
          <cell r="F2073" t="str">
            <v>449.19</v>
          </cell>
          <cell r="G2073" t="str">
            <v>RMB</v>
          </cell>
          <cell r="H2073" t="str">
            <v>1</v>
          </cell>
          <cell r="I2073" t="str">
            <v>63.43</v>
          </cell>
        </row>
        <row r="2074">
          <cell r="A2074" t="str">
            <v>1820428</v>
          </cell>
          <cell r="B2074" t="str">
            <v>北碧驿站酒店</v>
          </cell>
          <cell r="C2074" t="str">
            <v>511850132</v>
          </cell>
          <cell r="D2074" t="str">
            <v>511850132</v>
          </cell>
          <cell r="E2074" t="str">
            <v/>
          </cell>
          <cell r="F2074" t="str">
            <v>124.21</v>
          </cell>
          <cell r="G2074" t="str">
            <v>RMB</v>
          </cell>
          <cell r="H2074" t="str">
            <v>1</v>
          </cell>
          <cell r="I2074" t="str">
            <v>17.55</v>
          </cell>
        </row>
        <row r="2075">
          <cell r="A2075" t="str">
            <v>1823713</v>
          </cell>
          <cell r="B2075" t="str">
            <v>华欣四季宫酒店</v>
          </cell>
          <cell r="C2075" t="str">
            <v>513656028</v>
          </cell>
          <cell r="D2075" t="str">
            <v>513656028</v>
          </cell>
          <cell r="E2075" t="str">
            <v/>
          </cell>
          <cell r="F2075" t="str">
            <v>105.61</v>
          </cell>
          <cell r="G2075" t="str">
            <v>RMB</v>
          </cell>
          <cell r="H2075" t="str">
            <v>1</v>
          </cell>
          <cell r="I2075" t="str">
            <v>14.9</v>
          </cell>
        </row>
        <row r="2076">
          <cell r="A2076" t="str">
            <v>1822076</v>
          </cell>
          <cell r="B2076" t="str">
            <v>圣路易斯市中心红狮酒店</v>
          </cell>
          <cell r="C2076" t="str">
            <v>512712688</v>
          </cell>
          <cell r="D2076" t="str">
            <v>00E6AW1H6</v>
          </cell>
          <cell r="E2076" t="str">
            <v/>
          </cell>
          <cell r="F2076" t="str">
            <v>512.81</v>
          </cell>
          <cell r="G2076" t="str">
            <v>RMB</v>
          </cell>
          <cell r="H2076" t="str">
            <v>1</v>
          </cell>
          <cell r="I2076" t="str">
            <v>72.21</v>
          </cell>
        </row>
        <row r="2077">
          <cell r="A2077" t="str">
            <v>1819124</v>
          </cell>
          <cell r="B2077" t="str">
            <v>别致101酒店</v>
          </cell>
          <cell r="C2077" t="str">
            <v>511098032</v>
          </cell>
          <cell r="D2077" t="str">
            <v>511098032</v>
          </cell>
          <cell r="E2077" t="str">
            <v/>
          </cell>
          <cell r="F2077" t="str">
            <v>154.32</v>
          </cell>
          <cell r="G2077" t="str">
            <v>RMB</v>
          </cell>
          <cell r="H2077" t="str">
            <v>1</v>
          </cell>
          <cell r="I2077" t="str">
            <v>21.73</v>
          </cell>
        </row>
        <row r="2078">
          <cell r="A2078" t="str">
            <v>1791492</v>
          </cell>
          <cell r="B2078" t="str">
            <v>罗勇3星级公寓</v>
          </cell>
          <cell r="C2078" t="str">
            <v>494035880</v>
          </cell>
          <cell r="D2078" t="str">
            <v/>
          </cell>
          <cell r="E2078" t="str">
            <v/>
          </cell>
          <cell r="F2078" t="str">
            <v>134.03</v>
          </cell>
          <cell r="G2078" t="str">
            <v>RMB</v>
          </cell>
          <cell r="H2078" t="str">
            <v>1</v>
          </cell>
          <cell r="I2078" t="str">
            <v>19.04</v>
          </cell>
        </row>
        <row r="2079">
          <cell r="A2079" t="str">
            <v>1821419</v>
          </cell>
          <cell r="B2079" t="str">
            <v>班塔滨海酒店</v>
          </cell>
          <cell r="C2079" t="str">
            <v>512287376</v>
          </cell>
          <cell r="D2079" t="str">
            <v>512287376</v>
          </cell>
          <cell r="E2079" t="str">
            <v/>
          </cell>
          <cell r="F2079" t="str">
            <v>286.34</v>
          </cell>
          <cell r="G2079" t="str">
            <v>RMB</v>
          </cell>
          <cell r="H2079" t="str">
            <v>1</v>
          </cell>
          <cell r="I2079" t="str">
            <v>40.32</v>
          </cell>
        </row>
        <row r="2080">
          <cell r="A2080" t="str">
            <v>1818770</v>
          </cell>
          <cell r="B2080" t="str">
            <v>河畔酒店</v>
          </cell>
          <cell r="C2080" t="str">
            <v>510900044</v>
          </cell>
          <cell r="D2080" t="str">
            <v>0606</v>
          </cell>
          <cell r="E2080" t="str">
            <v/>
          </cell>
          <cell r="F2080" t="str">
            <v>1045.5</v>
          </cell>
          <cell r="G2080" t="str">
            <v>RMB</v>
          </cell>
          <cell r="H2080" t="str">
            <v>1</v>
          </cell>
          <cell r="I2080" t="str">
            <v>147.22</v>
          </cell>
        </row>
        <row r="2081">
          <cell r="A2081" t="str">
            <v>1623863</v>
          </cell>
          <cell r="B2081" t="str">
            <v>星空度假酒店</v>
          </cell>
          <cell r="C2081" t="str">
            <v>437404900</v>
          </cell>
          <cell r="D2081" t="str">
            <v/>
          </cell>
          <cell r="E2081" t="str">
            <v/>
          </cell>
          <cell r="F2081" t="str">
            <v>341.31</v>
          </cell>
          <cell r="G2081" t="str">
            <v>RMB</v>
          </cell>
          <cell r="H2081" t="str">
            <v>1</v>
          </cell>
          <cell r="I2081" t="str">
            <v>47.75</v>
          </cell>
        </row>
        <row r="2082">
          <cell r="A2082" t="str">
            <v>1824766</v>
          </cell>
          <cell r="B2082" t="str">
            <v>扬金酒店</v>
          </cell>
          <cell r="C2082" t="str">
            <v>514245184</v>
          </cell>
          <cell r="D2082" t="str">
            <v>514245184</v>
          </cell>
          <cell r="E2082" t="str">
            <v/>
          </cell>
          <cell r="F2082" t="str">
            <v>199.45</v>
          </cell>
          <cell r="G2082" t="str">
            <v>RMB</v>
          </cell>
          <cell r="H2082" t="str">
            <v>1</v>
          </cell>
          <cell r="I2082" t="str">
            <v>28.15</v>
          </cell>
        </row>
        <row r="2083">
          <cell r="A2083" t="str">
            <v>1823391</v>
          </cell>
          <cell r="B2083" t="str">
            <v>扬金酒店</v>
          </cell>
          <cell r="C2083" t="str">
            <v>513503640</v>
          </cell>
          <cell r="D2083" t="str">
            <v>513503640</v>
          </cell>
          <cell r="E2083" t="str">
            <v/>
          </cell>
          <cell r="F2083" t="str">
            <v>159.29</v>
          </cell>
          <cell r="G2083" t="str">
            <v>RMB</v>
          </cell>
          <cell r="H2083" t="str">
            <v>1</v>
          </cell>
          <cell r="I2083" t="str">
            <v>22.42</v>
          </cell>
        </row>
        <row r="2084">
          <cell r="A2084" t="str">
            <v>1824392</v>
          </cell>
          <cell r="B2084" t="str">
            <v>扬金酒店</v>
          </cell>
          <cell r="C2084" t="str">
            <v>514039784</v>
          </cell>
          <cell r="D2084" t="str">
            <v>514039784</v>
          </cell>
          <cell r="E2084" t="str">
            <v/>
          </cell>
          <cell r="F2084" t="str">
            <v>199.52</v>
          </cell>
          <cell r="G2084" t="str">
            <v>RMB</v>
          </cell>
          <cell r="H2084" t="str">
            <v>1</v>
          </cell>
          <cell r="I2084" t="str">
            <v>28.15</v>
          </cell>
        </row>
        <row r="2085">
          <cell r="A2085" t="str">
            <v>1823397</v>
          </cell>
          <cell r="B2085" t="str">
            <v>翡翠酒店</v>
          </cell>
          <cell r="C2085" t="str">
            <v>513505540</v>
          </cell>
          <cell r="D2085" t="str">
            <v>461542</v>
          </cell>
          <cell r="E2085" t="str">
            <v/>
          </cell>
          <cell r="F2085" t="str">
            <v>230.55</v>
          </cell>
          <cell r="G2085" t="str">
            <v>RMB</v>
          </cell>
          <cell r="H2085" t="str">
            <v>1</v>
          </cell>
          <cell r="I2085" t="str">
            <v>32.45</v>
          </cell>
        </row>
        <row r="2086">
          <cell r="A2086" t="str">
            <v>1821358</v>
          </cell>
          <cell r="B2086" t="str">
            <v>佩达纳酒店</v>
          </cell>
          <cell r="C2086" t="str">
            <v>512258420</v>
          </cell>
          <cell r="D2086" t="str">
            <v>512258420</v>
          </cell>
          <cell r="E2086" t="str">
            <v/>
          </cell>
          <cell r="F2086" t="str">
            <v>432.2</v>
          </cell>
          <cell r="G2086" t="str">
            <v>RMB</v>
          </cell>
          <cell r="H2086" t="str">
            <v>1</v>
          </cell>
          <cell r="I2086" t="str">
            <v>60.86</v>
          </cell>
        </row>
        <row r="2087">
          <cell r="A2087" t="str">
            <v>1770049</v>
          </cell>
          <cell r="B2087" t="str">
            <v>WBF本町酒店</v>
          </cell>
          <cell r="C2087" t="str">
            <v>483926664</v>
          </cell>
          <cell r="D2087" t="str">
            <v/>
          </cell>
          <cell r="E2087" t="str">
            <v/>
          </cell>
          <cell r="F2087" t="str">
            <v>1276.12</v>
          </cell>
          <cell r="G2087" t="str">
            <v>RMB</v>
          </cell>
          <cell r="H2087" t="str">
            <v>1</v>
          </cell>
          <cell r="I2087" t="str">
            <v>181.28</v>
          </cell>
        </row>
        <row r="2088">
          <cell r="A2088" t="str">
            <v>1818964</v>
          </cell>
          <cell r="B2088" t="str">
            <v>巴厘岛帕蒂特拉斯精品酒店</v>
          </cell>
          <cell r="C2088" t="str">
            <v>511015388</v>
          </cell>
          <cell r="D2088" t="str">
            <v>511015388</v>
          </cell>
          <cell r="E2088" t="str">
            <v/>
          </cell>
          <cell r="F2088" t="str">
            <v>194.8</v>
          </cell>
          <cell r="G2088" t="str">
            <v>RMB</v>
          </cell>
          <cell r="H2088" t="str">
            <v>1</v>
          </cell>
          <cell r="I2088" t="str">
            <v>27.43</v>
          </cell>
        </row>
        <row r="2089">
          <cell r="A2089" t="str">
            <v>1822637</v>
          </cell>
          <cell r="B2089" t="str">
            <v>桥牌俱乐部</v>
          </cell>
          <cell r="C2089" t="str">
            <v>513086024</v>
          </cell>
          <cell r="D2089" t="str">
            <v/>
          </cell>
          <cell r="E2089" t="str">
            <v/>
          </cell>
          <cell r="F2089" t="str">
            <v>192.38</v>
          </cell>
          <cell r="G2089" t="str">
            <v>RMB</v>
          </cell>
          <cell r="H2089" t="str">
            <v>1</v>
          </cell>
          <cell r="I2089" t="str">
            <v>27.09</v>
          </cell>
        </row>
        <row r="2090">
          <cell r="A2090" t="str">
            <v>1824135</v>
          </cell>
          <cell r="B2090" t="str">
            <v>桥牌俱乐部</v>
          </cell>
          <cell r="C2090" t="str">
            <v>513876968</v>
          </cell>
          <cell r="D2090" t="str">
            <v>513876968</v>
          </cell>
          <cell r="E2090" t="str">
            <v/>
          </cell>
          <cell r="F2090" t="str">
            <v>285.98</v>
          </cell>
          <cell r="G2090" t="str">
            <v>RMB</v>
          </cell>
          <cell r="H2090" t="str">
            <v>1</v>
          </cell>
          <cell r="I2090" t="str">
            <v>40.35</v>
          </cell>
        </row>
        <row r="2091">
          <cell r="A2091" t="str">
            <v>1821030</v>
          </cell>
          <cell r="B2091" t="str">
            <v>桥牌俱乐部</v>
          </cell>
          <cell r="C2091" t="str">
            <v>512121480</v>
          </cell>
          <cell r="D2091" t="str">
            <v>512121480</v>
          </cell>
          <cell r="E2091" t="str">
            <v/>
          </cell>
          <cell r="F2091" t="str">
            <v>191.84</v>
          </cell>
          <cell r="G2091" t="str">
            <v>RMB</v>
          </cell>
          <cell r="H2091" t="str">
            <v>1</v>
          </cell>
          <cell r="I2091" t="str">
            <v>27.09</v>
          </cell>
        </row>
        <row r="2092">
          <cell r="A2092" t="str">
            <v>1818572</v>
          </cell>
          <cell r="B2092" t="str">
            <v>桥牌俱乐部</v>
          </cell>
          <cell r="C2092" t="str">
            <v>510820692</v>
          </cell>
          <cell r="D2092" t="str">
            <v>510820692</v>
          </cell>
          <cell r="E2092" t="str">
            <v/>
          </cell>
          <cell r="F2092" t="str">
            <v>248.84</v>
          </cell>
          <cell r="G2092" t="str">
            <v>RMB</v>
          </cell>
          <cell r="H2092" t="str">
            <v>1</v>
          </cell>
          <cell r="I2092" t="str">
            <v>35.04</v>
          </cell>
        </row>
        <row r="2093">
          <cell r="A2093" t="str">
            <v>1824256</v>
          </cell>
          <cell r="B2093" t="str">
            <v>桥牌俱乐部</v>
          </cell>
          <cell r="C2093" t="str">
            <v>513960960</v>
          </cell>
          <cell r="D2093" t="str">
            <v/>
          </cell>
          <cell r="E2093" t="str">
            <v/>
          </cell>
          <cell r="F2093" t="str">
            <v>192</v>
          </cell>
          <cell r="G2093" t="str">
            <v>RMB</v>
          </cell>
          <cell r="H2093" t="str">
            <v>1</v>
          </cell>
          <cell r="I2093" t="str">
            <v>27.09</v>
          </cell>
        </row>
        <row r="2094">
          <cell r="A2094" t="str">
            <v>1824114</v>
          </cell>
          <cell r="B2094" t="str">
            <v>桥牌俱乐部</v>
          </cell>
          <cell r="C2094" t="str">
            <v>513869364</v>
          </cell>
          <cell r="D2094" t="str">
            <v>513869364</v>
          </cell>
          <cell r="E2094" t="str">
            <v/>
          </cell>
          <cell r="F2094" t="str">
            <v>192</v>
          </cell>
          <cell r="G2094" t="str">
            <v>RMB</v>
          </cell>
          <cell r="H2094" t="str">
            <v>1</v>
          </cell>
          <cell r="I2094" t="str">
            <v>27.09</v>
          </cell>
        </row>
        <row r="2095">
          <cell r="A2095" t="str">
            <v>1824421</v>
          </cell>
          <cell r="B2095" t="str">
            <v>桥牌俱乐部</v>
          </cell>
          <cell r="C2095" t="str">
            <v>514053892</v>
          </cell>
          <cell r="D2095" t="str">
            <v>514053892</v>
          </cell>
          <cell r="E2095" t="str">
            <v/>
          </cell>
          <cell r="F2095" t="str">
            <v>192</v>
          </cell>
          <cell r="G2095" t="str">
            <v>RMB</v>
          </cell>
          <cell r="H2095" t="str">
            <v>1</v>
          </cell>
          <cell r="I2095" t="str">
            <v>27.09</v>
          </cell>
        </row>
        <row r="2096">
          <cell r="A2096" t="str">
            <v>1822317</v>
          </cell>
          <cell r="B2096" t="str">
            <v>桥牌俱乐部</v>
          </cell>
          <cell r="C2096" t="str">
            <v>512868948</v>
          </cell>
          <cell r="D2096" t="str">
            <v/>
          </cell>
          <cell r="E2096" t="str">
            <v/>
          </cell>
          <cell r="F2096" t="str">
            <v>195.79</v>
          </cell>
          <cell r="G2096" t="str">
            <v>RMB</v>
          </cell>
          <cell r="H2096" t="str">
            <v>1</v>
          </cell>
          <cell r="I2096" t="str">
            <v>27.55</v>
          </cell>
        </row>
        <row r="2097">
          <cell r="A2097" t="str">
            <v>1823440</v>
          </cell>
          <cell r="B2097" t="str">
            <v>曼谷绿洲酒店</v>
          </cell>
          <cell r="C2097" t="str">
            <v>513530424</v>
          </cell>
          <cell r="D2097" t="str">
            <v>4999785</v>
          </cell>
          <cell r="E2097" t="str">
            <v/>
          </cell>
          <cell r="F2097" t="str">
            <v>196.52</v>
          </cell>
          <cell r="G2097" t="str">
            <v>RMB</v>
          </cell>
          <cell r="H2097" t="str">
            <v>1</v>
          </cell>
          <cell r="I2097" t="str">
            <v>27.66</v>
          </cell>
        </row>
        <row r="2098">
          <cell r="A2098" t="str">
            <v>1818745</v>
          </cell>
          <cell r="B2098" t="str">
            <v>釜山南凡德寇酒店</v>
          </cell>
          <cell r="C2098" t="str">
            <v>510888276</v>
          </cell>
          <cell r="D2098" t="str">
            <v>Acknowledged</v>
          </cell>
          <cell r="E2098" t="str">
            <v/>
          </cell>
          <cell r="F2098" t="str">
            <v>290.38</v>
          </cell>
          <cell r="G2098" t="str">
            <v>RMB</v>
          </cell>
          <cell r="H2098" t="str">
            <v>1</v>
          </cell>
          <cell r="I2098" t="str">
            <v>40.89</v>
          </cell>
        </row>
        <row r="2099">
          <cell r="A2099" t="str">
            <v>1824745</v>
          </cell>
          <cell r="B2099" t="str">
            <v>奥黑尔区假日酒店</v>
          </cell>
          <cell r="C2099" t="str">
            <v>514238772</v>
          </cell>
          <cell r="D2099" t="str">
            <v>41185582</v>
          </cell>
          <cell r="E2099" t="str">
            <v/>
          </cell>
          <cell r="F2099" t="str">
            <v>464.22</v>
          </cell>
          <cell r="G2099" t="str">
            <v>RMB</v>
          </cell>
          <cell r="H2099" t="str">
            <v>1</v>
          </cell>
          <cell r="I2099" t="str">
            <v>65.52</v>
          </cell>
        </row>
        <row r="2100">
          <cell r="A2100" t="str">
            <v>1817309</v>
          </cell>
          <cell r="B2100" t="str">
            <v>奥黑尔区假日酒店</v>
          </cell>
          <cell r="C2100" t="str">
            <v>509971384</v>
          </cell>
          <cell r="D2100" t="str">
            <v>43136293</v>
          </cell>
          <cell r="E2100" t="str">
            <v/>
          </cell>
          <cell r="F2100" t="str">
            <v>488.18</v>
          </cell>
          <cell r="G2100" t="str">
            <v>RMB</v>
          </cell>
          <cell r="H2100" t="str">
            <v>1</v>
          </cell>
          <cell r="I2100" t="str">
            <v>68.26</v>
          </cell>
        </row>
        <row r="2101">
          <cell r="A2101" t="str">
            <v>1817106</v>
          </cell>
          <cell r="B2101" t="str">
            <v>奥黑尔区假日酒店</v>
          </cell>
          <cell r="C2101" t="str">
            <v>509859924</v>
          </cell>
          <cell r="D2101" t="str">
            <v>26246267</v>
          </cell>
          <cell r="E2101" t="str">
            <v/>
          </cell>
          <cell r="F2101" t="str">
            <v>488.18</v>
          </cell>
          <cell r="G2101" t="str">
            <v>RMB</v>
          </cell>
          <cell r="H2101" t="str">
            <v>1</v>
          </cell>
          <cell r="I2101" t="str">
            <v>68.26</v>
          </cell>
        </row>
        <row r="2102">
          <cell r="A2102" t="str">
            <v>1822715</v>
          </cell>
          <cell r="B2102" t="str">
            <v>奥黑尔区假日酒店</v>
          </cell>
          <cell r="C2102" t="str">
            <v>513142576</v>
          </cell>
          <cell r="D2102" t="str">
            <v>43219243</v>
          </cell>
          <cell r="E2102" t="str">
            <v/>
          </cell>
          <cell r="F2102" t="str">
            <v>484.68</v>
          </cell>
          <cell r="G2102" t="str">
            <v>RMB</v>
          </cell>
          <cell r="H2102" t="str">
            <v>1</v>
          </cell>
          <cell r="I2102" t="str">
            <v>68.25</v>
          </cell>
        </row>
        <row r="2103">
          <cell r="A2103" t="str">
            <v>1824358</v>
          </cell>
          <cell r="B2103" t="str">
            <v>奥黑尔区假日酒店</v>
          </cell>
          <cell r="C2103" t="str">
            <v>514026444</v>
          </cell>
          <cell r="D2103" t="str">
            <v>27332334</v>
          </cell>
          <cell r="E2103" t="str">
            <v/>
          </cell>
          <cell r="F2103" t="str">
            <v>464.38</v>
          </cell>
          <cell r="G2103" t="str">
            <v>RMB</v>
          </cell>
          <cell r="H2103" t="str">
            <v>1</v>
          </cell>
          <cell r="I2103" t="str">
            <v>65.52</v>
          </cell>
        </row>
        <row r="2104">
          <cell r="A2104" t="str">
            <v>1817681</v>
          </cell>
          <cell r="B2104" t="str">
            <v>奥黑尔区假日酒店</v>
          </cell>
          <cell r="C2104" t="str">
            <v>510269340</v>
          </cell>
          <cell r="D2104" t="str">
            <v>49565370</v>
          </cell>
          <cell r="E2104" t="str">
            <v/>
          </cell>
          <cell r="F2104" t="str">
            <v>913.6</v>
          </cell>
          <cell r="G2104" t="str">
            <v>RMB</v>
          </cell>
          <cell r="H2104" t="str">
            <v>1</v>
          </cell>
          <cell r="I2104" t="str">
            <v>128.32</v>
          </cell>
        </row>
        <row r="2105">
          <cell r="A2105" t="str">
            <v>1816636</v>
          </cell>
          <cell r="B2105" t="str">
            <v>奥黑尔区假日酒店</v>
          </cell>
          <cell r="C2105" t="str">
            <v>509557732</v>
          </cell>
          <cell r="D2105" t="str">
            <v>43256677</v>
          </cell>
          <cell r="E2105" t="str">
            <v/>
          </cell>
          <cell r="F2105" t="str">
            <v>1386.45</v>
          </cell>
          <cell r="G2105" t="str">
            <v>RMB</v>
          </cell>
          <cell r="H2105" t="str">
            <v>1</v>
          </cell>
          <cell r="I2105" t="str">
            <v>193.86</v>
          </cell>
        </row>
        <row r="2106">
          <cell r="A2106" t="str">
            <v>1822984</v>
          </cell>
          <cell r="B2106" t="str">
            <v>艾哈迈达巴德丽笙蓝标酒店</v>
          </cell>
          <cell r="C2106" t="str">
            <v>513303988</v>
          </cell>
          <cell r="D2106" t="str">
            <v>VXS2YJQ</v>
          </cell>
          <cell r="E2106" t="str">
            <v/>
          </cell>
          <cell r="F2106" t="str">
            <v>297.39</v>
          </cell>
          <cell r="G2106" t="str">
            <v>RMB</v>
          </cell>
          <cell r="H2106" t="str">
            <v>1</v>
          </cell>
          <cell r="I2106" t="str">
            <v>41.87</v>
          </cell>
        </row>
        <row r="2107">
          <cell r="A2107" t="str">
            <v>1820530</v>
          </cell>
          <cell r="B2107" t="str">
            <v>奥黑尔班森维尔套房智选假日酒店</v>
          </cell>
          <cell r="C2107" t="str">
            <v>511889780</v>
          </cell>
          <cell r="D2107" t="str">
            <v>45261968</v>
          </cell>
          <cell r="E2107" t="str">
            <v/>
          </cell>
          <cell r="F2107" t="str">
            <v>493.24</v>
          </cell>
          <cell r="G2107" t="str">
            <v>RMB</v>
          </cell>
          <cell r="H2107" t="str">
            <v>1</v>
          </cell>
          <cell r="I2107" t="str">
            <v>69.69</v>
          </cell>
        </row>
        <row r="2108">
          <cell r="A2108" t="str">
            <v>1648867</v>
          </cell>
          <cell r="B2108" t="str">
            <v>巴黎馥颂酒店</v>
          </cell>
          <cell r="C2108" t="str">
            <v>448925500</v>
          </cell>
          <cell r="D2108" t="str">
            <v>FP010040/1</v>
          </cell>
          <cell r="E2108" t="str">
            <v/>
          </cell>
          <cell r="F2108" t="str">
            <v>12552.28</v>
          </cell>
          <cell r="G2108" t="str">
            <v>RMB</v>
          </cell>
          <cell r="H2108" t="str">
            <v>1</v>
          </cell>
          <cell r="I2108" t="str">
            <v>1772.52</v>
          </cell>
        </row>
        <row r="2109">
          <cell r="A2109" t="str">
            <v>1756016</v>
          </cell>
          <cell r="B2109" t="str">
            <v>仰光怡东酒店</v>
          </cell>
          <cell r="C2109" t="str">
            <v>480091248</v>
          </cell>
          <cell r="D2109" t="str">
            <v>3885SC000446</v>
          </cell>
          <cell r="E2109" t="str">
            <v/>
          </cell>
          <cell r="F2109" t="str">
            <v>1909.96</v>
          </cell>
          <cell r="G2109" t="str">
            <v>RMB</v>
          </cell>
          <cell r="H2109" t="str">
            <v>1</v>
          </cell>
          <cell r="I2109" t="str">
            <v>271.32</v>
          </cell>
        </row>
        <row r="2110">
          <cell r="A2110" t="str">
            <v>1824001</v>
          </cell>
          <cell r="B2110" t="str">
            <v>槟城优酒店</v>
          </cell>
          <cell r="C2110" t="str">
            <v>513818088</v>
          </cell>
          <cell r="D2110" t="str">
            <v>BK60268</v>
          </cell>
          <cell r="E2110" t="str">
            <v/>
          </cell>
          <cell r="F2110" t="str">
            <v>199.52</v>
          </cell>
          <cell r="G2110" t="str">
            <v>RMB</v>
          </cell>
          <cell r="H2110" t="str">
            <v>1</v>
          </cell>
          <cell r="I2110" t="str">
            <v>28.15</v>
          </cell>
        </row>
        <row r="2111">
          <cell r="A2111" t="str">
            <v>1819381</v>
          </cell>
          <cell r="B2111" t="str">
            <v>群山埃文酒店</v>
          </cell>
          <cell r="C2111" t="str">
            <v>511257128</v>
          </cell>
          <cell r="D2111" t="str">
            <v>83687</v>
          </cell>
          <cell r="E2111" t="str">
            <v/>
          </cell>
          <cell r="F2111" t="str">
            <v>617.56</v>
          </cell>
          <cell r="G2111" t="str">
            <v>RMB</v>
          </cell>
          <cell r="H2111" t="str">
            <v>1</v>
          </cell>
          <cell r="I2111" t="str">
            <v>86.96</v>
          </cell>
        </row>
        <row r="2112">
          <cell r="A2112" t="str">
            <v>1818886</v>
          </cell>
          <cell r="B2112" t="str">
            <v>群山埃文酒店</v>
          </cell>
          <cell r="C2112" t="str">
            <v>510959044</v>
          </cell>
          <cell r="D2112" t="str">
            <v/>
          </cell>
          <cell r="E2112" t="str">
            <v/>
          </cell>
          <cell r="F2112" t="str">
            <v>786.5</v>
          </cell>
          <cell r="G2112" t="str">
            <v>RMB</v>
          </cell>
          <cell r="H2112" t="str">
            <v>1</v>
          </cell>
          <cell r="I2112" t="str">
            <v>110.75</v>
          </cell>
        </row>
        <row r="2113">
          <cell r="A2113" t="str">
            <v>1813231</v>
          </cell>
          <cell r="B2113" t="str">
            <v>群山埃文酒店</v>
          </cell>
          <cell r="C2113" t="str">
            <v>507639644</v>
          </cell>
          <cell r="D2113" t="str">
            <v>82206</v>
          </cell>
          <cell r="E2113" t="str">
            <v/>
          </cell>
          <cell r="F2113" t="str">
            <v>604.05</v>
          </cell>
          <cell r="G2113" t="str">
            <v>RMB</v>
          </cell>
          <cell r="H2113" t="str">
            <v>1</v>
          </cell>
          <cell r="I2113" t="str">
            <v>84.86</v>
          </cell>
        </row>
        <row r="2114">
          <cell r="A2114" t="str">
            <v>1819331</v>
          </cell>
          <cell r="B2114" t="str">
            <v>群山埃文酒店</v>
          </cell>
          <cell r="C2114" t="str">
            <v>511233300</v>
          </cell>
          <cell r="D2114" t="str">
            <v>83671</v>
          </cell>
          <cell r="E2114" t="str">
            <v/>
          </cell>
          <cell r="F2114" t="str">
            <v>449.96</v>
          </cell>
          <cell r="G2114" t="str">
            <v>RMB</v>
          </cell>
          <cell r="H2114" t="str">
            <v>1</v>
          </cell>
          <cell r="I2114" t="str">
            <v>63.36</v>
          </cell>
        </row>
        <row r="2115">
          <cell r="A2115" t="str">
            <v>1813223</v>
          </cell>
          <cell r="B2115" t="str">
            <v>群山埃文酒店</v>
          </cell>
          <cell r="C2115" t="str">
            <v>507634996</v>
          </cell>
          <cell r="D2115" t="str">
            <v>82205</v>
          </cell>
          <cell r="E2115" t="str">
            <v/>
          </cell>
          <cell r="F2115" t="str">
            <v>984.87</v>
          </cell>
          <cell r="G2115" t="str">
            <v>RMB</v>
          </cell>
          <cell r="H2115" t="str">
            <v>1</v>
          </cell>
          <cell r="I2115" t="str">
            <v>138.36</v>
          </cell>
        </row>
        <row r="2116">
          <cell r="A2116" t="str">
            <v>1819762</v>
          </cell>
          <cell r="B2116" t="str">
            <v>群山埃文酒店</v>
          </cell>
          <cell r="C2116" t="str">
            <v>511498912</v>
          </cell>
          <cell r="D2116" t="str">
            <v>83791</v>
          </cell>
          <cell r="E2116" t="str">
            <v/>
          </cell>
          <cell r="F2116" t="str">
            <v>446.19</v>
          </cell>
          <cell r="G2116" t="str">
            <v>RMB</v>
          </cell>
          <cell r="H2116" t="str">
            <v>1</v>
          </cell>
          <cell r="I2116" t="str">
            <v>62.83</v>
          </cell>
        </row>
        <row r="2117">
          <cell r="A2117" t="str">
            <v>1814302</v>
          </cell>
          <cell r="B2117" t="str">
            <v>群山埃文酒店</v>
          </cell>
          <cell r="C2117" t="str">
            <v>508131968</v>
          </cell>
          <cell r="D2117" t="str">
            <v>82451</v>
          </cell>
          <cell r="E2117" t="str">
            <v/>
          </cell>
          <cell r="F2117" t="str">
            <v>466.01</v>
          </cell>
          <cell r="G2117" t="str">
            <v>RMB</v>
          </cell>
          <cell r="H2117" t="str">
            <v>1</v>
          </cell>
          <cell r="I2117" t="str">
            <v>65.49</v>
          </cell>
        </row>
        <row r="2118">
          <cell r="A2118" t="str">
            <v>1819794</v>
          </cell>
          <cell r="B2118" t="str">
            <v>群山埃文酒店</v>
          </cell>
          <cell r="C2118" t="str">
            <v>511519180</v>
          </cell>
          <cell r="D2118" t="str">
            <v>83803</v>
          </cell>
          <cell r="E2118" t="str">
            <v/>
          </cell>
          <cell r="F2118" t="str">
            <v>451.16</v>
          </cell>
          <cell r="G2118" t="str">
            <v>RMB</v>
          </cell>
          <cell r="H2118" t="str">
            <v>1</v>
          </cell>
          <cell r="I2118" t="str">
            <v>63.53</v>
          </cell>
        </row>
        <row r="2119">
          <cell r="A2119" t="str">
            <v>1819728</v>
          </cell>
          <cell r="B2119" t="str">
            <v>群山埃文酒店</v>
          </cell>
          <cell r="C2119" t="str">
            <v>511483340</v>
          </cell>
          <cell r="D2119" t="str">
            <v>83779</v>
          </cell>
          <cell r="E2119" t="str">
            <v/>
          </cell>
          <cell r="F2119" t="str">
            <v>612.3</v>
          </cell>
          <cell r="G2119" t="str">
            <v>RMB</v>
          </cell>
          <cell r="H2119" t="str">
            <v>1</v>
          </cell>
          <cell r="I2119" t="str">
            <v>86.22</v>
          </cell>
        </row>
        <row r="2120">
          <cell r="A2120" t="str">
            <v>1790343</v>
          </cell>
          <cell r="B2120" t="str">
            <v>纽约第五大道宾馆</v>
          </cell>
          <cell r="C2120" t="str">
            <v>493332208</v>
          </cell>
          <cell r="D2120" t="str">
            <v/>
          </cell>
          <cell r="E2120" t="str">
            <v/>
          </cell>
          <cell r="F2120" t="str">
            <v>3092.8</v>
          </cell>
          <cell r="G2120" t="str">
            <v>RMB</v>
          </cell>
          <cell r="H2120" t="str">
            <v>1</v>
          </cell>
          <cell r="I2120" t="str">
            <v>439.35</v>
          </cell>
        </row>
        <row r="2121">
          <cell r="A2121" t="str">
            <v>1803204</v>
          </cell>
          <cell r="B2121" t="str">
            <v>库克小屋汽车旅馆</v>
          </cell>
          <cell r="C2121" t="str">
            <v>499617304</v>
          </cell>
          <cell r="D2121" t="str">
            <v/>
          </cell>
          <cell r="E2121" t="str">
            <v/>
          </cell>
          <cell r="F2121" t="str">
            <v>783.94</v>
          </cell>
          <cell r="G2121" t="str">
            <v>RMB</v>
          </cell>
          <cell r="H2121" t="str">
            <v>1</v>
          </cell>
          <cell r="I2121" t="str">
            <v>112.44</v>
          </cell>
        </row>
        <row r="2122">
          <cell r="A2122" t="str">
            <v>1800441</v>
          </cell>
          <cell r="B2122" t="str">
            <v>神圣城堡旅行者宾馆</v>
          </cell>
          <cell r="C2122" t="str">
            <v>498202904</v>
          </cell>
          <cell r="D2122" t="str">
            <v/>
          </cell>
          <cell r="E2122" t="str">
            <v/>
          </cell>
          <cell r="F2122" t="str">
            <v>333.09</v>
          </cell>
          <cell r="G2122" t="str">
            <v>RMB</v>
          </cell>
          <cell r="H2122" t="str">
            <v>1</v>
          </cell>
          <cell r="I2122" t="str">
            <v>47.98</v>
          </cell>
        </row>
        <row r="2123">
          <cell r="A2123" t="str">
            <v>1800543</v>
          </cell>
          <cell r="B2123" t="str">
            <v>神圣城堡旅行者宾馆</v>
          </cell>
          <cell r="C2123" t="str">
            <v>498248396</v>
          </cell>
          <cell r="D2123" t="str">
            <v/>
          </cell>
          <cell r="E2123" t="str">
            <v/>
          </cell>
          <cell r="F2123" t="str">
            <v>333.09</v>
          </cell>
          <cell r="G2123" t="str">
            <v>RMB</v>
          </cell>
          <cell r="H2123" t="str">
            <v>1</v>
          </cell>
          <cell r="I2123" t="str">
            <v>47.98</v>
          </cell>
        </row>
        <row r="2124">
          <cell r="A2124" t="str">
            <v>1814667</v>
          </cell>
          <cell r="B2124" t="str">
            <v>亚历山德里亚西南艾森豪威尔大道假日酒店</v>
          </cell>
          <cell r="C2124" t="str">
            <v>508308232</v>
          </cell>
          <cell r="D2124" t="str">
            <v>24466274</v>
          </cell>
          <cell r="E2124" t="str">
            <v/>
          </cell>
          <cell r="F2124" t="str">
            <v>1701.74</v>
          </cell>
          <cell r="G2124" t="str">
            <v>RMB</v>
          </cell>
          <cell r="H2124" t="str">
            <v>1</v>
          </cell>
          <cell r="I2124" t="str">
            <v>238.65</v>
          </cell>
        </row>
        <row r="2125">
          <cell r="A2125" t="str">
            <v>1822722</v>
          </cell>
          <cell r="B2125" t="str">
            <v>达拉斯北收费公路/北普莱诺智选假日套房酒店</v>
          </cell>
          <cell r="C2125" t="str">
            <v>513147496</v>
          </cell>
          <cell r="D2125" t="str">
            <v>21834610</v>
          </cell>
          <cell r="E2125" t="str">
            <v/>
          </cell>
          <cell r="F2125" t="str">
            <v>1179.22</v>
          </cell>
          <cell r="G2125" t="str">
            <v>RMB</v>
          </cell>
          <cell r="H2125" t="str">
            <v>1</v>
          </cell>
          <cell r="I2125" t="str">
            <v>166.05</v>
          </cell>
        </row>
        <row r="2126">
          <cell r="A2126" t="str">
            <v>1824835</v>
          </cell>
          <cell r="B2126" t="str">
            <v>达拉斯北收费公路/北普莱诺智选假日套房酒店</v>
          </cell>
          <cell r="C2126" t="str">
            <v>514272268</v>
          </cell>
          <cell r="D2126" t="str">
            <v>28331099</v>
          </cell>
          <cell r="E2126" t="str">
            <v/>
          </cell>
          <cell r="F2126" t="str">
            <v>392.16</v>
          </cell>
          <cell r="G2126" t="str">
            <v>RMB</v>
          </cell>
          <cell r="H2126" t="str">
            <v>1</v>
          </cell>
          <cell r="I2126" t="str">
            <v>55.35</v>
          </cell>
        </row>
        <row r="2127">
          <cell r="A2127" t="str">
            <v>1818879</v>
          </cell>
          <cell r="B2127" t="str">
            <v>达拉斯北收费公路/北普莱诺智选假日套房酒店</v>
          </cell>
          <cell r="C2127" t="str">
            <v>510955804</v>
          </cell>
          <cell r="D2127" t="str">
            <v>42856281</v>
          </cell>
          <cell r="E2127" t="str">
            <v/>
          </cell>
          <cell r="F2127" t="str">
            <v>439.87</v>
          </cell>
          <cell r="G2127" t="str">
            <v>RMB</v>
          </cell>
          <cell r="H2127" t="str">
            <v>1</v>
          </cell>
          <cell r="I2127" t="str">
            <v>61.94</v>
          </cell>
        </row>
        <row r="2128">
          <cell r="A2128" t="str">
            <v>1820406</v>
          </cell>
          <cell r="B2128" t="str">
            <v>达拉斯北收费公路/北普莱诺智选假日套房酒店</v>
          </cell>
          <cell r="C2128" t="str">
            <v>511840184</v>
          </cell>
          <cell r="D2128" t="str">
            <v>21856738</v>
          </cell>
          <cell r="E2128" t="str">
            <v/>
          </cell>
          <cell r="F2128" t="str">
            <v>391.75</v>
          </cell>
          <cell r="G2128" t="str">
            <v>RMB</v>
          </cell>
          <cell r="H2128" t="str">
            <v>1</v>
          </cell>
          <cell r="I2128" t="str">
            <v>55.35</v>
          </cell>
        </row>
        <row r="2129">
          <cell r="A2129" t="str">
            <v>1817922</v>
          </cell>
          <cell r="B2129" t="str">
            <v>达拉斯北收费公路/北普莱诺智选假日套房酒店</v>
          </cell>
          <cell r="C2129" t="str">
            <v>510441972</v>
          </cell>
          <cell r="D2129" t="str">
            <v>27709319</v>
          </cell>
          <cell r="E2129" t="str">
            <v/>
          </cell>
          <cell r="F2129" t="str">
            <v>808.42</v>
          </cell>
          <cell r="G2129" t="str">
            <v>RMB</v>
          </cell>
          <cell r="H2129" t="str">
            <v>1</v>
          </cell>
          <cell r="I2129" t="str">
            <v>113.34</v>
          </cell>
        </row>
        <row r="2130">
          <cell r="A2130" t="str">
            <v>1816892</v>
          </cell>
          <cell r="B2130" t="str">
            <v>达拉斯北收费公路/北普莱诺智选假日套房酒店</v>
          </cell>
          <cell r="C2130" t="str">
            <v>509706420</v>
          </cell>
          <cell r="D2130" t="str">
            <v>43878009</v>
          </cell>
          <cell r="E2130" t="str">
            <v/>
          </cell>
          <cell r="F2130" t="str">
            <v>405.29</v>
          </cell>
          <cell r="G2130" t="str">
            <v>RMB</v>
          </cell>
          <cell r="H2130" t="str">
            <v>1</v>
          </cell>
          <cell r="I2130" t="str">
            <v>56.67</v>
          </cell>
        </row>
        <row r="2131">
          <cell r="A2131" t="str">
            <v>1817410</v>
          </cell>
          <cell r="B2131" t="str">
            <v>达拉斯北收费公路/北普莱诺智选假日套房酒店</v>
          </cell>
          <cell r="C2131" t="str">
            <v>510066620</v>
          </cell>
          <cell r="D2131" t="str">
            <v>22619865</v>
          </cell>
          <cell r="E2131" t="str">
            <v/>
          </cell>
          <cell r="F2131" t="str">
            <v>414.38</v>
          </cell>
          <cell r="G2131" t="str">
            <v>RMB</v>
          </cell>
          <cell r="H2131" t="str">
            <v>1</v>
          </cell>
          <cell r="I2131" t="str">
            <v>57.99</v>
          </cell>
        </row>
        <row r="2132">
          <cell r="A2132" t="str">
            <v>1817137</v>
          </cell>
          <cell r="B2132" t="str">
            <v>达拉斯北收费公路/北普莱诺智选假日套房酒店</v>
          </cell>
          <cell r="C2132" t="str">
            <v>509881804</v>
          </cell>
          <cell r="D2132" t="str">
            <v>22872950</v>
          </cell>
          <cell r="E2132" t="str">
            <v/>
          </cell>
          <cell r="F2132" t="str">
            <v>999.11</v>
          </cell>
          <cell r="G2132" t="str">
            <v>RMB</v>
          </cell>
          <cell r="H2132" t="str">
            <v>1</v>
          </cell>
          <cell r="I2132" t="str">
            <v>139.7</v>
          </cell>
        </row>
        <row r="2133">
          <cell r="A2133" t="str">
            <v>1824128</v>
          </cell>
          <cell r="B2133" t="str">
            <v>埃德蒙顿市中心智选假日酒店</v>
          </cell>
          <cell r="C2133" t="str">
            <v>513873736</v>
          </cell>
          <cell r="D2133" t="str">
            <v>25722228</v>
          </cell>
          <cell r="E2133" t="str">
            <v/>
          </cell>
          <cell r="F2133" t="str">
            <v>444.32</v>
          </cell>
          <cell r="G2133" t="str">
            <v>RMB</v>
          </cell>
          <cell r="H2133" t="str">
            <v>1</v>
          </cell>
          <cell r="I2133" t="str">
            <v>62.69</v>
          </cell>
        </row>
        <row r="2134">
          <cell r="A2134" t="str">
            <v>1823278</v>
          </cell>
          <cell r="B2134" t="str">
            <v>奥勒姆-普洛佛北部智选假日酒店</v>
          </cell>
          <cell r="C2134" t="str">
            <v>513451376</v>
          </cell>
          <cell r="D2134" t="str">
            <v>27570842</v>
          </cell>
          <cell r="E2134" t="str">
            <v/>
          </cell>
          <cell r="F2134" t="str">
            <v>488.95</v>
          </cell>
          <cell r="G2134" t="str">
            <v>RMB</v>
          </cell>
          <cell r="H2134" t="str">
            <v>1</v>
          </cell>
          <cell r="I2134" t="str">
            <v>68.82</v>
          </cell>
        </row>
        <row r="2135">
          <cell r="A2135" t="str">
            <v>1822624</v>
          </cell>
          <cell r="B2135" t="str">
            <v>芹苴伊利斯酒店</v>
          </cell>
          <cell r="C2135" t="str">
            <v>513081764</v>
          </cell>
          <cell r="D2135" t="str">
            <v>Acknowledged</v>
          </cell>
          <cell r="E2135" t="str">
            <v/>
          </cell>
          <cell r="F2135" t="str">
            <v>218.45</v>
          </cell>
          <cell r="G2135" t="str">
            <v>RMB</v>
          </cell>
          <cell r="H2135" t="str">
            <v>1</v>
          </cell>
          <cell r="I2135" t="str">
            <v>30.76</v>
          </cell>
        </row>
        <row r="2136">
          <cell r="A2136" t="str">
            <v>1824735</v>
          </cell>
          <cell r="B2136" t="str">
            <v>韦贝酒店</v>
          </cell>
          <cell r="C2136" t="str">
            <v>514233364</v>
          </cell>
          <cell r="D2136" t="str">
            <v/>
          </cell>
          <cell r="E2136" t="str">
            <v/>
          </cell>
          <cell r="F2136" t="str">
            <v>1416.88</v>
          </cell>
          <cell r="G2136" t="str">
            <v>RMB</v>
          </cell>
          <cell r="H2136" t="str">
            <v>1</v>
          </cell>
          <cell r="I2136" t="str">
            <v>199.98</v>
          </cell>
        </row>
        <row r="2137">
          <cell r="A2137" t="str">
            <v>1774767</v>
          </cell>
          <cell r="B2137" t="str">
            <v>布鲁塞尔机场宜必思快捷酒店</v>
          </cell>
          <cell r="C2137" t="str">
            <v>485203396</v>
          </cell>
          <cell r="D2137" t="str">
            <v>2007030510</v>
          </cell>
          <cell r="E2137" t="str">
            <v/>
          </cell>
          <cell r="F2137" t="str">
            <v>277.22</v>
          </cell>
          <cell r="G2137" t="str">
            <v>RMB</v>
          </cell>
          <cell r="H2137" t="str">
            <v>1</v>
          </cell>
          <cell r="I2137" t="str">
            <v>39.38</v>
          </cell>
        </row>
        <row r="2138">
          <cell r="A2138" t="str">
            <v>1806998</v>
          </cell>
          <cell r="B2138" t="str">
            <v>道顿堀萨拉萨酒店</v>
          </cell>
          <cell r="C2138" t="str">
            <v>503916492</v>
          </cell>
          <cell r="D2138" t="str">
            <v/>
          </cell>
          <cell r="E2138" t="str">
            <v/>
          </cell>
          <cell r="F2138" t="str">
            <v>994.68</v>
          </cell>
          <cell r="G2138" t="str">
            <v>RMB</v>
          </cell>
          <cell r="H2138" t="str">
            <v>1</v>
          </cell>
          <cell r="I2138" t="str">
            <v>141.06</v>
          </cell>
        </row>
        <row r="2139">
          <cell r="A2139" t="str">
            <v>1819149</v>
          </cell>
          <cell r="B2139" t="str">
            <v>皇家花园酒店大阪北滨(2019年6月7日新开业)</v>
          </cell>
          <cell r="C2139" t="str">
            <v>511116480</v>
          </cell>
          <cell r="D2139" t="str">
            <v>100027393</v>
          </cell>
          <cell r="E2139" t="str">
            <v/>
          </cell>
          <cell r="F2139" t="str">
            <v>351.46</v>
          </cell>
          <cell r="G2139" t="str">
            <v>RMB</v>
          </cell>
          <cell r="H2139" t="str">
            <v>1</v>
          </cell>
          <cell r="I2139" t="str">
            <v>49.49</v>
          </cell>
        </row>
        <row r="2140">
          <cell r="A2140" t="str">
            <v>1824334</v>
          </cell>
          <cell r="B2140" t="str">
            <v>埃露艾济州酒店</v>
          </cell>
          <cell r="C2140" t="str">
            <v>514017832</v>
          </cell>
          <cell r="D2140" t="str">
            <v>514017832</v>
          </cell>
          <cell r="E2140" t="str">
            <v/>
          </cell>
          <cell r="F2140" t="str">
            <v>183.21</v>
          </cell>
          <cell r="G2140" t="str">
            <v>RMB</v>
          </cell>
          <cell r="H2140" t="str">
            <v>1</v>
          </cell>
          <cell r="I2140" t="str">
            <v>25.85</v>
          </cell>
        </row>
        <row r="2141">
          <cell r="A2141" t="str">
            <v>1824883</v>
          </cell>
          <cell r="B2141" t="str">
            <v>埃比尼泽酒店</v>
          </cell>
          <cell r="C2141" t="str">
            <v>514294304</v>
          </cell>
          <cell r="D2141" t="str">
            <v>Acknowledged</v>
          </cell>
          <cell r="E2141" t="str">
            <v/>
          </cell>
          <cell r="F2141" t="str">
            <v>1031.45</v>
          </cell>
          <cell r="G2141" t="str">
            <v>RMB</v>
          </cell>
          <cell r="H2141" t="str">
            <v>1</v>
          </cell>
          <cell r="I2141" t="str">
            <v>145.58</v>
          </cell>
        </row>
        <row r="2142">
          <cell r="A2142" t="str">
            <v>1812963</v>
          </cell>
          <cell r="B2142" t="str">
            <v>埃比尼泽酒店</v>
          </cell>
          <cell r="C2142" t="str">
            <v>507495164</v>
          </cell>
          <cell r="D2142" t="str">
            <v>Acknowledged</v>
          </cell>
          <cell r="E2142" t="str">
            <v/>
          </cell>
          <cell r="F2142" t="str">
            <v>589.96</v>
          </cell>
          <cell r="G2142" t="str">
            <v>RMB</v>
          </cell>
          <cell r="H2142" t="str">
            <v>1</v>
          </cell>
          <cell r="I2142" t="str">
            <v>82.88</v>
          </cell>
        </row>
        <row r="2143">
          <cell r="A2143" t="str">
            <v>1818755</v>
          </cell>
          <cell r="B2143" t="str">
            <v>埃比尼泽酒店</v>
          </cell>
          <cell r="C2143" t="str">
            <v>510894476</v>
          </cell>
          <cell r="D2143" t="str">
            <v>Acknowledged</v>
          </cell>
          <cell r="E2143" t="str">
            <v/>
          </cell>
          <cell r="F2143" t="str">
            <v>351.03</v>
          </cell>
          <cell r="G2143" t="str">
            <v>RMB</v>
          </cell>
          <cell r="H2143" t="str">
            <v>1</v>
          </cell>
          <cell r="I2143" t="str">
            <v>49.43</v>
          </cell>
        </row>
        <row r="2144">
          <cell r="A2144" t="str">
            <v>1824311</v>
          </cell>
          <cell r="B2144" t="str">
            <v>埃比尼泽酒店</v>
          </cell>
          <cell r="C2144" t="str">
            <v>514007296</v>
          </cell>
          <cell r="D2144" t="str">
            <v>514007296</v>
          </cell>
          <cell r="E2144" t="str">
            <v/>
          </cell>
          <cell r="F2144" t="str">
            <v>504.99</v>
          </cell>
          <cell r="G2144" t="str">
            <v>RMB</v>
          </cell>
          <cell r="H2144" t="str">
            <v>1</v>
          </cell>
          <cell r="I2144" t="str">
            <v>71.25</v>
          </cell>
        </row>
        <row r="2145">
          <cell r="A2145" t="str">
            <v>1824269</v>
          </cell>
          <cell r="B2145" t="str">
            <v>埃比尼泽酒店</v>
          </cell>
          <cell r="C2145" t="str">
            <v>513967140</v>
          </cell>
          <cell r="D2145" t="str">
            <v>Acknowledged</v>
          </cell>
          <cell r="E2145" t="str">
            <v/>
          </cell>
          <cell r="F2145" t="str">
            <v>393.86</v>
          </cell>
          <cell r="G2145" t="str">
            <v>RMB</v>
          </cell>
          <cell r="H2145" t="str">
            <v>1</v>
          </cell>
          <cell r="I2145" t="str">
            <v>55.57</v>
          </cell>
        </row>
        <row r="2146">
          <cell r="A2146" t="str">
            <v>1790872</v>
          </cell>
          <cell r="B2146" t="str">
            <v>花筑大阪日本桥酒店</v>
          </cell>
          <cell r="C2146" t="str">
            <v>493643324</v>
          </cell>
          <cell r="D2146" t="str">
            <v/>
          </cell>
          <cell r="E2146" t="str">
            <v/>
          </cell>
          <cell r="F2146" t="str">
            <v>847.49</v>
          </cell>
          <cell r="G2146" t="str">
            <v>RMB</v>
          </cell>
          <cell r="H2146" t="str">
            <v>1</v>
          </cell>
          <cell r="I2146" t="str">
            <v>120.39</v>
          </cell>
        </row>
        <row r="2147">
          <cell r="A2147" t="str">
            <v>1821958</v>
          </cell>
          <cell r="B2147" t="str">
            <v>浦项拉韩酒店</v>
          </cell>
          <cell r="C2147" t="str">
            <v>512637044</v>
          </cell>
          <cell r="D2147" t="str">
            <v>512637044</v>
          </cell>
          <cell r="E2147" t="str">
            <v/>
          </cell>
          <cell r="F2147" t="str">
            <v>1429.69</v>
          </cell>
          <cell r="G2147" t="str">
            <v>RMB</v>
          </cell>
          <cell r="H2147" t="str">
            <v>1</v>
          </cell>
          <cell r="I2147" t="str">
            <v>201.32</v>
          </cell>
        </row>
        <row r="2148">
          <cell r="A2148" t="str">
            <v>1819473</v>
          </cell>
          <cell r="B2148" t="str">
            <v>浦项拉韩酒店</v>
          </cell>
          <cell r="C2148" t="str">
            <v>511317076</v>
          </cell>
          <cell r="D2148" t="str">
            <v>20817866</v>
          </cell>
          <cell r="E2148" t="str">
            <v/>
          </cell>
          <cell r="F2148" t="str">
            <v>1051.96</v>
          </cell>
          <cell r="G2148" t="str">
            <v>RMB</v>
          </cell>
          <cell r="H2148" t="str">
            <v>1</v>
          </cell>
          <cell r="I2148" t="str">
            <v>148.13</v>
          </cell>
        </row>
        <row r="2149">
          <cell r="A2149" t="str">
            <v>1824084</v>
          </cell>
          <cell r="B2149" t="str">
            <v>和谐酒店</v>
          </cell>
          <cell r="C2149" t="str">
            <v>513855844</v>
          </cell>
          <cell r="D2149" t="str">
            <v>513855844</v>
          </cell>
          <cell r="E2149" t="str">
            <v/>
          </cell>
          <cell r="F2149" t="str">
            <v>160.68</v>
          </cell>
          <cell r="G2149" t="str">
            <v>RMB</v>
          </cell>
          <cell r="H2149" t="str">
            <v>1</v>
          </cell>
          <cell r="I2149" t="str">
            <v>22.67</v>
          </cell>
        </row>
        <row r="2150">
          <cell r="A2150" t="str">
            <v>1824435</v>
          </cell>
          <cell r="B2150" t="str">
            <v>和谐酒店</v>
          </cell>
          <cell r="C2150" t="str">
            <v>514061728</v>
          </cell>
          <cell r="D2150" t="str">
            <v>514061728</v>
          </cell>
          <cell r="E2150" t="str">
            <v/>
          </cell>
          <cell r="F2150" t="str">
            <v>160.68</v>
          </cell>
          <cell r="G2150" t="str">
            <v>RMB</v>
          </cell>
          <cell r="H2150" t="str">
            <v>1</v>
          </cell>
          <cell r="I2150" t="str">
            <v>22.67</v>
          </cell>
        </row>
        <row r="2151">
          <cell r="A2151" t="str">
            <v>1823267</v>
          </cell>
          <cell r="B2151" t="str">
            <v>和谐酒店</v>
          </cell>
          <cell r="C2151" t="str">
            <v>513444908</v>
          </cell>
          <cell r="D2151" t="str">
            <v>513444908</v>
          </cell>
          <cell r="E2151" t="str">
            <v/>
          </cell>
          <cell r="F2151" t="str">
            <v>161.06</v>
          </cell>
          <cell r="G2151" t="str">
            <v>RMB</v>
          </cell>
          <cell r="H2151" t="str">
            <v>1</v>
          </cell>
          <cell r="I2151" t="str">
            <v>22.67</v>
          </cell>
        </row>
        <row r="2152">
          <cell r="A2152" t="str">
            <v>1822833</v>
          </cell>
          <cell r="B2152" t="str">
            <v>和谐酒店</v>
          </cell>
          <cell r="C2152" t="str">
            <v>513230916</v>
          </cell>
          <cell r="D2152" t="str">
            <v>513230916</v>
          </cell>
          <cell r="E2152" t="str">
            <v/>
          </cell>
          <cell r="F2152" t="str">
            <v>161.02</v>
          </cell>
          <cell r="G2152" t="str">
            <v>RMB</v>
          </cell>
          <cell r="H2152" t="str">
            <v>1</v>
          </cell>
          <cell r="I2152" t="str">
            <v>22.67</v>
          </cell>
        </row>
        <row r="2153">
          <cell r="A2153" t="str">
            <v>1820438</v>
          </cell>
          <cell r="B2153" t="str">
            <v>芭堤雅瑞士酒店</v>
          </cell>
          <cell r="C2153" t="str">
            <v>511855052</v>
          </cell>
          <cell r="D2153" t="str">
            <v>511855052</v>
          </cell>
          <cell r="E2153" t="str">
            <v/>
          </cell>
          <cell r="F2153" t="str">
            <v>226.84</v>
          </cell>
          <cell r="G2153" t="str">
            <v>RMB</v>
          </cell>
          <cell r="H2153" t="str">
            <v>1</v>
          </cell>
          <cell r="I2153" t="str">
            <v>32.05</v>
          </cell>
        </row>
        <row r="2154">
          <cell r="A2154" t="str">
            <v>1745021</v>
          </cell>
          <cell r="B2154" t="str">
            <v>基督城酣眠酒店</v>
          </cell>
          <cell r="C2154" t="str">
            <v>477365732</v>
          </cell>
          <cell r="D2154" t="str">
            <v/>
          </cell>
          <cell r="E2154" t="str">
            <v/>
          </cell>
          <cell r="F2154" t="str">
            <v>400.83</v>
          </cell>
          <cell r="G2154" t="str">
            <v>RMB</v>
          </cell>
          <cell r="H2154" t="str">
            <v>1</v>
          </cell>
          <cell r="I2154" t="str">
            <v>56.94</v>
          </cell>
        </row>
        <row r="2155">
          <cell r="A2155" t="str">
            <v>1821882</v>
          </cell>
          <cell r="B2155" t="str">
            <v>邦贝奥斯陆宾馆</v>
          </cell>
          <cell r="C2155" t="str">
            <v>512595760</v>
          </cell>
          <cell r="D2155" t="str">
            <v>512595760</v>
          </cell>
          <cell r="E2155" t="str">
            <v/>
          </cell>
          <cell r="F2155" t="str">
            <v>569.26</v>
          </cell>
          <cell r="G2155" t="str">
            <v>RMB</v>
          </cell>
          <cell r="H2155" t="str">
            <v>1</v>
          </cell>
          <cell r="I2155" t="str">
            <v>80.16</v>
          </cell>
        </row>
        <row r="2156">
          <cell r="A2156" t="str">
            <v>1819069</v>
          </cell>
          <cell r="B2156" t="str">
            <v>阿拉米花园酒店</v>
          </cell>
          <cell r="C2156" t="str">
            <v>511067576</v>
          </cell>
          <cell r="D2156" t="str">
            <v>62912</v>
          </cell>
          <cell r="E2156" t="str">
            <v/>
          </cell>
          <cell r="F2156" t="str">
            <v>134.5</v>
          </cell>
          <cell r="G2156" t="str">
            <v>RMB</v>
          </cell>
          <cell r="H2156" t="str">
            <v>1</v>
          </cell>
          <cell r="I2156" t="str">
            <v>18.94</v>
          </cell>
        </row>
        <row r="2157">
          <cell r="A2157" t="str">
            <v>1822934</v>
          </cell>
          <cell r="B2157" t="str">
            <v>报春花海滩酒店</v>
          </cell>
          <cell r="C2157" t="str">
            <v>513277536</v>
          </cell>
          <cell r="D2157" t="str">
            <v>513277536</v>
          </cell>
          <cell r="E2157" t="str">
            <v/>
          </cell>
          <cell r="F2157" t="str">
            <v>218.62</v>
          </cell>
          <cell r="G2157" t="str">
            <v>RMB</v>
          </cell>
          <cell r="H2157" t="str">
            <v>1</v>
          </cell>
          <cell r="I2157" t="str">
            <v>30.78</v>
          </cell>
        </row>
        <row r="2158">
          <cell r="A2158" t="str">
            <v>1821765</v>
          </cell>
          <cell r="B2158" t="str">
            <v>金河公寓酒店</v>
          </cell>
          <cell r="C2158" t="str">
            <v>512488412</v>
          </cell>
          <cell r="D2158" t="str">
            <v>BA00000</v>
          </cell>
          <cell r="E2158" t="str">
            <v/>
          </cell>
          <cell r="F2158" t="str">
            <v>192.52</v>
          </cell>
          <cell r="G2158" t="str">
            <v>RMB</v>
          </cell>
          <cell r="H2158" t="str">
            <v>1</v>
          </cell>
          <cell r="I2158" t="str">
            <v>27.11</v>
          </cell>
        </row>
        <row r="2159">
          <cell r="A2159" t="str">
            <v>1821445</v>
          </cell>
          <cell r="B2159" t="str">
            <v>头顿海滨度假村</v>
          </cell>
          <cell r="C2159" t="str">
            <v>512298556</v>
          </cell>
          <cell r="D2159" t="str">
            <v/>
          </cell>
          <cell r="E2159" t="str">
            <v/>
          </cell>
          <cell r="F2159" t="str">
            <v>727.7</v>
          </cell>
          <cell r="G2159" t="str">
            <v>RMB</v>
          </cell>
          <cell r="H2159" t="str">
            <v>1</v>
          </cell>
          <cell r="I2159" t="str">
            <v>102.47</v>
          </cell>
        </row>
        <row r="2160">
          <cell r="A2160" t="str">
            <v>1825039</v>
          </cell>
          <cell r="B2160" t="str">
            <v>CCC机场酒店</v>
          </cell>
          <cell r="C2160" t="str">
            <v>514370844</v>
          </cell>
          <cell r="D2160" t="str">
            <v/>
          </cell>
          <cell r="E2160" t="str">
            <v/>
          </cell>
          <cell r="F2160" t="str">
            <v>193.85</v>
          </cell>
          <cell r="G2160" t="str">
            <v>RMB</v>
          </cell>
          <cell r="H2160" t="str">
            <v>1</v>
          </cell>
          <cell r="I2160" t="str">
            <v>27.36</v>
          </cell>
        </row>
        <row r="2161">
          <cell r="A2161" t="str">
            <v>1820217</v>
          </cell>
          <cell r="B2161" t="str">
            <v>CCC机场酒店</v>
          </cell>
          <cell r="C2161" t="str">
            <v>511743508</v>
          </cell>
          <cell r="D2161" t="str">
            <v/>
          </cell>
          <cell r="E2161" t="str">
            <v/>
          </cell>
          <cell r="F2161" t="str">
            <v>211.7</v>
          </cell>
          <cell r="G2161" t="str">
            <v>RMB</v>
          </cell>
          <cell r="H2161" t="str">
            <v>1</v>
          </cell>
          <cell r="I2161" t="str">
            <v>29.84</v>
          </cell>
        </row>
        <row r="2162">
          <cell r="A2162" t="str">
            <v>1823888</v>
          </cell>
          <cell r="B2162" t="str">
            <v>汉密尔顿市橡树园酒店</v>
          </cell>
          <cell r="C2162" t="str">
            <v>513748296</v>
          </cell>
          <cell r="D2162" t="str">
            <v>513748296</v>
          </cell>
          <cell r="E2162" t="str">
            <v/>
          </cell>
          <cell r="F2162" t="str">
            <v>288.39</v>
          </cell>
          <cell r="G2162" t="str">
            <v>RMB</v>
          </cell>
          <cell r="H2162" t="str">
            <v>1</v>
          </cell>
          <cell r="I2162" t="str">
            <v>40.69</v>
          </cell>
        </row>
        <row r="2163">
          <cell r="A2163" t="str">
            <v>1823798</v>
          </cell>
          <cell r="B2163" t="str">
            <v>热门星级酒店</v>
          </cell>
          <cell r="C2163" t="str">
            <v>513696512</v>
          </cell>
          <cell r="D2163" t="str">
            <v>Acknowledged</v>
          </cell>
          <cell r="E2163" t="str">
            <v/>
          </cell>
          <cell r="F2163" t="str">
            <v>185.98</v>
          </cell>
          <cell r="G2163" t="str">
            <v>RMB</v>
          </cell>
          <cell r="H2163" t="str">
            <v>1</v>
          </cell>
          <cell r="I2163" t="str">
            <v>26.24</v>
          </cell>
        </row>
        <row r="2164">
          <cell r="A2164" t="str">
            <v>1818777</v>
          </cell>
          <cell r="B2164" t="str">
            <v>克拉希克酒店</v>
          </cell>
          <cell r="C2164" t="str">
            <v>510903108</v>
          </cell>
          <cell r="D2164" t="str">
            <v/>
          </cell>
          <cell r="E2164" t="str">
            <v/>
          </cell>
          <cell r="F2164" t="str">
            <v>102.48</v>
          </cell>
          <cell r="G2164" t="str">
            <v>RMB</v>
          </cell>
          <cell r="H2164" t="str">
            <v>1</v>
          </cell>
          <cell r="I2164" t="str">
            <v>14.43</v>
          </cell>
        </row>
        <row r="2165">
          <cell r="A2165" t="str">
            <v>1819251</v>
          </cell>
          <cell r="B2165" t="str">
            <v>蓝兔酒店</v>
          </cell>
          <cell r="C2165" t="str">
            <v>511183968</v>
          </cell>
          <cell r="D2165" t="str">
            <v>reconfirmed</v>
          </cell>
          <cell r="E2165" t="str">
            <v/>
          </cell>
          <cell r="F2165" t="str">
            <v>260.56</v>
          </cell>
          <cell r="G2165" t="str">
            <v>RMB</v>
          </cell>
          <cell r="H2165" t="str">
            <v>1</v>
          </cell>
          <cell r="I2165" t="str">
            <v>36.69</v>
          </cell>
        </row>
        <row r="2166">
          <cell r="A2166" t="str">
            <v>1818574</v>
          </cell>
          <cell r="B2166" t="str">
            <v>芝加哥西环酒店</v>
          </cell>
          <cell r="C2166" t="str">
            <v>510821372</v>
          </cell>
          <cell r="D2166" t="str">
            <v>9630SC011490</v>
          </cell>
          <cell r="E2166" t="str">
            <v/>
          </cell>
          <cell r="F2166" t="str">
            <v>573.81</v>
          </cell>
          <cell r="G2166" t="str">
            <v>RMB</v>
          </cell>
          <cell r="H2166" t="str">
            <v>1</v>
          </cell>
          <cell r="I2166" t="str">
            <v>80.8</v>
          </cell>
        </row>
        <row r="2167">
          <cell r="A2167" t="str">
            <v>1822241</v>
          </cell>
          <cell r="B2167" t="str">
            <v>洛杉矶冒险家全套房酒店</v>
          </cell>
          <cell r="C2167" t="str">
            <v>512817780</v>
          </cell>
          <cell r="D2167" t="str">
            <v>512817780</v>
          </cell>
          <cell r="E2167" t="str">
            <v/>
          </cell>
          <cell r="F2167" t="str">
            <v>499.67</v>
          </cell>
          <cell r="G2167" t="str">
            <v>RMB</v>
          </cell>
          <cell r="H2167" t="str">
            <v>1</v>
          </cell>
          <cell r="I2167" t="str">
            <v>70.31</v>
          </cell>
        </row>
        <row r="2168">
          <cell r="A2168" t="str">
            <v>1824157</v>
          </cell>
          <cell r="B2168" t="str">
            <v>洛杉矶冒险家全套房酒店</v>
          </cell>
          <cell r="C2168" t="str">
            <v>513890668</v>
          </cell>
          <cell r="D2168" t="str">
            <v>513890668</v>
          </cell>
          <cell r="E2168" t="str">
            <v/>
          </cell>
          <cell r="F2168" t="str">
            <v>512.29</v>
          </cell>
          <cell r="G2168" t="str">
            <v>RMB</v>
          </cell>
          <cell r="H2168" t="str">
            <v>1</v>
          </cell>
          <cell r="I2168" t="str">
            <v>72.28</v>
          </cell>
        </row>
        <row r="2169">
          <cell r="A2169" t="str">
            <v>1824480</v>
          </cell>
          <cell r="B2169" t="str">
            <v>洛杉矶冒险家全套房酒店</v>
          </cell>
          <cell r="C2169" t="str">
            <v>514083700</v>
          </cell>
          <cell r="D2169" t="str">
            <v>514083700</v>
          </cell>
          <cell r="E2169" t="str">
            <v/>
          </cell>
          <cell r="F2169" t="str">
            <v>439.57</v>
          </cell>
          <cell r="G2169" t="str">
            <v>RMB</v>
          </cell>
          <cell r="H2169" t="str">
            <v>1</v>
          </cell>
          <cell r="I2169" t="str">
            <v>62.02</v>
          </cell>
        </row>
        <row r="2170">
          <cell r="A2170" t="str">
            <v>1823336</v>
          </cell>
          <cell r="B2170" t="str">
            <v>洛杉矶冒险家全套房酒店</v>
          </cell>
          <cell r="C2170" t="str">
            <v>513479624</v>
          </cell>
          <cell r="D2170" t="str">
            <v>513479624</v>
          </cell>
          <cell r="E2170" t="str">
            <v/>
          </cell>
          <cell r="F2170" t="str">
            <v>591.25</v>
          </cell>
          <cell r="G2170" t="str">
            <v>RMB</v>
          </cell>
          <cell r="H2170" t="str">
            <v>1</v>
          </cell>
          <cell r="I2170" t="str">
            <v>83.22</v>
          </cell>
        </row>
        <row r="2171">
          <cell r="A2171" t="str">
            <v>1821345</v>
          </cell>
          <cell r="B2171" t="str">
            <v>洛杉矶冒险家全套房酒店</v>
          </cell>
          <cell r="C2171" t="str">
            <v>512253396</v>
          </cell>
          <cell r="D2171" t="str">
            <v>512253396</v>
          </cell>
          <cell r="E2171" t="str">
            <v/>
          </cell>
          <cell r="F2171" t="str">
            <v>537.59</v>
          </cell>
          <cell r="G2171" t="str">
            <v>RMB</v>
          </cell>
          <cell r="H2171" t="str">
            <v>1</v>
          </cell>
          <cell r="I2171" t="str">
            <v>75.7</v>
          </cell>
        </row>
        <row r="2172">
          <cell r="A2172" t="str">
            <v>1819488</v>
          </cell>
          <cell r="B2172" t="str">
            <v>洛杉矶冒险家全套房酒店</v>
          </cell>
          <cell r="C2172" t="str">
            <v>511327812</v>
          </cell>
          <cell r="D2172" t="str">
            <v/>
          </cell>
          <cell r="E2172" t="str">
            <v/>
          </cell>
          <cell r="F2172" t="str">
            <v>445.27</v>
          </cell>
          <cell r="G2172" t="str">
            <v>RMB</v>
          </cell>
          <cell r="H2172" t="str">
            <v>1</v>
          </cell>
          <cell r="I2172" t="str">
            <v>62.7</v>
          </cell>
        </row>
        <row r="2173">
          <cell r="A2173" t="str">
            <v>1823807</v>
          </cell>
          <cell r="B2173" t="str">
            <v>洛杉矶冒险家全套房酒店</v>
          </cell>
          <cell r="C2173" t="str">
            <v>513701136</v>
          </cell>
          <cell r="D2173" t="str">
            <v>513701136</v>
          </cell>
          <cell r="E2173" t="str">
            <v/>
          </cell>
          <cell r="F2173" t="str">
            <v>589.83</v>
          </cell>
          <cell r="G2173" t="str">
            <v>RMB</v>
          </cell>
          <cell r="H2173" t="str">
            <v>1</v>
          </cell>
          <cell r="I2173" t="str">
            <v>83.22</v>
          </cell>
        </row>
        <row r="2174">
          <cell r="A2174" t="str">
            <v>1824904</v>
          </cell>
          <cell r="B2174" t="str">
            <v>洛杉矶冒险家全套房酒店</v>
          </cell>
          <cell r="C2174" t="str">
            <v>514306460</v>
          </cell>
          <cell r="D2174" t="str">
            <v>514306460</v>
          </cell>
          <cell r="E2174" t="str">
            <v/>
          </cell>
          <cell r="F2174" t="str">
            <v>589.62</v>
          </cell>
          <cell r="G2174" t="str">
            <v>RMB</v>
          </cell>
          <cell r="H2174" t="str">
            <v>1</v>
          </cell>
          <cell r="I2174" t="str">
            <v>83.22</v>
          </cell>
        </row>
        <row r="2175">
          <cell r="A2175" t="str">
            <v>1821701</v>
          </cell>
          <cell r="B2175" t="str">
            <v>洛杉矶冒险家全套房酒店</v>
          </cell>
          <cell r="C2175" t="str">
            <v>512433488</v>
          </cell>
          <cell r="D2175" t="str">
            <v>512433488</v>
          </cell>
          <cell r="E2175" t="str">
            <v/>
          </cell>
          <cell r="F2175" t="str">
            <v>537.59</v>
          </cell>
          <cell r="G2175" t="str">
            <v>RMB</v>
          </cell>
          <cell r="H2175" t="str">
            <v>1</v>
          </cell>
          <cell r="I2175" t="str">
            <v>75.7</v>
          </cell>
        </row>
        <row r="2176">
          <cell r="A2176" t="str">
            <v>1819334</v>
          </cell>
          <cell r="B2176" t="str">
            <v>济州普雷斯坎普酒店</v>
          </cell>
          <cell r="C2176" t="str">
            <v>511233756</v>
          </cell>
          <cell r="D2176" t="str">
            <v>511233756</v>
          </cell>
          <cell r="E2176" t="str">
            <v/>
          </cell>
          <cell r="F2176" t="str">
            <v>285.56</v>
          </cell>
          <cell r="G2176" t="str">
            <v>RMB</v>
          </cell>
          <cell r="H2176" t="str">
            <v>1</v>
          </cell>
          <cell r="I2176" t="str">
            <v>40.21</v>
          </cell>
        </row>
        <row r="2177">
          <cell r="A2177" t="str">
            <v>1814494</v>
          </cell>
          <cell r="B2177" t="str">
            <v>济州普雷斯坎普酒店</v>
          </cell>
          <cell r="C2177" t="str">
            <v>508216724</v>
          </cell>
          <cell r="D2177" t="str">
            <v>508216724</v>
          </cell>
          <cell r="E2177" t="str">
            <v/>
          </cell>
          <cell r="F2177" t="str">
            <v>170.37</v>
          </cell>
          <cell r="G2177" t="str">
            <v>RMB</v>
          </cell>
          <cell r="H2177" t="str">
            <v>1</v>
          </cell>
          <cell r="I2177" t="str">
            <v>23.96</v>
          </cell>
        </row>
        <row r="2178">
          <cell r="A2178" t="str">
            <v>1819586</v>
          </cell>
          <cell r="B2178" t="str">
            <v>济州普雷斯坎普酒店</v>
          </cell>
          <cell r="C2178" t="str">
            <v>511407728</v>
          </cell>
          <cell r="D2178" t="str">
            <v/>
          </cell>
          <cell r="E2178" t="str">
            <v/>
          </cell>
          <cell r="F2178" t="str">
            <v>470.13</v>
          </cell>
          <cell r="G2178" t="str">
            <v>RMB</v>
          </cell>
          <cell r="H2178" t="str">
            <v>1</v>
          </cell>
          <cell r="I2178" t="str">
            <v>66.2</v>
          </cell>
        </row>
        <row r="2179">
          <cell r="A2179" t="str">
            <v>1819151</v>
          </cell>
          <cell r="B2179" t="str">
            <v>济州普雷斯坎普酒店</v>
          </cell>
          <cell r="C2179" t="str">
            <v>511117876</v>
          </cell>
          <cell r="D2179" t="str">
            <v>511117876</v>
          </cell>
          <cell r="E2179" t="str">
            <v/>
          </cell>
          <cell r="F2179" t="str">
            <v>229.45</v>
          </cell>
          <cell r="G2179" t="str">
            <v>RMB</v>
          </cell>
          <cell r="H2179" t="str">
            <v>1</v>
          </cell>
          <cell r="I2179" t="str">
            <v>32.31</v>
          </cell>
        </row>
        <row r="2180">
          <cell r="A2180" t="str">
            <v>1811614</v>
          </cell>
          <cell r="B2180" t="str">
            <v>济州普雷斯坎普酒店</v>
          </cell>
          <cell r="C2180" t="str">
            <v>506802472</v>
          </cell>
          <cell r="D2180" t="str">
            <v>506802472</v>
          </cell>
          <cell r="E2180" t="str">
            <v/>
          </cell>
          <cell r="F2180" t="str">
            <v>423.47</v>
          </cell>
          <cell r="G2180" t="str">
            <v>RMB</v>
          </cell>
          <cell r="H2180" t="str">
            <v>1</v>
          </cell>
          <cell r="I2180" t="str">
            <v>59.74</v>
          </cell>
        </row>
        <row r="2181">
          <cell r="A2181" t="str">
            <v>1812990</v>
          </cell>
          <cell r="B2181" t="str">
            <v>济州普雷斯坎普酒店</v>
          </cell>
          <cell r="C2181" t="str">
            <v>507504052</v>
          </cell>
          <cell r="D2181" t="str">
            <v>507504052</v>
          </cell>
          <cell r="E2181" t="str">
            <v/>
          </cell>
          <cell r="F2181" t="str">
            <v>525.96</v>
          </cell>
          <cell r="G2181" t="str">
            <v>RMB</v>
          </cell>
          <cell r="H2181" t="str">
            <v>1</v>
          </cell>
          <cell r="I2181" t="str">
            <v>73.89</v>
          </cell>
        </row>
        <row r="2182">
          <cell r="A2182" t="str">
            <v>1824575</v>
          </cell>
          <cell r="B2182" t="str">
            <v>济州普雷斯坎普酒店</v>
          </cell>
          <cell r="C2182" t="str">
            <v>514156532</v>
          </cell>
          <cell r="D2182" t="str">
            <v>514156532</v>
          </cell>
          <cell r="E2182" t="str">
            <v/>
          </cell>
          <cell r="F2182" t="str">
            <v>688.91</v>
          </cell>
          <cell r="G2182" t="str">
            <v>RMB</v>
          </cell>
          <cell r="H2182" t="str">
            <v>1</v>
          </cell>
          <cell r="I2182" t="str">
            <v>97.2</v>
          </cell>
        </row>
        <row r="2183">
          <cell r="A2183" t="str">
            <v>1819165</v>
          </cell>
          <cell r="B2183" t="str">
            <v>济州普雷斯坎普酒店</v>
          </cell>
          <cell r="C2183" t="str">
            <v>511130268</v>
          </cell>
          <cell r="D2183" t="str">
            <v>511130268</v>
          </cell>
          <cell r="E2183" t="str">
            <v/>
          </cell>
          <cell r="F2183" t="str">
            <v>229.45</v>
          </cell>
          <cell r="G2183" t="str">
            <v>RMB</v>
          </cell>
          <cell r="H2183" t="str">
            <v>1</v>
          </cell>
          <cell r="I2183" t="str">
            <v>32.31</v>
          </cell>
        </row>
        <row r="2184">
          <cell r="A2184" t="str">
            <v>1808857</v>
          </cell>
          <cell r="B2184" t="str">
            <v>济州普雷斯坎普酒店</v>
          </cell>
          <cell r="C2184" t="str">
            <v>505282736</v>
          </cell>
          <cell r="D2184" t="str">
            <v/>
          </cell>
          <cell r="E2184" t="str">
            <v/>
          </cell>
          <cell r="F2184" t="str">
            <v>1411.12</v>
          </cell>
          <cell r="G2184" t="str">
            <v>RMB</v>
          </cell>
          <cell r="H2184" t="str">
            <v>1</v>
          </cell>
          <cell r="I2184" t="str">
            <v>198.9</v>
          </cell>
        </row>
        <row r="2185">
          <cell r="A2185" t="str">
            <v>1823862</v>
          </cell>
          <cell r="B2185" t="str">
            <v>济州普雷斯坎普酒店</v>
          </cell>
          <cell r="C2185" t="str">
            <v>513734704</v>
          </cell>
          <cell r="D2185" t="str">
            <v>513734704</v>
          </cell>
          <cell r="E2185" t="str">
            <v/>
          </cell>
          <cell r="F2185" t="str">
            <v>464.38</v>
          </cell>
          <cell r="G2185" t="str">
            <v>RMB</v>
          </cell>
          <cell r="H2185" t="str">
            <v>1</v>
          </cell>
          <cell r="I2185" t="str">
            <v>65.52</v>
          </cell>
        </row>
        <row r="2186">
          <cell r="A2186" t="str">
            <v>1823092</v>
          </cell>
          <cell r="B2186" t="str">
            <v>济州普雷斯坎普酒店</v>
          </cell>
          <cell r="C2186" t="str">
            <v>513358016</v>
          </cell>
          <cell r="D2186" t="str">
            <v>513358016</v>
          </cell>
          <cell r="E2186" t="str">
            <v/>
          </cell>
          <cell r="F2186" t="str">
            <v>226.93</v>
          </cell>
          <cell r="G2186" t="str">
            <v>RMB</v>
          </cell>
          <cell r="H2186" t="str">
            <v>1</v>
          </cell>
          <cell r="I2186" t="str">
            <v>31.95</v>
          </cell>
        </row>
        <row r="2187">
          <cell r="A2187" t="str">
            <v>1811882</v>
          </cell>
          <cell r="B2187" t="str">
            <v>济州普雷斯坎普酒店</v>
          </cell>
          <cell r="C2187" t="str">
            <v>506942000</v>
          </cell>
          <cell r="D2187" t="str">
            <v>20104893</v>
          </cell>
          <cell r="E2187" t="str">
            <v/>
          </cell>
          <cell r="F2187" t="str">
            <v>210.18</v>
          </cell>
          <cell r="G2187" t="str">
            <v>RMB</v>
          </cell>
          <cell r="H2187" t="str">
            <v>1</v>
          </cell>
          <cell r="I2187" t="str">
            <v>29.65</v>
          </cell>
        </row>
        <row r="2188">
          <cell r="A2188" t="str">
            <v>1819293</v>
          </cell>
          <cell r="B2188" t="str">
            <v>济州普雷斯坎普酒店</v>
          </cell>
          <cell r="C2188" t="str">
            <v>511211240</v>
          </cell>
          <cell r="D2188" t="str">
            <v>511211240</v>
          </cell>
          <cell r="E2188" t="str">
            <v/>
          </cell>
          <cell r="F2188" t="str">
            <v>285.56</v>
          </cell>
          <cell r="G2188" t="str">
            <v>RMB</v>
          </cell>
          <cell r="H2188" t="str">
            <v>1</v>
          </cell>
          <cell r="I2188" t="str">
            <v>40.21</v>
          </cell>
        </row>
        <row r="2189">
          <cell r="A2189" t="str">
            <v>1818648</v>
          </cell>
          <cell r="B2189" t="str">
            <v>济州普雷斯坎普酒店</v>
          </cell>
          <cell r="C2189" t="str">
            <v>510855476</v>
          </cell>
          <cell r="D2189" t="str">
            <v>510855476</v>
          </cell>
          <cell r="E2189" t="str">
            <v/>
          </cell>
          <cell r="F2189" t="str">
            <v>237.05</v>
          </cell>
          <cell r="G2189" t="str">
            <v>RMB</v>
          </cell>
          <cell r="H2189" t="str">
            <v>1</v>
          </cell>
          <cell r="I2189" t="str">
            <v>33.38</v>
          </cell>
        </row>
        <row r="2190">
          <cell r="A2190" t="str">
            <v>1821840</v>
          </cell>
          <cell r="B2190" t="str">
            <v>济州普雷斯坎普酒店</v>
          </cell>
          <cell r="C2190" t="str">
            <v>512566084</v>
          </cell>
          <cell r="D2190" t="str">
            <v/>
          </cell>
          <cell r="E2190" t="str">
            <v/>
          </cell>
          <cell r="F2190" t="str">
            <v>228.81</v>
          </cell>
          <cell r="G2190" t="str">
            <v>RMB</v>
          </cell>
          <cell r="H2190" t="str">
            <v>1</v>
          </cell>
          <cell r="I2190" t="str">
            <v>32.22</v>
          </cell>
        </row>
        <row r="2191">
          <cell r="A2191" t="str">
            <v>1815348</v>
          </cell>
          <cell r="B2191" t="str">
            <v>济州普雷斯坎普酒店</v>
          </cell>
          <cell r="C2191" t="str">
            <v>508672824</v>
          </cell>
          <cell r="D2191" t="str">
            <v>508672824</v>
          </cell>
          <cell r="E2191" t="str">
            <v/>
          </cell>
          <cell r="F2191" t="str">
            <v>203.9</v>
          </cell>
          <cell r="G2191" t="str">
            <v>RMB</v>
          </cell>
          <cell r="H2191" t="str">
            <v>1</v>
          </cell>
          <cell r="I2191" t="str">
            <v>28.53</v>
          </cell>
        </row>
        <row r="2192">
          <cell r="A2192" t="str">
            <v>1819644</v>
          </cell>
          <cell r="B2192" t="str">
            <v>济州普雷斯坎普酒店</v>
          </cell>
          <cell r="C2192" t="str">
            <v>511439928</v>
          </cell>
          <cell r="D2192" t="str">
            <v>511439928</v>
          </cell>
          <cell r="E2192" t="str">
            <v/>
          </cell>
          <cell r="F2192" t="str">
            <v>470.13</v>
          </cell>
          <cell r="G2192" t="str">
            <v>RMB</v>
          </cell>
          <cell r="H2192" t="str">
            <v>1</v>
          </cell>
          <cell r="I2192" t="str">
            <v>66.2</v>
          </cell>
        </row>
        <row r="2193">
          <cell r="A2193" t="str">
            <v>1820233</v>
          </cell>
          <cell r="B2193" t="str">
            <v>济州普雷斯坎普酒店</v>
          </cell>
          <cell r="C2193" t="str">
            <v>511753632</v>
          </cell>
          <cell r="D2193" t="str">
            <v>511753632</v>
          </cell>
          <cell r="E2193" t="str">
            <v/>
          </cell>
          <cell r="F2193" t="str">
            <v>229.65</v>
          </cell>
          <cell r="G2193" t="str">
            <v>RMB</v>
          </cell>
          <cell r="H2193" t="str">
            <v>1</v>
          </cell>
          <cell r="I2193" t="str">
            <v>32.37</v>
          </cell>
        </row>
        <row r="2194">
          <cell r="A2194" t="str">
            <v>1812702</v>
          </cell>
          <cell r="B2194" t="str">
            <v>济州普雷斯坎普酒店</v>
          </cell>
          <cell r="C2194" t="str">
            <v>507378688</v>
          </cell>
          <cell r="D2194" t="str">
            <v/>
          </cell>
          <cell r="E2194" t="str">
            <v/>
          </cell>
          <cell r="F2194" t="str">
            <v>161.22</v>
          </cell>
          <cell r="G2194" t="str">
            <v>RMB</v>
          </cell>
          <cell r="H2194" t="str">
            <v>1</v>
          </cell>
          <cell r="I2194" t="str">
            <v>22.67</v>
          </cell>
        </row>
        <row r="2195">
          <cell r="A2195" t="str">
            <v>1821492</v>
          </cell>
          <cell r="B2195" t="str">
            <v>济州普雷斯坎普酒店</v>
          </cell>
          <cell r="C2195" t="str">
            <v>512320400</v>
          </cell>
          <cell r="D2195" t="str">
            <v>512320400</v>
          </cell>
          <cell r="E2195" t="str">
            <v/>
          </cell>
          <cell r="F2195" t="str">
            <v>236.27</v>
          </cell>
          <cell r="G2195" t="str">
            <v>RMB</v>
          </cell>
          <cell r="H2195" t="str">
            <v>1</v>
          </cell>
          <cell r="I2195" t="str">
            <v>33.27</v>
          </cell>
        </row>
        <row r="2196">
          <cell r="A2196" t="str">
            <v>1823842</v>
          </cell>
          <cell r="B2196" t="str">
            <v>济州普雷斯坎普酒店</v>
          </cell>
          <cell r="C2196" t="str">
            <v>513721728</v>
          </cell>
          <cell r="D2196" t="str">
            <v>513721728</v>
          </cell>
          <cell r="E2196" t="str">
            <v/>
          </cell>
          <cell r="F2196" t="str">
            <v>459.28</v>
          </cell>
          <cell r="G2196" t="str">
            <v>RMB</v>
          </cell>
          <cell r="H2196" t="str">
            <v>1</v>
          </cell>
          <cell r="I2196" t="str">
            <v>64.8</v>
          </cell>
        </row>
        <row r="2197">
          <cell r="A2197" t="str">
            <v>1813841</v>
          </cell>
          <cell r="B2197" t="str">
            <v>济州普雷斯坎普酒店</v>
          </cell>
          <cell r="C2197" t="str">
            <v>507943672</v>
          </cell>
          <cell r="D2197" t="str">
            <v>507943672</v>
          </cell>
          <cell r="E2197" t="str">
            <v/>
          </cell>
          <cell r="F2197" t="str">
            <v>181.21</v>
          </cell>
          <cell r="G2197" t="str">
            <v>RMB</v>
          </cell>
          <cell r="H2197" t="str">
            <v>1</v>
          </cell>
          <cell r="I2197" t="str">
            <v>25.43</v>
          </cell>
        </row>
        <row r="2198">
          <cell r="A2198" t="str">
            <v>1812409</v>
          </cell>
          <cell r="B2198" t="str">
            <v>济州普雷斯坎普酒店</v>
          </cell>
          <cell r="C2198" t="str">
            <v>507214772</v>
          </cell>
          <cell r="D2198" t="str">
            <v/>
          </cell>
          <cell r="E2198" t="str">
            <v/>
          </cell>
          <cell r="F2198" t="str">
            <v>319.56</v>
          </cell>
          <cell r="G2198" t="str">
            <v>RMB</v>
          </cell>
          <cell r="H2198" t="str">
            <v>1</v>
          </cell>
          <cell r="I2198" t="str">
            <v>44.96</v>
          </cell>
        </row>
        <row r="2199">
          <cell r="A2199" t="str">
            <v>1811267</v>
          </cell>
          <cell r="B2199" t="str">
            <v>济州普雷斯坎普酒店</v>
          </cell>
          <cell r="C2199" t="str">
            <v>506589632</v>
          </cell>
          <cell r="D2199" t="str">
            <v>506589632</v>
          </cell>
          <cell r="E2199" t="str">
            <v/>
          </cell>
          <cell r="F2199" t="str">
            <v>476.66</v>
          </cell>
          <cell r="G2199" t="str">
            <v>RMB</v>
          </cell>
          <cell r="H2199" t="str">
            <v>1</v>
          </cell>
          <cell r="I2199" t="str">
            <v>67.11</v>
          </cell>
        </row>
        <row r="2200">
          <cell r="A2200" t="str">
            <v>1809529</v>
          </cell>
          <cell r="B2200" t="str">
            <v>济州普雷斯坎普酒店</v>
          </cell>
          <cell r="C2200" t="str">
            <v>505625636</v>
          </cell>
          <cell r="D2200" t="str">
            <v>505625636</v>
          </cell>
          <cell r="E2200" t="str">
            <v/>
          </cell>
          <cell r="F2200" t="str">
            <v>319.03</v>
          </cell>
          <cell r="G2200" t="str">
            <v>RMB</v>
          </cell>
          <cell r="H2200" t="str">
            <v>1</v>
          </cell>
          <cell r="I2200" t="str">
            <v>44.98</v>
          </cell>
        </row>
        <row r="2201">
          <cell r="A2201" t="str">
            <v>1812260</v>
          </cell>
          <cell r="B2201" t="str">
            <v>济州普雷斯坎普酒店</v>
          </cell>
          <cell r="C2201" t="str">
            <v>507125488</v>
          </cell>
          <cell r="D2201" t="str">
            <v>507125488</v>
          </cell>
          <cell r="E2201" t="str">
            <v/>
          </cell>
          <cell r="F2201" t="str">
            <v>480.53</v>
          </cell>
          <cell r="G2201" t="str">
            <v>RMB</v>
          </cell>
          <cell r="H2201" t="str">
            <v>1</v>
          </cell>
          <cell r="I2201" t="str">
            <v>67.68</v>
          </cell>
        </row>
        <row r="2202">
          <cell r="A2202" t="str">
            <v>1812242</v>
          </cell>
          <cell r="B2202" t="str">
            <v>济州普雷斯坎普酒店</v>
          </cell>
          <cell r="C2202" t="str">
            <v>507120152</v>
          </cell>
          <cell r="D2202" t="str">
            <v/>
          </cell>
          <cell r="E2202" t="str">
            <v/>
          </cell>
          <cell r="F2202" t="str">
            <v>159.26</v>
          </cell>
          <cell r="G2202" t="str">
            <v>RMB</v>
          </cell>
          <cell r="H2202" t="str">
            <v>1</v>
          </cell>
          <cell r="I2202" t="str">
            <v>22.43</v>
          </cell>
        </row>
        <row r="2203">
          <cell r="A2203" t="str">
            <v>1821402</v>
          </cell>
          <cell r="B2203" t="str">
            <v>济州普雷斯坎普酒店</v>
          </cell>
          <cell r="C2203" t="str">
            <v>512280884</v>
          </cell>
          <cell r="D2203" t="str">
            <v>512280884</v>
          </cell>
          <cell r="E2203" t="str">
            <v/>
          </cell>
          <cell r="F2203" t="str">
            <v>228.67</v>
          </cell>
          <cell r="G2203" t="str">
            <v>RMB</v>
          </cell>
          <cell r="H2203" t="str">
            <v>1</v>
          </cell>
          <cell r="I2203" t="str">
            <v>32.2</v>
          </cell>
        </row>
        <row r="2204">
          <cell r="A2204" t="str">
            <v>1810983</v>
          </cell>
          <cell r="B2204" t="str">
            <v>济州普雷斯坎普酒店</v>
          </cell>
          <cell r="C2204" t="str">
            <v>506410700</v>
          </cell>
          <cell r="D2204" t="str">
            <v>506410700</v>
          </cell>
          <cell r="E2204" t="str">
            <v/>
          </cell>
          <cell r="F2204" t="str">
            <v>316.47</v>
          </cell>
          <cell r="G2204" t="str">
            <v>RMB</v>
          </cell>
          <cell r="H2204" t="str">
            <v>1</v>
          </cell>
          <cell r="I2204" t="str">
            <v>44.44</v>
          </cell>
        </row>
        <row r="2205">
          <cell r="A2205" t="str">
            <v>1812262</v>
          </cell>
          <cell r="B2205" t="str">
            <v>济州普雷斯坎普酒店</v>
          </cell>
          <cell r="C2205" t="str">
            <v>507125892</v>
          </cell>
          <cell r="D2205" t="str">
            <v>507125892</v>
          </cell>
          <cell r="E2205" t="str">
            <v/>
          </cell>
          <cell r="F2205" t="str">
            <v>320.36</v>
          </cell>
          <cell r="G2205" t="str">
            <v>RMB</v>
          </cell>
          <cell r="H2205" t="str">
            <v>1</v>
          </cell>
          <cell r="I2205" t="str">
            <v>45.12</v>
          </cell>
        </row>
        <row r="2206">
          <cell r="A2206" t="str">
            <v>1816272</v>
          </cell>
          <cell r="B2206" t="str">
            <v>济州普雷斯坎普酒店</v>
          </cell>
          <cell r="C2206" t="str">
            <v>509355584</v>
          </cell>
          <cell r="D2206" t="str">
            <v>509355584</v>
          </cell>
          <cell r="E2206" t="str">
            <v/>
          </cell>
          <cell r="F2206" t="str">
            <v>200.71</v>
          </cell>
          <cell r="G2206" t="str">
            <v>RMB</v>
          </cell>
          <cell r="H2206" t="str">
            <v>1</v>
          </cell>
          <cell r="I2206" t="str">
            <v>28.06</v>
          </cell>
        </row>
        <row r="2207">
          <cell r="A2207" t="str">
            <v>1810799</v>
          </cell>
          <cell r="B2207" t="str">
            <v>济州普雷斯坎普酒店</v>
          </cell>
          <cell r="C2207" t="str">
            <v>506297348</v>
          </cell>
          <cell r="D2207" t="str">
            <v>506297348</v>
          </cell>
          <cell r="E2207" t="str">
            <v/>
          </cell>
          <cell r="F2207" t="str">
            <v>162.76</v>
          </cell>
          <cell r="G2207" t="str">
            <v>RMB</v>
          </cell>
          <cell r="H2207" t="str">
            <v>1</v>
          </cell>
          <cell r="I2207" t="str">
            <v>22.86</v>
          </cell>
        </row>
        <row r="2208">
          <cell r="A2208" t="str">
            <v>1809053</v>
          </cell>
          <cell r="B2208" t="str">
            <v>济州普雷斯坎普酒店</v>
          </cell>
          <cell r="C2208" t="str">
            <v>505374612</v>
          </cell>
          <cell r="D2208" t="str">
            <v/>
          </cell>
          <cell r="E2208" t="str">
            <v/>
          </cell>
          <cell r="F2208" t="str">
            <v>696.73</v>
          </cell>
          <cell r="G2208" t="str">
            <v>RMB</v>
          </cell>
          <cell r="H2208" t="str">
            <v>1</v>
          </cell>
          <cell r="I2208" t="str">
            <v>98.08</v>
          </cell>
        </row>
        <row r="2209">
          <cell r="A2209" t="str">
            <v>1813272</v>
          </cell>
          <cell r="B2209" t="str">
            <v>济州普雷斯坎普酒店</v>
          </cell>
          <cell r="C2209" t="str">
            <v>507661464</v>
          </cell>
          <cell r="D2209" t="str">
            <v>507661464</v>
          </cell>
          <cell r="E2209" t="str">
            <v/>
          </cell>
          <cell r="F2209" t="str">
            <v>861.59</v>
          </cell>
          <cell r="G2209" t="str">
            <v>RMB</v>
          </cell>
          <cell r="H2209" t="str">
            <v>1</v>
          </cell>
          <cell r="I2209" t="str">
            <v>121.04</v>
          </cell>
        </row>
        <row r="2210">
          <cell r="A2210" t="str">
            <v>1824096</v>
          </cell>
          <cell r="B2210" t="str">
            <v>曼谷玛瑙酒店</v>
          </cell>
          <cell r="C2210" t="str">
            <v>513862120</v>
          </cell>
          <cell r="D2210" t="str">
            <v>18763</v>
          </cell>
          <cell r="E2210" t="str">
            <v/>
          </cell>
          <cell r="F2210" t="str">
            <v>378.9</v>
          </cell>
          <cell r="G2210" t="str">
            <v>RMB</v>
          </cell>
          <cell r="H2210" t="str">
            <v>1</v>
          </cell>
          <cell r="I2210" t="str">
            <v>53.46</v>
          </cell>
        </row>
        <row r="2211">
          <cell r="A2211" t="str">
            <v>1821333</v>
          </cell>
          <cell r="B2211" t="str">
            <v>温酒店及公寓</v>
          </cell>
          <cell r="C2211" t="str">
            <v>512250444</v>
          </cell>
          <cell r="D2211" t="str">
            <v>reconfirmed</v>
          </cell>
          <cell r="E2211" t="str">
            <v/>
          </cell>
          <cell r="F2211" t="str">
            <v>1703.96</v>
          </cell>
          <cell r="G2211" t="str">
            <v>RMB</v>
          </cell>
          <cell r="H2211" t="str">
            <v>1</v>
          </cell>
          <cell r="I2211" t="str">
            <v>239.94</v>
          </cell>
        </row>
        <row r="2212">
          <cell r="A2212" t="str">
            <v>1819510</v>
          </cell>
          <cell r="B2212" t="str">
            <v>香港富荟旺角酒店</v>
          </cell>
          <cell r="C2212" t="str">
            <v>511351076</v>
          </cell>
          <cell r="D2212" t="str">
            <v>reconfirmed by MR AKASH</v>
          </cell>
          <cell r="E2212" t="str">
            <v/>
          </cell>
          <cell r="F2212" t="str">
            <v>255.66</v>
          </cell>
          <cell r="G2212" t="str">
            <v>RMB</v>
          </cell>
          <cell r="H2212" t="str">
            <v>1</v>
          </cell>
          <cell r="I2212" t="str">
            <v>36</v>
          </cell>
        </row>
        <row r="2213">
          <cell r="A2213" t="str">
            <v>1819520</v>
          </cell>
          <cell r="B2213" t="str">
            <v>香港富荟旺角酒店</v>
          </cell>
          <cell r="C2213" t="str">
            <v>511361792</v>
          </cell>
          <cell r="D2213" t="str">
            <v>reconfirmed by ms wang</v>
          </cell>
          <cell r="E2213" t="str">
            <v/>
          </cell>
          <cell r="F2213" t="str">
            <v>255.66</v>
          </cell>
          <cell r="G2213" t="str">
            <v>RMB</v>
          </cell>
          <cell r="H2213" t="str">
            <v>1</v>
          </cell>
          <cell r="I2213" t="str">
            <v>36</v>
          </cell>
        </row>
        <row r="2214">
          <cell r="A2214" t="str">
            <v>1819353</v>
          </cell>
          <cell r="B2214" t="str">
            <v>西归浦华美达安可酒店</v>
          </cell>
          <cell r="C2214" t="str">
            <v>511241112</v>
          </cell>
          <cell r="D2214" t="str">
            <v>511241112</v>
          </cell>
          <cell r="E2214" t="str">
            <v/>
          </cell>
          <cell r="F2214" t="str">
            <v>157.66</v>
          </cell>
          <cell r="G2214" t="str">
            <v>RMB</v>
          </cell>
          <cell r="H2214" t="str">
            <v>1</v>
          </cell>
          <cell r="I2214" t="str">
            <v>22.2</v>
          </cell>
        </row>
        <row r="2215">
          <cell r="A2215" t="str">
            <v>1822799</v>
          </cell>
          <cell r="B2215" t="str">
            <v>西归浦华美达安可酒店</v>
          </cell>
          <cell r="C2215" t="str">
            <v>513211536</v>
          </cell>
          <cell r="D2215" t="str">
            <v>200618</v>
          </cell>
          <cell r="E2215" t="str">
            <v/>
          </cell>
          <cell r="F2215" t="str">
            <v>330.99</v>
          </cell>
          <cell r="G2215" t="str">
            <v>RMB</v>
          </cell>
          <cell r="H2215" t="str">
            <v>1</v>
          </cell>
          <cell r="I2215" t="str">
            <v>46.6</v>
          </cell>
        </row>
        <row r="2216">
          <cell r="A2216" t="str">
            <v>1820709</v>
          </cell>
          <cell r="B2216" t="str">
            <v>西归浦华美达安可酒店</v>
          </cell>
          <cell r="C2216" t="str">
            <v>511982424</v>
          </cell>
          <cell r="D2216" t="str">
            <v>200612</v>
          </cell>
          <cell r="E2216" t="str">
            <v/>
          </cell>
          <cell r="F2216" t="str">
            <v>309.43</v>
          </cell>
          <cell r="G2216" t="str">
            <v>RMB</v>
          </cell>
          <cell r="H2216" t="str">
            <v>1</v>
          </cell>
          <cell r="I2216" t="str">
            <v>43.72</v>
          </cell>
        </row>
        <row r="2217">
          <cell r="A2217" t="str">
            <v>1819129</v>
          </cell>
          <cell r="B2217" t="str">
            <v>西归浦华美达安可酒店</v>
          </cell>
          <cell r="C2217" t="str">
            <v>511103232</v>
          </cell>
          <cell r="D2217" t="str">
            <v>200608</v>
          </cell>
          <cell r="E2217" t="str">
            <v/>
          </cell>
          <cell r="F2217" t="str">
            <v>153.54</v>
          </cell>
          <cell r="G2217" t="str">
            <v>RMB</v>
          </cell>
          <cell r="H2217" t="str">
            <v>1</v>
          </cell>
          <cell r="I2217" t="str">
            <v>21.62</v>
          </cell>
        </row>
        <row r="2218">
          <cell r="A2218" t="str">
            <v>1819106</v>
          </cell>
          <cell r="B2218" t="str">
            <v>西归浦华美达安可酒店</v>
          </cell>
          <cell r="C2218" t="str">
            <v>511090760</v>
          </cell>
          <cell r="D2218" t="str">
            <v>200608</v>
          </cell>
          <cell r="E2218" t="str">
            <v/>
          </cell>
          <cell r="F2218" t="str">
            <v>311.48</v>
          </cell>
          <cell r="G2218" t="str">
            <v>RMB</v>
          </cell>
          <cell r="H2218" t="str">
            <v>1</v>
          </cell>
          <cell r="I2218" t="str">
            <v>43.86</v>
          </cell>
        </row>
        <row r="2219">
          <cell r="A2219" t="str">
            <v>1818946</v>
          </cell>
          <cell r="B2219" t="str">
            <v>西归浦华美达安可酒店</v>
          </cell>
          <cell r="C2219" t="str">
            <v>511009124</v>
          </cell>
          <cell r="D2219" t="str">
            <v>200607</v>
          </cell>
          <cell r="E2219" t="str">
            <v/>
          </cell>
          <cell r="F2219" t="str">
            <v>163.27</v>
          </cell>
          <cell r="G2219" t="str">
            <v>RMB</v>
          </cell>
          <cell r="H2219" t="str">
            <v>1</v>
          </cell>
          <cell r="I2219" t="str">
            <v>22.99</v>
          </cell>
        </row>
        <row r="2220">
          <cell r="A2220" t="str">
            <v>1820142</v>
          </cell>
          <cell r="B2220" t="str">
            <v>西归浦华美达安可酒店</v>
          </cell>
          <cell r="C2220" t="str">
            <v>511702384</v>
          </cell>
          <cell r="D2220" t="str">
            <v>200610</v>
          </cell>
          <cell r="E2220" t="str">
            <v/>
          </cell>
          <cell r="F2220" t="str">
            <v>328.48</v>
          </cell>
          <cell r="G2220" t="str">
            <v>RMB</v>
          </cell>
          <cell r="H2220" t="str">
            <v>1</v>
          </cell>
          <cell r="I2220" t="str">
            <v>46.3</v>
          </cell>
        </row>
        <row r="2221">
          <cell r="A2221" t="str">
            <v>1819203</v>
          </cell>
          <cell r="B2221" t="str">
            <v>西归浦华美达安可酒店</v>
          </cell>
          <cell r="C2221" t="str">
            <v>511156080</v>
          </cell>
          <cell r="D2221" t="str">
            <v>200608</v>
          </cell>
          <cell r="E2221" t="str">
            <v/>
          </cell>
          <cell r="F2221" t="str">
            <v>311.48</v>
          </cell>
          <cell r="G2221" t="str">
            <v>RMB</v>
          </cell>
          <cell r="H2221" t="str">
            <v>1</v>
          </cell>
          <cell r="I2221" t="str">
            <v>43.86</v>
          </cell>
        </row>
        <row r="2222">
          <cell r="A2222" t="str">
            <v>1820708</v>
          </cell>
          <cell r="B2222" t="str">
            <v>西归浦华美达安可酒店</v>
          </cell>
          <cell r="C2222" t="str">
            <v>511982008</v>
          </cell>
          <cell r="D2222" t="str">
            <v>200612</v>
          </cell>
          <cell r="E2222" t="str">
            <v/>
          </cell>
          <cell r="F2222" t="str">
            <v>464.15</v>
          </cell>
          <cell r="G2222" t="str">
            <v>RMB</v>
          </cell>
          <cell r="H2222" t="str">
            <v>1</v>
          </cell>
          <cell r="I2222" t="str">
            <v>65.58</v>
          </cell>
        </row>
        <row r="2223">
          <cell r="A2223" t="str">
            <v>1823668</v>
          </cell>
          <cell r="B2223" t="str">
            <v>西归浦华美达安可酒店</v>
          </cell>
          <cell r="C2223" t="str">
            <v>513638384</v>
          </cell>
          <cell r="D2223" t="str">
            <v>200620</v>
          </cell>
          <cell r="E2223" t="str">
            <v/>
          </cell>
          <cell r="F2223" t="str">
            <v>430.78</v>
          </cell>
          <cell r="G2223" t="str">
            <v>RMB</v>
          </cell>
          <cell r="H2223" t="str">
            <v>1</v>
          </cell>
          <cell r="I2223" t="str">
            <v>60.78</v>
          </cell>
        </row>
        <row r="2224">
          <cell r="A2224" t="str">
            <v>1822925</v>
          </cell>
          <cell r="B2224" t="str">
            <v>西归浦华美达安可酒店</v>
          </cell>
          <cell r="C2224" t="str">
            <v>513271480</v>
          </cell>
          <cell r="D2224" t="str">
            <v>200618</v>
          </cell>
          <cell r="E2224" t="str">
            <v/>
          </cell>
          <cell r="F2224" t="str">
            <v>169.68</v>
          </cell>
          <cell r="G2224" t="str">
            <v>RMB</v>
          </cell>
          <cell r="H2224" t="str">
            <v>1</v>
          </cell>
          <cell r="I2224" t="str">
            <v>23.89</v>
          </cell>
        </row>
        <row r="2225">
          <cell r="A2225" t="str">
            <v>1819333</v>
          </cell>
          <cell r="B2225" t="str">
            <v>西归浦华美达安可酒店</v>
          </cell>
          <cell r="C2225" t="str">
            <v>511233748</v>
          </cell>
          <cell r="D2225" t="str">
            <v>511233748</v>
          </cell>
          <cell r="E2225" t="str">
            <v/>
          </cell>
          <cell r="F2225" t="str">
            <v>228.81</v>
          </cell>
          <cell r="G2225" t="str">
            <v>RMB</v>
          </cell>
          <cell r="H2225" t="str">
            <v>1</v>
          </cell>
          <cell r="I2225" t="str">
            <v>32.22</v>
          </cell>
        </row>
        <row r="2226">
          <cell r="A2226" t="str">
            <v>1819250</v>
          </cell>
          <cell r="B2226" t="str">
            <v>西归浦华美达安可酒店</v>
          </cell>
          <cell r="C2226" t="str">
            <v>511183120</v>
          </cell>
          <cell r="D2226" t="str">
            <v>511183120</v>
          </cell>
          <cell r="E2226" t="str">
            <v/>
          </cell>
          <cell r="F2226" t="str">
            <v>163.27</v>
          </cell>
          <cell r="G2226" t="str">
            <v>RMB</v>
          </cell>
          <cell r="H2226" t="str">
            <v>1</v>
          </cell>
          <cell r="I2226" t="str">
            <v>22.99</v>
          </cell>
        </row>
        <row r="2227">
          <cell r="A2227" t="str">
            <v>1821641</v>
          </cell>
          <cell r="B2227" t="str">
            <v>西归浦华美达安可酒店</v>
          </cell>
          <cell r="C2227" t="str">
            <v>512400084</v>
          </cell>
          <cell r="D2227" t="str">
            <v>200614</v>
          </cell>
          <cell r="E2227" t="str">
            <v/>
          </cell>
          <cell r="F2227" t="str">
            <v>153.04</v>
          </cell>
          <cell r="G2227" t="str">
            <v>RMB</v>
          </cell>
          <cell r="H2227" t="str">
            <v>1</v>
          </cell>
          <cell r="I2227" t="str">
            <v>21.55</v>
          </cell>
        </row>
        <row r="2228">
          <cell r="A2228" t="str">
            <v>1818538</v>
          </cell>
          <cell r="B2228" t="str">
            <v>西归浦华美达安可酒店</v>
          </cell>
          <cell r="C2228" t="str">
            <v>510794564</v>
          </cell>
          <cell r="D2228" t="str">
            <v>200605</v>
          </cell>
          <cell r="E2228" t="str">
            <v/>
          </cell>
          <cell r="F2228" t="str">
            <v>152.03</v>
          </cell>
          <cell r="G2228" t="str">
            <v>RMB</v>
          </cell>
          <cell r="H2228" t="str">
            <v>1</v>
          </cell>
          <cell r="I2228" t="str">
            <v>21.33</v>
          </cell>
        </row>
        <row r="2229">
          <cell r="A2229" t="str">
            <v>1821266</v>
          </cell>
          <cell r="B2229" t="str">
            <v>西归浦华美达安可酒店</v>
          </cell>
          <cell r="C2229" t="str">
            <v>512228312</v>
          </cell>
          <cell r="D2229" t="str">
            <v>200613</v>
          </cell>
          <cell r="E2229" t="str">
            <v/>
          </cell>
          <cell r="F2229" t="str">
            <v>153.04</v>
          </cell>
          <cell r="G2229" t="str">
            <v>RMB</v>
          </cell>
          <cell r="H2229" t="str">
            <v>1</v>
          </cell>
          <cell r="I2229" t="str">
            <v>21.55</v>
          </cell>
        </row>
        <row r="2230">
          <cell r="A2230" t="str">
            <v>1819700</v>
          </cell>
          <cell r="B2230" t="str">
            <v>西归浦华美达安可酒店</v>
          </cell>
          <cell r="C2230" t="str">
            <v>511469128</v>
          </cell>
          <cell r="D2230" t="str">
            <v>200609</v>
          </cell>
          <cell r="E2230" t="str">
            <v/>
          </cell>
          <cell r="F2230" t="str">
            <v>308.35</v>
          </cell>
          <cell r="G2230" t="str">
            <v>RMB</v>
          </cell>
          <cell r="H2230" t="str">
            <v>1</v>
          </cell>
          <cell r="I2230" t="str">
            <v>43.42</v>
          </cell>
        </row>
        <row r="2231">
          <cell r="A2231" t="str">
            <v>1820185</v>
          </cell>
          <cell r="B2231" t="str">
            <v>西归浦华美达安可酒店</v>
          </cell>
          <cell r="C2231" t="str">
            <v>511724556</v>
          </cell>
          <cell r="D2231" t="str">
            <v>200610</v>
          </cell>
          <cell r="E2231" t="str">
            <v/>
          </cell>
          <cell r="F2231" t="str">
            <v>153.67</v>
          </cell>
          <cell r="G2231" t="str">
            <v>RMB</v>
          </cell>
          <cell r="H2231" t="str">
            <v>1</v>
          </cell>
          <cell r="I2231" t="str">
            <v>21.66</v>
          </cell>
        </row>
        <row r="2232">
          <cell r="A2232" t="str">
            <v>1819249</v>
          </cell>
          <cell r="B2232" t="str">
            <v>西归浦华美达安可酒店</v>
          </cell>
          <cell r="C2232" t="str">
            <v>511182512</v>
          </cell>
          <cell r="D2232" t="str">
            <v>511182512</v>
          </cell>
          <cell r="E2232" t="str">
            <v/>
          </cell>
          <cell r="F2232" t="str">
            <v>153.54</v>
          </cell>
          <cell r="G2232" t="str">
            <v>RMB</v>
          </cell>
          <cell r="H2232" t="str">
            <v>1</v>
          </cell>
          <cell r="I2232" t="str">
            <v>21.62</v>
          </cell>
        </row>
        <row r="2233">
          <cell r="A2233" t="str">
            <v>1818542</v>
          </cell>
          <cell r="B2233" t="str">
            <v>西归浦华美达安可酒店</v>
          </cell>
          <cell r="C2233" t="str">
            <v>510796304</v>
          </cell>
          <cell r="D2233" t="str">
            <v>200606</v>
          </cell>
          <cell r="E2233" t="str">
            <v/>
          </cell>
          <cell r="F2233" t="str">
            <v>328.73</v>
          </cell>
          <cell r="G2233" t="str">
            <v>RMB</v>
          </cell>
          <cell r="H2233" t="str">
            <v>1</v>
          </cell>
          <cell r="I2233" t="str">
            <v>46.12</v>
          </cell>
        </row>
        <row r="2234">
          <cell r="A2234" t="str">
            <v>1818690</v>
          </cell>
          <cell r="B2234" t="str">
            <v>西归浦华美达安可酒店</v>
          </cell>
          <cell r="C2234" t="str">
            <v>510866828</v>
          </cell>
          <cell r="D2234" t="str">
            <v>200626</v>
          </cell>
          <cell r="E2234" t="str">
            <v/>
          </cell>
          <cell r="F2234" t="str">
            <v>157.66</v>
          </cell>
          <cell r="G2234" t="str">
            <v>RMB</v>
          </cell>
          <cell r="H2234" t="str">
            <v>1</v>
          </cell>
          <cell r="I2234" t="str">
            <v>22.2</v>
          </cell>
        </row>
        <row r="2235">
          <cell r="A2235" t="str">
            <v>1807876</v>
          </cell>
          <cell r="B2235" t="str">
            <v>西归浦华美达安可酒店</v>
          </cell>
          <cell r="C2235" t="str">
            <v>504705508</v>
          </cell>
          <cell r="D2235" t="str">
            <v>200422</v>
          </cell>
          <cell r="E2235" t="str">
            <v/>
          </cell>
          <cell r="F2235" t="str">
            <v>185.51</v>
          </cell>
          <cell r="G2235" t="str">
            <v>RMB</v>
          </cell>
          <cell r="H2235" t="str">
            <v>1</v>
          </cell>
          <cell r="I2235" t="str">
            <v>26.17</v>
          </cell>
        </row>
        <row r="2236">
          <cell r="A2236" t="str">
            <v>1820345</v>
          </cell>
          <cell r="B2236" t="str">
            <v>西归浦华美达安可酒店</v>
          </cell>
          <cell r="C2236" t="str">
            <v>511819916</v>
          </cell>
          <cell r="D2236" t="str">
            <v>200611</v>
          </cell>
          <cell r="E2236" t="str">
            <v/>
          </cell>
          <cell r="F2236" t="str">
            <v>154.43</v>
          </cell>
          <cell r="G2236" t="str">
            <v>RMB</v>
          </cell>
          <cell r="H2236" t="str">
            <v>1</v>
          </cell>
          <cell r="I2236" t="str">
            <v>21.82</v>
          </cell>
        </row>
        <row r="2237">
          <cell r="A2237" t="str">
            <v>1823273</v>
          </cell>
          <cell r="B2237" t="str">
            <v>济州世宗酒店</v>
          </cell>
          <cell r="C2237" t="str">
            <v>513449244</v>
          </cell>
          <cell r="D2237" t="str">
            <v>Acknowledged</v>
          </cell>
          <cell r="E2237" t="str">
            <v/>
          </cell>
          <cell r="F2237" t="str">
            <v>158.43</v>
          </cell>
          <cell r="G2237" t="str">
            <v>RMB</v>
          </cell>
          <cell r="H2237" t="str">
            <v>1</v>
          </cell>
          <cell r="I2237" t="str">
            <v>22.3</v>
          </cell>
        </row>
        <row r="2238">
          <cell r="A2238" t="str">
            <v>1815368</v>
          </cell>
          <cell r="B2238" t="str">
            <v>蓝山国际青年旅舍(上海外滩店)</v>
          </cell>
          <cell r="C2238" t="str">
            <v>508698916</v>
          </cell>
          <cell r="D2238" t="str">
            <v>T</v>
          </cell>
          <cell r="E2238" t="str">
            <v/>
          </cell>
          <cell r="F2238" t="str">
            <v>114.92</v>
          </cell>
          <cell r="G2238" t="str">
            <v>RMB</v>
          </cell>
          <cell r="H2238" t="str">
            <v>1</v>
          </cell>
          <cell r="I2238" t="str">
            <v>16.08</v>
          </cell>
        </row>
        <row r="2239">
          <cell r="A2239" t="str">
            <v>1817993</v>
          </cell>
          <cell r="B2239" t="str">
            <v>蓝山国际青年旅舍(上海外滩店)</v>
          </cell>
          <cell r="C2239" t="str">
            <v>510483756</v>
          </cell>
          <cell r="D2239" t="str">
            <v>reconfirmed</v>
          </cell>
          <cell r="E2239" t="str">
            <v/>
          </cell>
          <cell r="F2239" t="str">
            <v>478.46</v>
          </cell>
          <cell r="G2239" t="str">
            <v>RMB</v>
          </cell>
          <cell r="H2239" t="str">
            <v>1</v>
          </cell>
          <cell r="I2239" t="str">
            <v>67.08</v>
          </cell>
        </row>
        <row r="2240">
          <cell r="A2240" t="str">
            <v>1819177</v>
          </cell>
          <cell r="B2240" t="str">
            <v>蓝山国际青年旅舍(上海外滩店)</v>
          </cell>
          <cell r="C2240" t="str">
            <v>511138780</v>
          </cell>
          <cell r="D2240" t="str">
            <v>Acknowledged</v>
          </cell>
          <cell r="E2240" t="str">
            <v/>
          </cell>
          <cell r="F2240" t="str">
            <v>108.02</v>
          </cell>
          <cell r="G2240" t="str">
            <v>RMB</v>
          </cell>
          <cell r="H2240" t="str">
            <v>1</v>
          </cell>
          <cell r="I2240" t="str">
            <v>15.21</v>
          </cell>
        </row>
        <row r="2241">
          <cell r="A2241" t="str">
            <v>1817485</v>
          </cell>
          <cell r="B2241" t="str">
            <v>蓝山国际青年旅舍(上海外滩店)</v>
          </cell>
          <cell r="C2241" t="str">
            <v>510112704</v>
          </cell>
          <cell r="D2241" t="str">
            <v>Acknowledged</v>
          </cell>
          <cell r="E2241" t="str">
            <v/>
          </cell>
          <cell r="F2241" t="str">
            <v>366.79</v>
          </cell>
          <cell r="G2241" t="str">
            <v>RMB</v>
          </cell>
          <cell r="H2241" t="str">
            <v>1</v>
          </cell>
          <cell r="I2241" t="str">
            <v>51.33</v>
          </cell>
        </row>
        <row r="2242">
          <cell r="A2242" t="str">
            <v>1822462</v>
          </cell>
          <cell r="B2242" t="str">
            <v>济州库里南酒店</v>
          </cell>
          <cell r="C2242" t="str">
            <v>512980192</v>
          </cell>
          <cell r="D2242" t="str">
            <v>406939</v>
          </cell>
          <cell r="E2242" t="str">
            <v/>
          </cell>
          <cell r="F2242" t="str">
            <v>505.42</v>
          </cell>
          <cell r="G2242" t="str">
            <v>RMB</v>
          </cell>
          <cell r="H2242" t="str">
            <v>1</v>
          </cell>
          <cell r="I2242" t="str">
            <v>71.17</v>
          </cell>
        </row>
        <row r="2243">
          <cell r="A2243" t="str">
            <v>1819741</v>
          </cell>
          <cell r="B2243" t="str">
            <v>济州库里南酒店</v>
          </cell>
          <cell r="C2243" t="str">
            <v>511490284</v>
          </cell>
          <cell r="D2243" t="str">
            <v>406282</v>
          </cell>
          <cell r="E2243" t="str">
            <v/>
          </cell>
          <cell r="F2243" t="str">
            <v>857.31</v>
          </cell>
          <cell r="G2243" t="str">
            <v>RMB</v>
          </cell>
          <cell r="H2243" t="str">
            <v>1</v>
          </cell>
          <cell r="I2243" t="str">
            <v>120.72</v>
          </cell>
        </row>
        <row r="2244">
          <cell r="A2244" t="str">
            <v>1821270</v>
          </cell>
          <cell r="B2244" t="str">
            <v>济州斯塔兹罗伯如酒店</v>
          </cell>
          <cell r="C2244" t="str">
            <v>512228808</v>
          </cell>
          <cell r="D2244" t="str">
            <v>reconfirmed</v>
          </cell>
          <cell r="E2244" t="str">
            <v/>
          </cell>
          <cell r="F2244" t="str">
            <v>226.47</v>
          </cell>
          <cell r="G2244" t="str">
            <v>RMB</v>
          </cell>
          <cell r="H2244" t="str">
            <v>1</v>
          </cell>
          <cell r="I2244" t="str">
            <v>31.89</v>
          </cell>
        </row>
        <row r="2245">
          <cell r="A2245" t="str">
            <v>1819659</v>
          </cell>
          <cell r="B2245" t="str">
            <v>济州斯塔兹罗伯如酒店</v>
          </cell>
          <cell r="C2245" t="str">
            <v>511446996</v>
          </cell>
          <cell r="D2245" t="str">
            <v>20557458</v>
          </cell>
          <cell r="E2245" t="str">
            <v/>
          </cell>
          <cell r="F2245" t="str">
            <v>227.75</v>
          </cell>
          <cell r="G2245" t="str">
            <v>RMB</v>
          </cell>
          <cell r="H2245" t="str">
            <v>1</v>
          </cell>
          <cell r="I2245" t="str">
            <v>32.07</v>
          </cell>
        </row>
        <row r="2246">
          <cell r="A2246" t="str">
            <v>1821955</v>
          </cell>
          <cell r="B2246" t="str">
            <v>Seoul Olympic Parktel</v>
          </cell>
          <cell r="C2246" t="str">
            <v>512636028</v>
          </cell>
          <cell r="D2246" t="str">
            <v>reconfirmed</v>
          </cell>
          <cell r="E2246" t="str">
            <v/>
          </cell>
          <cell r="F2246" t="str">
            <v>682.46</v>
          </cell>
          <cell r="G2246" t="str">
            <v>RMB</v>
          </cell>
          <cell r="H2246" t="str">
            <v>1</v>
          </cell>
          <cell r="I2246" t="str">
            <v>96.1</v>
          </cell>
        </row>
        <row r="2247">
          <cell r="A2247" t="str">
            <v>1821251</v>
          </cell>
          <cell r="B2247" t="str">
            <v>西安豪享来温德姆至尊酒店</v>
          </cell>
          <cell r="C2247" t="str">
            <v>512222488</v>
          </cell>
          <cell r="D2247" t="str">
            <v>4364626</v>
          </cell>
          <cell r="E2247" t="str">
            <v/>
          </cell>
          <cell r="F2247" t="str">
            <v>540.36</v>
          </cell>
          <cell r="G2247" t="str">
            <v>RMB</v>
          </cell>
          <cell r="H2247" t="str">
            <v>1</v>
          </cell>
          <cell r="I2247" t="str">
            <v>76.09</v>
          </cell>
        </row>
        <row r="2248">
          <cell r="A2248" t="str">
            <v>1821285</v>
          </cell>
          <cell r="B2248" t="str">
            <v>西安豪享来温德姆至尊酒店</v>
          </cell>
          <cell r="C2248" t="str">
            <v>512232008</v>
          </cell>
          <cell r="D2248" t="str">
            <v>4364641</v>
          </cell>
          <cell r="E2248" t="str">
            <v/>
          </cell>
          <cell r="F2248" t="str">
            <v>540.36</v>
          </cell>
          <cell r="G2248" t="str">
            <v>RMB</v>
          </cell>
          <cell r="H2248" t="str">
            <v>1</v>
          </cell>
          <cell r="I2248" t="str">
            <v>76.09</v>
          </cell>
        </row>
        <row r="2249">
          <cell r="A2249" t="str">
            <v>1816957</v>
          </cell>
          <cell r="B2249" t="str">
            <v>西安豪享来温德姆至尊酒店</v>
          </cell>
          <cell r="C2249" t="str">
            <v>509751444</v>
          </cell>
          <cell r="D2249" t="str">
            <v>4348386</v>
          </cell>
          <cell r="E2249" t="str">
            <v/>
          </cell>
          <cell r="F2249" t="str">
            <v>1620.53</v>
          </cell>
          <cell r="G2249" t="str">
            <v>RMB</v>
          </cell>
          <cell r="H2249" t="str">
            <v>1</v>
          </cell>
          <cell r="I2249" t="str">
            <v>226.59</v>
          </cell>
        </row>
        <row r="2250">
          <cell r="A2250" t="str">
            <v>1821663</v>
          </cell>
          <cell r="B2250" t="str">
            <v>西安豪享来温德姆至尊酒店</v>
          </cell>
          <cell r="C2250" t="str">
            <v>512411776</v>
          </cell>
          <cell r="D2250" t="str">
            <v>4366369</v>
          </cell>
          <cell r="E2250" t="str">
            <v/>
          </cell>
          <cell r="F2250" t="str">
            <v>559.96</v>
          </cell>
          <cell r="G2250" t="str">
            <v>RMB</v>
          </cell>
          <cell r="H2250" t="str">
            <v>1</v>
          </cell>
          <cell r="I2250" t="str">
            <v>78.85</v>
          </cell>
        </row>
        <row r="2251">
          <cell r="A2251" t="str">
            <v>1817024</v>
          </cell>
          <cell r="B2251" t="str">
            <v>西安豪享来温德姆至尊酒店</v>
          </cell>
          <cell r="C2251" t="str">
            <v>509784588</v>
          </cell>
          <cell r="D2251" t="str">
            <v>4348874</v>
          </cell>
          <cell r="E2251" t="str">
            <v/>
          </cell>
          <cell r="F2251" t="str">
            <v>1679.31</v>
          </cell>
          <cell r="G2251" t="str">
            <v>RMB</v>
          </cell>
          <cell r="H2251" t="str">
            <v>1</v>
          </cell>
          <cell r="I2251" t="str">
            <v>234.81</v>
          </cell>
        </row>
        <row r="2252">
          <cell r="A2252" t="str">
            <v>1816958</v>
          </cell>
          <cell r="B2252" t="str">
            <v>西安豪享来温德姆至尊酒店</v>
          </cell>
          <cell r="C2252" t="str">
            <v>509751996</v>
          </cell>
          <cell r="D2252" t="str">
            <v>4348385</v>
          </cell>
          <cell r="E2252" t="str">
            <v/>
          </cell>
          <cell r="F2252" t="str">
            <v>540.18</v>
          </cell>
          <cell r="G2252" t="str">
            <v>RMB</v>
          </cell>
          <cell r="H2252" t="str">
            <v>1</v>
          </cell>
          <cell r="I2252" t="str">
            <v>75.53</v>
          </cell>
        </row>
        <row r="2253">
          <cell r="A2253" t="str">
            <v>1822614</v>
          </cell>
          <cell r="B2253" t="str">
            <v>西安豪享来温德姆至尊酒店</v>
          </cell>
          <cell r="C2253" t="str">
            <v>513074704</v>
          </cell>
          <cell r="D2253" t="str">
            <v>4372103</v>
          </cell>
          <cell r="E2253" t="str">
            <v/>
          </cell>
          <cell r="F2253" t="str">
            <v>1620.66</v>
          </cell>
          <cell r="G2253" t="str">
            <v>RMB</v>
          </cell>
          <cell r="H2253" t="str">
            <v>1</v>
          </cell>
          <cell r="I2253" t="str">
            <v>228.21</v>
          </cell>
        </row>
        <row r="2254">
          <cell r="A2254" t="str">
            <v>1818960</v>
          </cell>
          <cell r="B2254" t="str">
            <v>西安豪享来温德姆至尊酒店</v>
          </cell>
          <cell r="C2254" t="str">
            <v>511014520</v>
          </cell>
          <cell r="D2254" t="str">
            <v>4357606</v>
          </cell>
          <cell r="E2254" t="str">
            <v/>
          </cell>
          <cell r="F2254" t="str">
            <v>717.47</v>
          </cell>
          <cell r="G2254" t="str">
            <v>RMB</v>
          </cell>
          <cell r="H2254" t="str">
            <v>1</v>
          </cell>
          <cell r="I2254" t="str">
            <v>101.03</v>
          </cell>
        </row>
        <row r="2255">
          <cell r="A2255" t="str">
            <v>1817025</v>
          </cell>
          <cell r="B2255" t="str">
            <v>西安豪享来温德姆至尊酒店</v>
          </cell>
          <cell r="C2255" t="str">
            <v>509784804</v>
          </cell>
          <cell r="D2255" t="str">
            <v>4348877</v>
          </cell>
          <cell r="E2255" t="str">
            <v/>
          </cell>
          <cell r="F2255" t="str">
            <v>559.77</v>
          </cell>
          <cell r="G2255" t="str">
            <v>RMB</v>
          </cell>
          <cell r="H2255" t="str">
            <v>1</v>
          </cell>
          <cell r="I2255" t="str">
            <v>78.27</v>
          </cell>
        </row>
        <row r="2256">
          <cell r="A2256" t="str">
            <v>1818737</v>
          </cell>
          <cell r="B2256" t="str">
            <v>西安豪享来温德姆至尊酒店</v>
          </cell>
          <cell r="C2256" t="str">
            <v>510885780</v>
          </cell>
          <cell r="D2256" t="str">
            <v>4356657</v>
          </cell>
          <cell r="E2256" t="str">
            <v/>
          </cell>
          <cell r="F2256" t="str">
            <v>559.96</v>
          </cell>
          <cell r="G2256" t="str">
            <v>RMB</v>
          </cell>
          <cell r="H2256" t="str">
            <v>1</v>
          </cell>
          <cell r="I2256" t="str">
            <v>78.85</v>
          </cell>
        </row>
        <row r="2257">
          <cell r="A2257" t="str">
            <v>1819782</v>
          </cell>
          <cell r="B2257" t="str">
            <v>西安豪享来温德姆至尊酒店</v>
          </cell>
          <cell r="C2257" t="str">
            <v>511510272</v>
          </cell>
          <cell r="D2257" t="str">
            <v/>
          </cell>
          <cell r="E2257" t="str">
            <v/>
          </cell>
          <cell r="F2257" t="str">
            <v>541.28</v>
          </cell>
          <cell r="G2257" t="str">
            <v>RMB</v>
          </cell>
          <cell r="H2257" t="str">
            <v>1</v>
          </cell>
          <cell r="I2257" t="str">
            <v>76.22</v>
          </cell>
        </row>
        <row r="2258">
          <cell r="A2258" t="str">
            <v>1816888</v>
          </cell>
          <cell r="B2258" t="str">
            <v>西安豪享来温德姆至尊酒店</v>
          </cell>
          <cell r="C2258" t="str">
            <v>509701132</v>
          </cell>
          <cell r="D2258" t="str">
            <v>4347856</v>
          </cell>
          <cell r="E2258" t="str">
            <v/>
          </cell>
          <cell r="F2258" t="str">
            <v>559.77</v>
          </cell>
          <cell r="G2258" t="str">
            <v>RMB</v>
          </cell>
          <cell r="H2258" t="str">
            <v>1</v>
          </cell>
          <cell r="I2258" t="str">
            <v>78.27</v>
          </cell>
        </row>
        <row r="2259">
          <cell r="A2259" t="str">
            <v>1821362</v>
          </cell>
          <cell r="B2259" t="str">
            <v>西安豪享来温德姆至尊酒店</v>
          </cell>
          <cell r="C2259" t="str">
            <v>512260256</v>
          </cell>
          <cell r="D2259" t="str">
            <v>4367858</v>
          </cell>
          <cell r="E2259" t="str">
            <v/>
          </cell>
          <cell r="F2259" t="str">
            <v>717.47</v>
          </cell>
          <cell r="G2259" t="str">
            <v>RMB</v>
          </cell>
          <cell r="H2259" t="str">
            <v>1</v>
          </cell>
          <cell r="I2259" t="str">
            <v>101.03</v>
          </cell>
        </row>
        <row r="2260">
          <cell r="A2260" t="str">
            <v>1822331</v>
          </cell>
          <cell r="B2260" t="str">
            <v>西安豪享来温德姆至尊酒店</v>
          </cell>
          <cell r="C2260" t="str">
            <v>512879212</v>
          </cell>
          <cell r="D2260" t="str">
            <v>4370130</v>
          </cell>
          <cell r="E2260" t="str">
            <v/>
          </cell>
          <cell r="F2260" t="str">
            <v>559.79</v>
          </cell>
          <cell r="G2260" t="str">
            <v>RMB</v>
          </cell>
          <cell r="H2260" t="str">
            <v>1</v>
          </cell>
          <cell r="I2260" t="str">
            <v>78.77</v>
          </cell>
        </row>
        <row r="2261">
          <cell r="A2261" t="str">
            <v>1821196</v>
          </cell>
          <cell r="B2261" t="str">
            <v>西安豪享来温德姆至尊酒店</v>
          </cell>
          <cell r="C2261" t="str">
            <v>512203936</v>
          </cell>
          <cell r="D2261" t="str">
            <v>Acknowledged</v>
          </cell>
          <cell r="E2261" t="str">
            <v/>
          </cell>
          <cell r="F2261" t="str">
            <v>717.47</v>
          </cell>
          <cell r="G2261" t="str">
            <v>RMB</v>
          </cell>
          <cell r="H2261" t="str">
            <v>1</v>
          </cell>
          <cell r="I2261" t="str">
            <v>101.03</v>
          </cell>
        </row>
        <row r="2262">
          <cell r="A2262" t="str">
            <v>1819691</v>
          </cell>
          <cell r="B2262" t="str">
            <v>西安豪享来温德姆至尊酒店</v>
          </cell>
          <cell r="C2262" t="str">
            <v>511465940</v>
          </cell>
          <cell r="D2262" t="str">
            <v/>
          </cell>
          <cell r="E2262" t="str">
            <v/>
          </cell>
          <cell r="F2262" t="str">
            <v>541.28</v>
          </cell>
          <cell r="G2262" t="str">
            <v>RMB</v>
          </cell>
          <cell r="H2262" t="str">
            <v>1</v>
          </cell>
          <cell r="I2262" t="str">
            <v>76.22</v>
          </cell>
        </row>
        <row r="2263">
          <cell r="A2263" t="str">
            <v>1820596</v>
          </cell>
          <cell r="B2263" t="str">
            <v>西安豪享来温德姆至尊酒店</v>
          </cell>
          <cell r="C2263" t="str">
            <v>511916588</v>
          </cell>
          <cell r="D2263" t="str">
            <v/>
          </cell>
          <cell r="E2263" t="str">
            <v/>
          </cell>
          <cell r="F2263" t="str">
            <v>540.3</v>
          </cell>
          <cell r="G2263" t="str">
            <v>RMB</v>
          </cell>
          <cell r="H2263" t="str">
            <v>1</v>
          </cell>
          <cell r="I2263" t="str">
            <v>76.34</v>
          </cell>
        </row>
        <row r="2264">
          <cell r="A2264" t="str">
            <v>1820586</v>
          </cell>
          <cell r="B2264" t="str">
            <v>西安豪享来温德姆至尊酒店</v>
          </cell>
          <cell r="C2264" t="str">
            <v>511912060</v>
          </cell>
          <cell r="D2264" t="str">
            <v/>
          </cell>
          <cell r="E2264" t="str">
            <v/>
          </cell>
          <cell r="F2264" t="str">
            <v>540.3</v>
          </cell>
          <cell r="G2264" t="str">
            <v>RMB</v>
          </cell>
          <cell r="H2264" t="str">
            <v>1</v>
          </cell>
          <cell r="I2264" t="str">
            <v>76.34</v>
          </cell>
        </row>
        <row r="2265">
          <cell r="A2265" t="str">
            <v>1817059</v>
          </cell>
          <cell r="B2265" t="str">
            <v>西安豪享来温德姆至尊酒店</v>
          </cell>
          <cell r="C2265" t="str">
            <v>509811416</v>
          </cell>
          <cell r="D2265" t="str">
            <v>4348893</v>
          </cell>
          <cell r="E2265" t="str">
            <v/>
          </cell>
          <cell r="F2265" t="str">
            <v>559.77</v>
          </cell>
          <cell r="G2265" t="str">
            <v>RMB</v>
          </cell>
          <cell r="H2265" t="str">
            <v>1</v>
          </cell>
          <cell r="I2265" t="str">
            <v>78.27</v>
          </cell>
        </row>
        <row r="2266">
          <cell r="A2266" t="str">
            <v>1818957</v>
          </cell>
          <cell r="B2266" t="str">
            <v>西安豪享来温德姆至尊酒店</v>
          </cell>
          <cell r="C2266" t="str">
            <v>511013796</v>
          </cell>
          <cell r="D2266" t="str">
            <v>4357602</v>
          </cell>
          <cell r="E2266" t="str">
            <v/>
          </cell>
          <cell r="F2266" t="str">
            <v>540.36</v>
          </cell>
          <cell r="G2266" t="str">
            <v>RMB</v>
          </cell>
          <cell r="H2266" t="str">
            <v>1</v>
          </cell>
          <cell r="I2266" t="str">
            <v>76.09</v>
          </cell>
        </row>
        <row r="2267">
          <cell r="A2267" t="str">
            <v>1822308</v>
          </cell>
          <cell r="B2267" t="str">
            <v>西安豪享来温德姆至尊酒店</v>
          </cell>
          <cell r="C2267" t="str">
            <v>512862040</v>
          </cell>
          <cell r="D2267" t="str">
            <v>4369888</v>
          </cell>
          <cell r="E2267" t="str">
            <v/>
          </cell>
          <cell r="F2267" t="str">
            <v>717.35</v>
          </cell>
          <cell r="G2267" t="str">
            <v>RMB</v>
          </cell>
          <cell r="H2267" t="str">
            <v>1</v>
          </cell>
          <cell r="I2267" t="str">
            <v>100.94</v>
          </cell>
        </row>
        <row r="2268">
          <cell r="A2268" t="str">
            <v>1821956</v>
          </cell>
          <cell r="B2268" t="str">
            <v>西安豪享来温德姆至尊酒店</v>
          </cell>
          <cell r="C2268" t="str">
            <v>512636176</v>
          </cell>
          <cell r="D2268" t="str">
            <v>4368111</v>
          </cell>
          <cell r="E2268" t="str">
            <v/>
          </cell>
          <cell r="F2268" t="str">
            <v>540.36</v>
          </cell>
          <cell r="G2268" t="str">
            <v>RMB</v>
          </cell>
          <cell r="H2268" t="str">
            <v>1</v>
          </cell>
          <cell r="I2268" t="str">
            <v>76.09</v>
          </cell>
        </row>
        <row r="2269">
          <cell r="A2269" t="str">
            <v>1822400</v>
          </cell>
          <cell r="B2269" t="str">
            <v>西安豪享来温德姆至尊酒店</v>
          </cell>
          <cell r="C2269" t="str">
            <v>512911100</v>
          </cell>
          <cell r="D2269" t="str">
            <v>4370157</v>
          </cell>
          <cell r="E2269" t="str">
            <v/>
          </cell>
          <cell r="F2269" t="str">
            <v>559.79</v>
          </cell>
          <cell r="G2269" t="str">
            <v>RMB</v>
          </cell>
          <cell r="H2269" t="str">
            <v>1</v>
          </cell>
          <cell r="I2269" t="str">
            <v>78.77</v>
          </cell>
        </row>
        <row r="2270">
          <cell r="A2270" t="str">
            <v>1818968</v>
          </cell>
          <cell r="B2270" t="str">
            <v>西安豪享来温德姆至尊酒店</v>
          </cell>
          <cell r="C2270" t="str">
            <v>511017504</v>
          </cell>
          <cell r="D2270" t="str">
            <v>4357609</v>
          </cell>
          <cell r="E2270" t="str">
            <v/>
          </cell>
          <cell r="F2270" t="str">
            <v>540.36</v>
          </cell>
          <cell r="G2270" t="str">
            <v>RMB</v>
          </cell>
          <cell r="H2270" t="str">
            <v>1</v>
          </cell>
          <cell r="I2270" t="str">
            <v>76.09</v>
          </cell>
        </row>
        <row r="2271">
          <cell r="A2271" t="str">
            <v>1817202</v>
          </cell>
          <cell r="B2271" t="str">
            <v>西安豪享来温德姆至尊酒店</v>
          </cell>
          <cell r="C2271" t="str">
            <v>509912780</v>
          </cell>
          <cell r="D2271" t="str">
            <v>4350135</v>
          </cell>
          <cell r="E2271" t="str">
            <v/>
          </cell>
          <cell r="F2271" t="str">
            <v>1620.53</v>
          </cell>
          <cell r="G2271" t="str">
            <v>RMB</v>
          </cell>
          <cell r="H2271" t="str">
            <v>1</v>
          </cell>
          <cell r="I2271" t="str">
            <v>226.59</v>
          </cell>
        </row>
        <row r="2272">
          <cell r="A2272" t="str">
            <v>1820086</v>
          </cell>
          <cell r="B2272" t="str">
            <v>格林联盟酒店(宁波麦德龙长寿南路店)</v>
          </cell>
          <cell r="C2272" t="str">
            <v>511669016</v>
          </cell>
          <cell r="D2272" t="str">
            <v>54463136</v>
          </cell>
          <cell r="E2272" t="str">
            <v/>
          </cell>
          <cell r="F2272" t="str">
            <v>114.72</v>
          </cell>
          <cell r="G2272" t="str">
            <v>RMB</v>
          </cell>
          <cell r="H2272" t="str">
            <v>1</v>
          </cell>
          <cell r="I2272" t="str">
            <v>16.17</v>
          </cell>
        </row>
        <row r="2273">
          <cell r="A2273" t="str">
            <v>1819686</v>
          </cell>
          <cell r="B2273" t="str">
            <v>格林联盟酒店(宁波麦德龙长寿南路店)</v>
          </cell>
          <cell r="C2273" t="str">
            <v>511460544</v>
          </cell>
          <cell r="D2273" t="str">
            <v>reconfirmed by MR WU</v>
          </cell>
          <cell r="E2273" t="str">
            <v/>
          </cell>
          <cell r="F2273" t="str">
            <v>114.9</v>
          </cell>
          <cell r="G2273" t="str">
            <v>RMB</v>
          </cell>
          <cell r="H2273" t="str">
            <v>1</v>
          </cell>
          <cell r="I2273" t="str">
            <v>16.18</v>
          </cell>
        </row>
        <row r="2274">
          <cell r="A2274" t="str">
            <v>1818863</v>
          </cell>
          <cell r="B2274" t="str">
            <v>最佳西方伦敦皇后水晶宫酒店</v>
          </cell>
          <cell r="C2274" t="str">
            <v>510945196</v>
          </cell>
          <cell r="D2274" t="str">
            <v/>
          </cell>
          <cell r="E2274" t="str">
            <v/>
          </cell>
          <cell r="F2274" t="str">
            <v>430.5</v>
          </cell>
          <cell r="G2274" t="str">
            <v>RMB</v>
          </cell>
          <cell r="H2274" t="str">
            <v>1</v>
          </cell>
          <cell r="I2274" t="str">
            <v>60.62</v>
          </cell>
        </row>
        <row r="2275">
          <cell r="A2275" t="str">
            <v>1820899</v>
          </cell>
          <cell r="B2275" t="str">
            <v>雅安智选假日酒店</v>
          </cell>
          <cell r="C2275" t="str">
            <v>512074304</v>
          </cell>
          <cell r="D2275" t="str">
            <v>23720495</v>
          </cell>
          <cell r="E2275" t="str">
            <v/>
          </cell>
          <cell r="F2275" t="str">
            <v>318.03</v>
          </cell>
          <cell r="G2275" t="str">
            <v>RMB</v>
          </cell>
          <cell r="H2275" t="str">
            <v>1</v>
          </cell>
          <cell r="I2275" t="str">
            <v>44.91</v>
          </cell>
        </row>
        <row r="2276">
          <cell r="A2276" t="str">
            <v>1817346</v>
          </cell>
          <cell r="B2276" t="str">
            <v>格林联盟酒店(马鞍山红旗中路店)</v>
          </cell>
          <cell r="C2276" t="str">
            <v>510003760</v>
          </cell>
          <cell r="D2276" t="str">
            <v>(GRT)54198850;</v>
          </cell>
          <cell r="E2276" t="str">
            <v/>
          </cell>
          <cell r="F2276" t="str">
            <v>122.08</v>
          </cell>
          <cell r="G2276" t="str">
            <v>RMB</v>
          </cell>
          <cell r="H2276" t="str">
            <v>1</v>
          </cell>
          <cell r="I2276" t="str">
            <v>17.07</v>
          </cell>
        </row>
        <row r="2277">
          <cell r="A2277" t="str">
            <v>1820659</v>
          </cell>
          <cell r="B2277" t="str">
            <v>福州阳光城希尔顿花园酒店</v>
          </cell>
          <cell r="C2277" t="str">
            <v>511948472</v>
          </cell>
          <cell r="D2277" t="str">
            <v>3106867121</v>
          </cell>
          <cell r="E2277" t="str">
            <v/>
          </cell>
          <cell r="F2277" t="str">
            <v>407.88</v>
          </cell>
          <cell r="G2277" t="str">
            <v>RMB</v>
          </cell>
          <cell r="H2277" t="str">
            <v>1</v>
          </cell>
          <cell r="I2277" t="str">
            <v>57.63</v>
          </cell>
        </row>
        <row r="2278">
          <cell r="A2278" t="str">
            <v>1820685</v>
          </cell>
          <cell r="B2278" t="str">
            <v>南宁胜华文创公寓酒店</v>
          </cell>
          <cell r="C2278" t="str">
            <v>511968544</v>
          </cell>
          <cell r="D2278" t="str">
            <v>511968544</v>
          </cell>
          <cell r="E2278" t="str">
            <v/>
          </cell>
          <cell r="F2278" t="str">
            <v>520.2</v>
          </cell>
          <cell r="G2278" t="str">
            <v>RMB</v>
          </cell>
          <cell r="H2278" t="str">
            <v>1</v>
          </cell>
          <cell r="I2278" t="str">
            <v>73.5</v>
          </cell>
        </row>
        <row r="2279">
          <cell r="A2279" t="str">
            <v>1817599</v>
          </cell>
          <cell r="B2279" t="str">
            <v>南宁胜华文创公寓酒店</v>
          </cell>
          <cell r="C2279" t="str">
            <v>510195140</v>
          </cell>
          <cell r="D2279" t="str">
            <v>Acknowledged</v>
          </cell>
          <cell r="E2279" t="str">
            <v/>
          </cell>
          <cell r="F2279" t="str">
            <v>316.27</v>
          </cell>
          <cell r="G2279" t="str">
            <v>RMB</v>
          </cell>
          <cell r="H2279" t="str">
            <v>1</v>
          </cell>
          <cell r="I2279" t="str">
            <v>44.26</v>
          </cell>
        </row>
        <row r="2280">
          <cell r="A2280" t="str">
            <v>1818486</v>
          </cell>
          <cell r="B2280" t="str">
            <v>南宁胜华文创公寓酒店</v>
          </cell>
          <cell r="C2280" t="str">
            <v>510770444</v>
          </cell>
          <cell r="D2280" t="str">
            <v>510770444</v>
          </cell>
          <cell r="E2280" t="str">
            <v/>
          </cell>
          <cell r="F2280" t="str">
            <v>573.64</v>
          </cell>
          <cell r="G2280" t="str">
            <v>RMB</v>
          </cell>
          <cell r="H2280" t="str">
            <v>1</v>
          </cell>
          <cell r="I2280" t="str">
            <v>80.48</v>
          </cell>
        </row>
        <row r="2281">
          <cell r="A2281" t="str">
            <v>1824929</v>
          </cell>
          <cell r="B2281" t="str">
            <v>南宁胜华文创公寓酒店</v>
          </cell>
          <cell r="C2281" t="str">
            <v>514323468</v>
          </cell>
          <cell r="D2281" t="str">
            <v>514323468</v>
          </cell>
          <cell r="E2281" t="str">
            <v/>
          </cell>
          <cell r="F2281" t="str">
            <v>266.05</v>
          </cell>
          <cell r="G2281" t="str">
            <v>RMB</v>
          </cell>
          <cell r="H2281" t="str">
            <v>1</v>
          </cell>
          <cell r="I2281" t="str">
            <v>37.55</v>
          </cell>
        </row>
        <row r="2282">
          <cell r="A2282" t="str">
            <v>1819181</v>
          </cell>
          <cell r="B2282" t="str">
            <v>南宁胜华文创公寓酒店</v>
          </cell>
          <cell r="C2282" t="str">
            <v>511139816</v>
          </cell>
          <cell r="D2282" t="str">
            <v>Acknowledged</v>
          </cell>
          <cell r="E2282" t="str">
            <v/>
          </cell>
          <cell r="F2282" t="str">
            <v>255.09</v>
          </cell>
          <cell r="G2282" t="str">
            <v>RMB</v>
          </cell>
          <cell r="H2282" t="str">
            <v>1</v>
          </cell>
          <cell r="I2282" t="str">
            <v>35.92</v>
          </cell>
        </row>
        <row r="2283">
          <cell r="A2283" t="str">
            <v>1818568</v>
          </cell>
          <cell r="B2283" t="str">
            <v>南宁胜华文创公寓酒店</v>
          </cell>
          <cell r="C2283" t="str">
            <v>510819072</v>
          </cell>
          <cell r="D2283" t="str">
            <v>510819072</v>
          </cell>
          <cell r="E2283" t="str">
            <v/>
          </cell>
          <cell r="F2283" t="str">
            <v>255.09</v>
          </cell>
          <cell r="G2283" t="str">
            <v>RMB</v>
          </cell>
          <cell r="H2283" t="str">
            <v>1</v>
          </cell>
          <cell r="I2283" t="str">
            <v>35.92</v>
          </cell>
        </row>
        <row r="2284">
          <cell r="A2284" t="str">
            <v>1823766</v>
          </cell>
          <cell r="B2284" t="str">
            <v>南宁胜华文创公寓酒店</v>
          </cell>
          <cell r="C2284" t="str">
            <v>513681476</v>
          </cell>
          <cell r="D2284" t="str">
            <v>513681476</v>
          </cell>
          <cell r="E2284" t="str">
            <v/>
          </cell>
          <cell r="F2284" t="str">
            <v>289.46</v>
          </cell>
          <cell r="G2284" t="str">
            <v>RMB</v>
          </cell>
          <cell r="H2284" t="str">
            <v>1</v>
          </cell>
          <cell r="I2284" t="str">
            <v>40.84</v>
          </cell>
        </row>
        <row r="2285">
          <cell r="A2285" t="str">
            <v>1818570</v>
          </cell>
          <cell r="B2285" t="str">
            <v>南宁胜华文创公寓酒店</v>
          </cell>
          <cell r="C2285" t="str">
            <v>510819576</v>
          </cell>
          <cell r="D2285" t="str">
            <v>Acknowledged</v>
          </cell>
          <cell r="E2285" t="str">
            <v/>
          </cell>
          <cell r="F2285" t="str">
            <v>255.09</v>
          </cell>
          <cell r="G2285" t="str">
            <v>RMB</v>
          </cell>
          <cell r="H2285" t="str">
            <v>1</v>
          </cell>
          <cell r="I2285" t="str">
            <v>35.92</v>
          </cell>
        </row>
        <row r="2286">
          <cell r="A2286" t="str">
            <v>1823631</v>
          </cell>
          <cell r="B2286" t="str">
            <v>南宁胜华文创公寓酒店</v>
          </cell>
          <cell r="C2286" t="str">
            <v>513626540</v>
          </cell>
          <cell r="D2286" t="str">
            <v>513626540</v>
          </cell>
          <cell r="E2286" t="str">
            <v/>
          </cell>
          <cell r="F2286" t="str">
            <v>289.46</v>
          </cell>
          <cell r="G2286" t="str">
            <v>RMB</v>
          </cell>
          <cell r="H2286" t="str">
            <v>1</v>
          </cell>
          <cell r="I2286" t="str">
            <v>40.84</v>
          </cell>
        </row>
        <row r="2287">
          <cell r="A2287" t="str">
            <v>1819154</v>
          </cell>
          <cell r="B2287" t="str">
            <v>南宁胜华文创公寓酒店</v>
          </cell>
          <cell r="C2287" t="str">
            <v>511121508</v>
          </cell>
          <cell r="D2287" t="str">
            <v>weiguo pan</v>
          </cell>
          <cell r="E2287" t="str">
            <v/>
          </cell>
          <cell r="F2287" t="str">
            <v>258</v>
          </cell>
          <cell r="G2287" t="str">
            <v>RMB</v>
          </cell>
          <cell r="H2287" t="str">
            <v>1</v>
          </cell>
          <cell r="I2287" t="str">
            <v>36.33</v>
          </cell>
        </row>
        <row r="2288">
          <cell r="A2288" t="str">
            <v>1818218</v>
          </cell>
          <cell r="B2288" t="str">
            <v>南宁胜华文创公寓酒店</v>
          </cell>
          <cell r="C2288" t="str">
            <v>510632540</v>
          </cell>
          <cell r="D2288" t="str">
            <v>reconfirmed by MS WU</v>
          </cell>
          <cell r="E2288" t="str">
            <v/>
          </cell>
          <cell r="F2288" t="str">
            <v>287.32</v>
          </cell>
          <cell r="G2288" t="str">
            <v>RMB</v>
          </cell>
          <cell r="H2288" t="str">
            <v>1</v>
          </cell>
          <cell r="I2288" t="str">
            <v>40.31</v>
          </cell>
        </row>
        <row r="2289">
          <cell r="A2289" t="str">
            <v>1819824</v>
          </cell>
          <cell r="B2289" t="str">
            <v>南宁胜华文创公寓酒店</v>
          </cell>
          <cell r="C2289" t="str">
            <v>511533020</v>
          </cell>
          <cell r="D2289" t="str">
            <v>511533020</v>
          </cell>
          <cell r="E2289" t="str">
            <v/>
          </cell>
          <cell r="F2289" t="str">
            <v>258.43</v>
          </cell>
          <cell r="G2289" t="str">
            <v>RMB</v>
          </cell>
          <cell r="H2289" t="str">
            <v>1</v>
          </cell>
          <cell r="I2289" t="str">
            <v>36.39</v>
          </cell>
        </row>
        <row r="2290">
          <cell r="A2290" t="str">
            <v>1819736</v>
          </cell>
          <cell r="B2290" t="str">
            <v>南宁胜华文创公寓酒店</v>
          </cell>
          <cell r="C2290" t="str">
            <v>511488376</v>
          </cell>
          <cell r="D2290" t="str">
            <v>511488376</v>
          </cell>
          <cell r="E2290" t="str">
            <v/>
          </cell>
          <cell r="F2290" t="str">
            <v>258.43</v>
          </cell>
          <cell r="G2290" t="str">
            <v>RMB</v>
          </cell>
          <cell r="H2290" t="str">
            <v>1</v>
          </cell>
          <cell r="I2290" t="str">
            <v>36.39</v>
          </cell>
        </row>
        <row r="2291">
          <cell r="A2291" t="str">
            <v>1824957</v>
          </cell>
          <cell r="B2291" t="str">
            <v>南宁胜华文创公寓酒店</v>
          </cell>
          <cell r="C2291" t="str">
            <v>514334216</v>
          </cell>
          <cell r="D2291" t="str">
            <v>514334216</v>
          </cell>
          <cell r="E2291" t="str">
            <v/>
          </cell>
          <cell r="F2291" t="str">
            <v>292.76</v>
          </cell>
          <cell r="G2291" t="str">
            <v>RMB</v>
          </cell>
          <cell r="H2291" t="str">
            <v>1</v>
          </cell>
          <cell r="I2291" t="str">
            <v>41.32</v>
          </cell>
        </row>
        <row r="2292">
          <cell r="A2292" t="str">
            <v>1817286</v>
          </cell>
          <cell r="B2292" t="str">
            <v>南宁胜华文创公寓酒店</v>
          </cell>
          <cell r="C2292" t="str">
            <v>509954332</v>
          </cell>
          <cell r="D2292" t="str">
            <v>Acknowledged</v>
          </cell>
          <cell r="E2292" t="str">
            <v/>
          </cell>
          <cell r="F2292" t="str">
            <v>287.29</v>
          </cell>
          <cell r="G2292" t="str">
            <v>RMB</v>
          </cell>
          <cell r="H2292" t="str">
            <v>1</v>
          </cell>
          <cell r="I2292" t="str">
            <v>40.17</v>
          </cell>
        </row>
        <row r="2293">
          <cell r="A2293" t="str">
            <v>1823010</v>
          </cell>
          <cell r="B2293" t="str">
            <v>南宁胜华文创公寓酒店</v>
          </cell>
          <cell r="C2293" t="str">
            <v>513316532</v>
          </cell>
          <cell r="D2293" t="str">
            <v>Acknowledged</v>
          </cell>
          <cell r="E2293" t="str">
            <v/>
          </cell>
          <cell r="F2293" t="str">
            <v>263.08</v>
          </cell>
          <cell r="G2293" t="str">
            <v>RMB</v>
          </cell>
          <cell r="H2293" t="str">
            <v>1</v>
          </cell>
          <cell r="I2293" t="str">
            <v>37.04</v>
          </cell>
        </row>
        <row r="2294">
          <cell r="A2294" t="str">
            <v>1819827</v>
          </cell>
          <cell r="B2294" t="str">
            <v>南宁胜华文创公寓酒店</v>
          </cell>
          <cell r="C2294" t="str">
            <v>511534128</v>
          </cell>
          <cell r="D2294" t="str">
            <v>预订编码 : 511534128</v>
          </cell>
          <cell r="E2294" t="str">
            <v/>
          </cell>
          <cell r="F2294" t="str">
            <v>258.43</v>
          </cell>
          <cell r="G2294" t="str">
            <v>RMB</v>
          </cell>
          <cell r="H2294" t="str">
            <v>1</v>
          </cell>
          <cell r="I2294" t="str">
            <v>36.39</v>
          </cell>
        </row>
        <row r="2295">
          <cell r="A2295" t="str">
            <v>1819218</v>
          </cell>
          <cell r="B2295" t="str">
            <v>南宁胜华文创公寓酒店</v>
          </cell>
          <cell r="C2295" t="str">
            <v>511168440</v>
          </cell>
          <cell r="D2295" t="str">
            <v>Acknowledged</v>
          </cell>
          <cell r="E2295" t="str">
            <v/>
          </cell>
          <cell r="F2295" t="str">
            <v>255.09</v>
          </cell>
          <cell r="G2295" t="str">
            <v>RMB</v>
          </cell>
          <cell r="H2295" t="str">
            <v>1</v>
          </cell>
          <cell r="I2295" t="str">
            <v>35.92</v>
          </cell>
        </row>
        <row r="2296">
          <cell r="A2296" t="str">
            <v>1818497</v>
          </cell>
          <cell r="B2296" t="str">
            <v>南宁胜华文创公寓酒店</v>
          </cell>
          <cell r="C2296" t="str">
            <v>510774280</v>
          </cell>
          <cell r="D2296" t="str">
            <v>510774280</v>
          </cell>
          <cell r="E2296" t="str">
            <v/>
          </cell>
          <cell r="F2296" t="str">
            <v>260.87</v>
          </cell>
          <cell r="G2296" t="str">
            <v>RMB</v>
          </cell>
          <cell r="H2296" t="str">
            <v>1</v>
          </cell>
          <cell r="I2296" t="str">
            <v>36.6</v>
          </cell>
        </row>
        <row r="2297">
          <cell r="A2297" t="str">
            <v>1818892</v>
          </cell>
          <cell r="B2297" t="str">
            <v>南宁胜华文创公寓酒店</v>
          </cell>
          <cell r="C2297" t="str">
            <v>510964068</v>
          </cell>
          <cell r="D2297" t="str">
            <v>510964068</v>
          </cell>
          <cell r="E2297" t="str">
            <v/>
          </cell>
          <cell r="F2297" t="str">
            <v>255.09</v>
          </cell>
          <cell r="G2297" t="str">
            <v>RMB</v>
          </cell>
          <cell r="H2297" t="str">
            <v>1</v>
          </cell>
          <cell r="I2297" t="str">
            <v>35.92</v>
          </cell>
        </row>
        <row r="2298">
          <cell r="A2298" t="str">
            <v>1819720</v>
          </cell>
          <cell r="B2298" t="str">
            <v>南宁胜华文创公寓酒店</v>
          </cell>
          <cell r="C2298" t="str">
            <v>511478740</v>
          </cell>
          <cell r="D2298" t="str">
            <v>511478740</v>
          </cell>
          <cell r="E2298" t="str">
            <v/>
          </cell>
          <cell r="F2298" t="str">
            <v>284.21</v>
          </cell>
          <cell r="G2298" t="str">
            <v>RMB</v>
          </cell>
          <cell r="H2298" t="str">
            <v>1</v>
          </cell>
          <cell r="I2298" t="str">
            <v>40.02</v>
          </cell>
        </row>
        <row r="2299">
          <cell r="A2299" t="str">
            <v>1821449</v>
          </cell>
          <cell r="B2299" t="str">
            <v>南宁胜华文创公寓酒店</v>
          </cell>
          <cell r="C2299" t="str">
            <v>512300712</v>
          </cell>
          <cell r="D2299" t="str">
            <v>512300712</v>
          </cell>
          <cell r="E2299" t="str">
            <v/>
          </cell>
          <cell r="F2299" t="str">
            <v>266.1</v>
          </cell>
          <cell r="G2299" t="str">
            <v>RMB</v>
          </cell>
          <cell r="H2299" t="str">
            <v>1</v>
          </cell>
          <cell r="I2299" t="str">
            <v>37.47</v>
          </cell>
        </row>
        <row r="2300">
          <cell r="A2300" t="str">
            <v>1821446</v>
          </cell>
          <cell r="B2300" t="str">
            <v>南宁胜华文创公寓酒店</v>
          </cell>
          <cell r="C2300" t="str">
            <v>512299908</v>
          </cell>
          <cell r="D2300" t="str">
            <v>512299908</v>
          </cell>
          <cell r="E2300" t="str">
            <v/>
          </cell>
          <cell r="F2300" t="str">
            <v>266.1</v>
          </cell>
          <cell r="G2300" t="str">
            <v>RMB</v>
          </cell>
          <cell r="H2300" t="str">
            <v>1</v>
          </cell>
          <cell r="I2300" t="str">
            <v>37.47</v>
          </cell>
        </row>
        <row r="2301">
          <cell r="A2301" t="str">
            <v>1818916</v>
          </cell>
          <cell r="B2301" t="str">
            <v>南宁胜华文创公寓酒店</v>
          </cell>
          <cell r="C2301" t="str">
            <v>510993696</v>
          </cell>
          <cell r="D2301" t="str">
            <v>510993696</v>
          </cell>
          <cell r="E2301" t="str">
            <v/>
          </cell>
          <cell r="F2301" t="str">
            <v>258</v>
          </cell>
          <cell r="G2301" t="str">
            <v>RMB</v>
          </cell>
          <cell r="H2301" t="str">
            <v>1</v>
          </cell>
          <cell r="I2301" t="str">
            <v>36.33</v>
          </cell>
        </row>
        <row r="2302">
          <cell r="A2302" t="str">
            <v>1817597</v>
          </cell>
          <cell r="B2302" t="str">
            <v>南宁胜华文创公寓酒店</v>
          </cell>
          <cell r="C2302" t="str">
            <v>510193508</v>
          </cell>
          <cell r="D2302" t="str">
            <v>Acknowledged</v>
          </cell>
          <cell r="E2302" t="str">
            <v/>
          </cell>
          <cell r="F2302" t="str">
            <v>312.7</v>
          </cell>
          <cell r="G2302" t="str">
            <v>RMB</v>
          </cell>
          <cell r="H2302" t="str">
            <v>1</v>
          </cell>
          <cell r="I2302" t="str">
            <v>43.76</v>
          </cell>
        </row>
        <row r="2303">
          <cell r="A2303" t="str">
            <v>1821573</v>
          </cell>
          <cell r="B2303" t="str">
            <v>南宁胜华文创公寓酒店</v>
          </cell>
          <cell r="C2303" t="str">
            <v>512370352</v>
          </cell>
          <cell r="D2303" t="str">
            <v>Acknowledged</v>
          </cell>
          <cell r="E2303" t="str">
            <v/>
          </cell>
          <cell r="F2303" t="str">
            <v>263.11</v>
          </cell>
          <cell r="G2303" t="str">
            <v>RMB</v>
          </cell>
          <cell r="H2303" t="str">
            <v>1</v>
          </cell>
          <cell r="I2303" t="str">
            <v>37.05</v>
          </cell>
        </row>
        <row r="2304">
          <cell r="A2304" t="str">
            <v>1822762</v>
          </cell>
          <cell r="B2304" t="str">
            <v>7天连锁酒店(广州天河公园西门口店)</v>
          </cell>
          <cell r="C2304" t="str">
            <v>513180260</v>
          </cell>
          <cell r="D2304" t="str">
            <v>102970929924</v>
          </cell>
          <cell r="E2304" t="str">
            <v/>
          </cell>
          <cell r="F2304" t="str">
            <v>93.95</v>
          </cell>
          <cell r="G2304" t="str">
            <v>RMB</v>
          </cell>
          <cell r="H2304" t="str">
            <v>1</v>
          </cell>
          <cell r="I2304" t="str">
            <v>13.23</v>
          </cell>
        </row>
        <row r="2305">
          <cell r="A2305" t="str">
            <v>1817587</v>
          </cell>
          <cell r="B2305" t="str">
            <v>红茶馆酒店(广州番禺店)</v>
          </cell>
          <cell r="C2305" t="str">
            <v>510184872</v>
          </cell>
          <cell r="D2305" t="str">
            <v>79209</v>
          </cell>
          <cell r="E2305" t="str">
            <v/>
          </cell>
          <cell r="F2305" t="str">
            <v>349.79</v>
          </cell>
          <cell r="G2305" t="str">
            <v>RMB</v>
          </cell>
          <cell r="H2305" t="str">
            <v>1</v>
          </cell>
          <cell r="I2305" t="str">
            <v>48.95</v>
          </cell>
        </row>
        <row r="2306">
          <cell r="A2306" t="str">
            <v>1821923</v>
          </cell>
          <cell r="B2306" t="str">
            <v>白玉兰酒店(无锡惠山区区政府万达广场店)</v>
          </cell>
          <cell r="C2306" t="str">
            <v>512616860</v>
          </cell>
          <cell r="D2306" t="str">
            <v>102967039234</v>
          </cell>
          <cell r="E2306" t="str">
            <v/>
          </cell>
          <cell r="F2306" t="str">
            <v>146.36</v>
          </cell>
          <cell r="G2306" t="str">
            <v>RMB</v>
          </cell>
          <cell r="H2306" t="str">
            <v>1</v>
          </cell>
          <cell r="I2306" t="str">
            <v>20.61</v>
          </cell>
        </row>
        <row r="2307">
          <cell r="A2307" t="str">
            <v>1821957</v>
          </cell>
          <cell r="B2307" t="str">
            <v>白玉兰酒店(无锡惠山区区政府万达广场店)</v>
          </cell>
          <cell r="C2307" t="str">
            <v>512636224</v>
          </cell>
          <cell r="D2307" t="str">
            <v>102967171274</v>
          </cell>
          <cell r="E2307" t="str">
            <v/>
          </cell>
          <cell r="F2307" t="str">
            <v>146.36</v>
          </cell>
          <cell r="G2307" t="str">
            <v>RMB</v>
          </cell>
          <cell r="H2307" t="str">
            <v>1</v>
          </cell>
          <cell r="I2307" t="str">
            <v>20.61</v>
          </cell>
        </row>
        <row r="2308">
          <cell r="A2308" t="str">
            <v>1822513</v>
          </cell>
          <cell r="B2308" t="str">
            <v>白玉兰酒店(无锡惠山区区政府万达广场店)</v>
          </cell>
          <cell r="C2308" t="str">
            <v>513010852</v>
          </cell>
          <cell r="D2308" t="str">
            <v>102969746714</v>
          </cell>
          <cell r="E2308" t="str">
            <v/>
          </cell>
          <cell r="F2308" t="str">
            <v>146.29</v>
          </cell>
          <cell r="G2308" t="str">
            <v>RMB</v>
          </cell>
          <cell r="H2308" t="str">
            <v>1</v>
          </cell>
          <cell r="I2308" t="str">
            <v>20.6</v>
          </cell>
        </row>
        <row r="2309">
          <cell r="A2309" t="str">
            <v>1820774</v>
          </cell>
          <cell r="B2309" t="str">
            <v>山水时尚酒店(北京南站天坛店)</v>
          </cell>
          <cell r="C2309" t="str">
            <v>512019080</v>
          </cell>
          <cell r="D2309" t="str">
            <v>reconfirmed by MS LIU</v>
          </cell>
          <cell r="E2309" t="str">
            <v/>
          </cell>
          <cell r="F2309" t="str">
            <v>197.01</v>
          </cell>
          <cell r="G2309" t="str">
            <v>RMB</v>
          </cell>
          <cell r="H2309" t="str">
            <v>1</v>
          </cell>
          <cell r="I2309" t="str">
            <v>27.82</v>
          </cell>
        </row>
        <row r="2310">
          <cell r="A2310" t="str">
            <v>1820397</v>
          </cell>
          <cell r="B2310" t="str">
            <v>山水时尚酒店(北京南站天坛店)</v>
          </cell>
          <cell r="C2310" t="str">
            <v>511837820</v>
          </cell>
          <cell r="D2310" t="str">
            <v>reconfirmed by  ms lu</v>
          </cell>
          <cell r="E2310" t="str">
            <v/>
          </cell>
          <cell r="F2310" t="str">
            <v>197.04</v>
          </cell>
          <cell r="G2310" t="str">
            <v>RMB</v>
          </cell>
          <cell r="H2310" t="str">
            <v>1</v>
          </cell>
          <cell r="I2310" t="str">
            <v>27.84</v>
          </cell>
        </row>
        <row r="2311">
          <cell r="A2311" t="str">
            <v>1820327</v>
          </cell>
          <cell r="B2311" t="str">
            <v>山水时尚酒店(北京南站天坛店)</v>
          </cell>
          <cell r="C2311" t="str">
            <v>511815100</v>
          </cell>
          <cell r="D2311" t="str">
            <v>reconfirmed by ms lu</v>
          </cell>
          <cell r="E2311" t="str">
            <v/>
          </cell>
          <cell r="F2311" t="str">
            <v>197.04</v>
          </cell>
          <cell r="G2311" t="str">
            <v>RMB</v>
          </cell>
          <cell r="H2311" t="str">
            <v>1</v>
          </cell>
          <cell r="I2311" t="str">
            <v>27.84</v>
          </cell>
        </row>
        <row r="2312">
          <cell r="A2312" t="str">
            <v>1824433</v>
          </cell>
          <cell r="B2312" t="str">
            <v>广州珠江新城华轩美爵酒店</v>
          </cell>
          <cell r="C2312" t="str">
            <v>514062948</v>
          </cell>
          <cell r="D2312" t="str">
            <v>2007010502</v>
          </cell>
          <cell r="E2312" t="str">
            <v/>
          </cell>
          <cell r="F2312" t="str">
            <v>871.77</v>
          </cell>
          <cell r="G2312" t="str">
            <v>RMB</v>
          </cell>
          <cell r="H2312" t="str">
            <v>1</v>
          </cell>
          <cell r="I2312" t="str">
            <v>123</v>
          </cell>
        </row>
        <row r="2313">
          <cell r="A2313" t="str">
            <v>1825083</v>
          </cell>
          <cell r="B2313" t="str">
            <v>广州珠江新城华轩美爵酒店</v>
          </cell>
          <cell r="C2313" t="str">
            <v>514410124</v>
          </cell>
          <cell r="D2313" t="str">
            <v>2006240514</v>
          </cell>
          <cell r="E2313" t="str">
            <v/>
          </cell>
          <cell r="F2313" t="str">
            <v>1865</v>
          </cell>
          <cell r="G2313" t="str">
            <v>RMB</v>
          </cell>
          <cell r="H2313" t="str">
            <v>1</v>
          </cell>
          <cell r="I2313" t="str">
            <v>263.28</v>
          </cell>
        </row>
        <row r="2314">
          <cell r="A2314" t="str">
            <v>1820502</v>
          </cell>
          <cell r="B2314" t="str">
            <v>广州珠江新城华轩美爵酒店</v>
          </cell>
          <cell r="C2314" t="str">
            <v>511879116</v>
          </cell>
          <cell r="D2314" t="str">
            <v>2006130514</v>
          </cell>
          <cell r="E2314" t="str">
            <v/>
          </cell>
          <cell r="F2314" t="str">
            <v>705</v>
          </cell>
          <cell r="G2314" t="str">
            <v>RMB</v>
          </cell>
          <cell r="H2314" t="str">
            <v>1</v>
          </cell>
          <cell r="I2314" t="str">
            <v>99.74</v>
          </cell>
        </row>
        <row r="2315">
          <cell r="A2315" t="str">
            <v>1824852</v>
          </cell>
          <cell r="B2315" t="str">
            <v>广州珠江新城华轩美爵酒店</v>
          </cell>
          <cell r="C2315" t="str">
            <v>514278568</v>
          </cell>
          <cell r="D2315" t="str">
            <v>2006230506</v>
          </cell>
          <cell r="E2315" t="str">
            <v/>
          </cell>
          <cell r="F2315" t="str">
            <v>543</v>
          </cell>
          <cell r="G2315" t="str">
            <v>RMB</v>
          </cell>
          <cell r="H2315" t="str">
            <v>1</v>
          </cell>
          <cell r="I2315" t="str">
            <v>76.66</v>
          </cell>
        </row>
        <row r="2316">
          <cell r="A2316" t="str">
            <v>1822269</v>
          </cell>
          <cell r="B2316" t="str">
            <v>广州珠江新城华轩美爵酒店</v>
          </cell>
          <cell r="C2316" t="str">
            <v>512836268</v>
          </cell>
          <cell r="D2316" t="str">
            <v>2006170526</v>
          </cell>
          <cell r="E2316" t="str">
            <v/>
          </cell>
          <cell r="F2316" t="str">
            <v>741</v>
          </cell>
          <cell r="G2316" t="str">
            <v>RMB</v>
          </cell>
          <cell r="H2316" t="str">
            <v>1</v>
          </cell>
          <cell r="I2316" t="str">
            <v>104.38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0:M1211" totalsRowShown="0">
  <autoFilter ref="B20:M1211">
    <filterColumn colId="3">
      <filters>
        <filter val="1818500"/>
        <filter val="1821500"/>
        <filter val="1819901"/>
        <filter val="1820501"/>
        <filter val="1816502"/>
        <filter val="1816902"/>
        <filter val="1817102"/>
        <filter val="1818902"/>
        <filter val="1820502"/>
        <filter val="1810503"/>
        <filter val="1818503"/>
        <filter val="1821103"/>
        <filter val="1821503"/>
        <filter val="1818904"/>
        <filter val="1820104"/>
        <filter val="1819105"/>
        <filter val="1816906"/>
        <filter val="1817106"/>
        <filter val="1818506"/>
        <filter val="1816907"/>
        <filter val="1818107"/>
        <filter val="1819907"/>
        <filter val="1821507"/>
        <filter val="1816108"/>
        <filter val="1816908"/>
        <filter val="1817508"/>
        <filter val="1819108"/>
        <filter val="1817509"/>
        <filter val="1812140"/>
        <filter val="1817140"/>
        <filter val="1821540"/>
        <filter val="1812141"/>
        <filter val="1818941"/>
        <filter val="1818542"/>
        <filter val="1812143"/>
        <filter val="1816943"/>
        <filter val="1817543"/>
        <filter val="1818944"/>
        <filter val="1819144"/>
        <filter val="1815545"/>
        <filter val="1818545"/>
        <filter val="1818546"/>
        <filter val="1818946"/>
        <filter val="1820146"/>
        <filter val="1821146"/>
        <filter val="1819147"/>
        <filter val="1819148"/>
        <filter val="1811949"/>
        <filter val="1817149"/>
        <filter val="1819149"/>
        <filter val="1816930"/>
        <filter val="1817530"/>
        <filter val="1820530"/>
        <filter val="1818132"/>
        <filter val="1818532"/>
        <filter val="1818133"/>
        <filter val="1818134"/>
        <filter val="1821534"/>
        <filter val="1810135"/>
        <filter val="1817535"/>
        <filter val="1819535"/>
        <filter val="1821135"/>
        <filter val="1818936"/>
        <filter val="1820937"/>
        <filter val="1813938"/>
        <filter val="1818538"/>
        <filter val="1819138"/>
        <filter val="1817139"/>
        <filter val="1821539"/>
        <filter val="1810520"/>
        <filter val="1818520"/>
        <filter val="1819520"/>
        <filter val="1820120"/>
        <filter val="1817921"/>
        <filter val="1820521"/>
        <filter val="1817922"/>
        <filter val="1811523"/>
        <filter val="1817123"/>
        <filter val="1818923"/>
        <filter val="1819123"/>
        <filter val="1817124"/>
        <filter val="1819124"/>
        <filter val="1819924"/>
        <filter val="1816925"/>
        <filter val="1817925"/>
        <filter val="1819125"/>
        <filter val="1819925"/>
        <filter val="1817926"/>
        <filter val="1819126"/>
        <filter val="1820126"/>
        <filter val="1819927"/>
        <filter val="1820127"/>
        <filter val="1820527"/>
        <filter val="1817528"/>
        <filter val="1819128"/>
        <filter val="1817910"/>
        <filter val="1819110"/>
        <filter val="1819510"/>
        <filter val="1819910"/>
        <filter val="1816911"/>
        <filter val="1819111"/>
        <filter val="1819511"/>
        <filter val="1820911"/>
        <filter val="1816912"/>
        <filter val="1819912"/>
        <filter val="1820512"/>
        <filter val="1817113"/>
        <filter val="1819113"/>
        <filter val="1818514"/>
        <filter val="1811115"/>
        <filter val="1818915"/>
        <filter val="1818916"/>
        <filter val="1819116"/>
        <filter val="1818117"/>
        <filter val="1819917"/>
        <filter val="1821117"/>
        <filter val="1821517"/>
        <filter val="1818119"/>
        <filter val="1818519"/>
        <filter val="1818919"/>
        <filter val="1819919"/>
        <filter val="1820519"/>
        <filter val="1818580"/>
        <filter val="1809981"/>
        <filter val="1814581"/>
        <filter val="1819181"/>
        <filter val="1818982"/>
        <filter val="1820182"/>
        <filter val="1810983"/>
        <filter val="1819984"/>
        <filter val="1754185"/>
        <filter val="1817586"/>
        <filter val="1818586"/>
        <filter val="1820586"/>
        <filter val="1821186"/>
        <filter val="1817587"/>
        <filter val="1818987"/>
        <filter val="1817188"/>
        <filter val="1818588"/>
        <filter val="1818589"/>
        <filter val="1819189"/>
        <filter val="1819989"/>
        <filter val="1813970"/>
        <filter val="1817170"/>
        <filter val="1818570"/>
        <filter val="1819970"/>
        <filter val="1820570"/>
        <filter val="1815571"/>
        <filter val="1818971"/>
        <filter val="1820171"/>
        <filter val="1820571"/>
        <filter val="1821171"/>
        <filter val="1818572"/>
        <filter val="1818972"/>
        <filter val="1816973"/>
        <filter val="1817173"/>
        <filter val="1817573"/>
        <filter val="1817973"/>
        <filter val="1821173"/>
        <filter val="1821573"/>
        <filter val="1818574"/>
        <filter val="1818974"/>
        <filter val="1819174"/>
        <filter val="1819974"/>
        <filter val="1814975"/>
        <filter val="1819575"/>
        <filter val="1820575"/>
        <filter val="1821176"/>
        <filter val="1818577"/>
        <filter val="1819177"/>
        <filter val="1818978"/>
        <filter val="1817979"/>
        <filter val="1818179"/>
        <filter val="1818579"/>
        <filter val="1819979"/>
        <filter val="1818560"/>
        <filter val="1818960"/>
        <filter val="1819160"/>
        <filter val="1818161"/>
        <filter val="1819162"/>
        <filter val="1812963"/>
        <filter val="1816963"/>
        <filter val="1818563"/>
        <filter val="1818964"/>
        <filter val="1819564"/>
        <filter val="1821164"/>
        <filter val="1819165"/>
        <filter val="1819965"/>
        <filter val="1820165"/>
        <filter val="1821165"/>
        <filter val="1818966"/>
        <filter val="1819966"/>
        <filter val="1810167"/>
        <filter val="1817567"/>
        <filter val="1817967"/>
        <filter val="1819567"/>
        <filter val="1820167"/>
        <filter val="1818568"/>
        <filter val="1818968"/>
        <filter val="1819169"/>
        <filter val="1819569"/>
        <filter val="1820569"/>
        <filter val="1811150"/>
        <filter val="1818550"/>
        <filter val="1819950"/>
        <filter val="1819151"/>
        <filter val="1818952"/>
        <filter val="1819952"/>
        <filter val="1811553"/>
        <filter val="1813553"/>
        <filter val="1818953"/>
        <filter val="1819154"/>
        <filter val="1819554"/>
        <filter val="1821154"/>
        <filter val="1817955"/>
        <filter val="1818155"/>
        <filter val="1818555"/>
        <filter val="1820955"/>
        <filter val="1821155"/>
        <filter val="1817956"/>
        <filter val="1820156"/>
        <filter val="1816957"/>
        <filter val="1818157"/>
        <filter val="1818557"/>
        <filter val="1818957"/>
        <filter val="1819157"/>
        <filter val="1821157"/>
        <filter val="1781158"/>
        <filter val="1816958"/>
        <filter val="1817558"/>
        <filter val="1818158"/>
        <filter val="1819158"/>
        <filter val="1817959"/>
        <filter val="1818159"/>
        <filter val="1818959"/>
        <filter val="1819559"/>
        <filter val="1817990"/>
        <filter val="1818991"/>
        <filter val="1821191"/>
        <filter val="1819992"/>
        <filter val="1817993"/>
        <filter val="1819593"/>
        <filter val="1820193"/>
        <filter val="1813195"/>
        <filter val="1818595"/>
        <filter val="1819595"/>
        <filter val="1819596"/>
        <filter val="1819996"/>
        <filter val="1820596"/>
        <filter val="1821196"/>
        <filter val="1636197"/>
        <filter val="1816997"/>
        <filter val="1817597"/>
        <filter val="1819597"/>
        <filter val="1813198"/>
        <filter val="1818598"/>
        <filter val="1817599"/>
        <filter val="1818599"/>
        <filter val="1817600"/>
        <filter val="1819601"/>
        <filter val="1817202"/>
        <filter val="1818602"/>
        <filter val="1819202"/>
        <filter val="1815203"/>
        <filter val="1818603"/>
        <filter val="1819203"/>
        <filter val="1820203"/>
        <filter val="1820604"/>
        <filter val="1817205"/>
        <filter val="1817605"/>
        <filter val="1820605"/>
        <filter val="1821205"/>
        <filter val="1817606"/>
        <filter val="1818206"/>
        <filter val="1821606"/>
        <filter val="1818208"/>
        <filter val="1818608"/>
        <filter val="1815240"/>
        <filter val="1820640"/>
        <filter val="1817241"/>
        <filter val="1817641"/>
        <filter val="1820641"/>
        <filter val="1817642"/>
        <filter val="1818642"/>
        <filter val="1819642"/>
        <filter val="1821242"/>
        <filter val="1817243"/>
        <filter val="1819243"/>
        <filter val="1819643"/>
        <filter val="1818644"/>
        <filter val="1819644"/>
        <filter val="1812645"/>
        <filter val="1815645"/>
        <filter val="1816645"/>
        <filter val="1818645"/>
        <filter val="1817646"/>
        <filter val="1818246"/>
        <filter val="1819246"/>
        <filter val="1820646"/>
        <filter val="1820247"/>
        <filter val="1818648"/>
        <filter val="1813249"/>
        <filter val="1820649"/>
        <filter val="1811231"/>
        <filter val="1813231"/>
        <filter val="1820231"/>
        <filter val="1820233"/>
        <filter val="1820633"/>
        <filter val="1818234"/>
        <filter val="1819235"/>
        <filter val="1819635"/>
        <filter val="1820235"/>
        <filter val="1816636"/>
        <filter val="1818237"/>
        <filter val="1819637"/>
        <filter val="1750638"/>
        <filter val="1819238"/>
        <filter val="1819239"/>
        <filter val="1821239"/>
        <filter val="1821639"/>
        <filter val="1819220"/>
        <filter val="1821620"/>
        <filter val="1816621"/>
        <filter val="1821221"/>
        <filter val="1817622"/>
        <filter val="1819622"/>
        <filter val="1813223"/>
        <filter val="1818223"/>
        <filter val="1819223"/>
        <filter val="1819224"/>
        <filter val="1820624"/>
        <filter val="1821224"/>
        <filter val="1821226"/>
        <filter val="1817227"/>
        <filter val="1819227"/>
        <filter val="1817628"/>
        <filter val="1818228"/>
        <filter val="1818628"/>
        <filter val="1821628"/>
        <filter val="1818229"/>
        <filter val="1817610"/>
        <filter val="1818610"/>
        <filter val="1819610"/>
        <filter val="1818611"/>
        <filter val="1819211"/>
        <filter val="1819611"/>
        <filter val="1821611"/>
        <filter val="1810612"/>
        <filter val="1818612"/>
        <filter val="1819212"/>
        <filter val="1820612"/>
        <filter val="1819213"/>
        <filter val="1811614"/>
        <filter val="1821614"/>
        <filter val="1821215"/>
        <filter val="1821615"/>
        <filter val="1816616"/>
        <filter val="1821216"/>
        <filter val="1818217"/>
        <filter val="1819617"/>
        <filter val="1820217"/>
        <filter val="1818218"/>
        <filter val="1819218"/>
        <filter val="1820618"/>
        <filter val="1821618"/>
        <filter val="1820619"/>
        <filter val="1820280"/>
        <filter val="1816681"/>
        <filter val="1817681"/>
        <filter val="1821281"/>
        <filter val="1820282"/>
        <filter val="1819283"/>
        <filter val="1819683"/>
        <filter val="1819285"/>
        <filter val="1820285"/>
        <filter val="1820685"/>
        <filter val="1821285"/>
        <filter val="1817286"/>
        <filter val="1819286"/>
        <filter val="1819686"/>
        <filter val="1820286"/>
        <filter val="1820686"/>
        <filter val="1820287"/>
        <filter val="1821287"/>
        <filter val="1817289"/>
        <filter val="1821289"/>
        <filter val="1821689"/>
        <filter val="1819670"/>
        <filter val="1821270"/>
        <filter val="1821670"/>
        <filter val="1642271"/>
        <filter val="1818271"/>
        <filter val="1820671"/>
        <filter val="1813272"/>
        <filter val="1816272"/>
        <filter val="1820274"/>
        <filter val="1819675"/>
        <filter val="1820275"/>
        <filter val="1820675"/>
        <filter val="1818676"/>
        <filter val="1820277"/>
        <filter val="1820278"/>
        <filter val="1676679"/>
        <filter val="1811679"/>
        <filter val="1819279"/>
        <filter val="1820679"/>
        <filter val="1812260"/>
        <filter val="1820660"/>
        <filter val="1821660"/>
        <filter val="1817661"/>
        <filter val="1812262"/>
        <filter val="1820662"/>
        <filter val="1821663"/>
        <filter val="1821664"/>
        <filter val="1821665"/>
        <filter val="1817266"/>
        <filter val="1818266"/>
        <filter val="1811267"/>
        <filter val="1814667"/>
        <filter val="1817267"/>
        <filter val="1821268"/>
        <filter val="1814269"/>
        <filter val="1818269"/>
        <filter val="1818669"/>
        <filter val="1816250"/>
        <filter val="1819250"/>
        <filter val="1817651"/>
        <filter val="1819251"/>
        <filter val="1821251"/>
        <filter val="1821651"/>
        <filter val="1819252"/>
        <filter val="1812653"/>
        <filter val="1818653"/>
        <filter val="1819254"/>
        <filter val="1818255"/>
        <filter val="1821256"/>
        <filter val="1813257"/>
        <filter val="1821657"/>
        <filter val="1821658"/>
        <filter val="1818659"/>
        <filter val="1819259"/>
        <filter val="1819659"/>
        <filter val="1820659"/>
        <filter val="1820290"/>
        <filter val="1821690"/>
        <filter val="1819691"/>
        <filter val="1820291"/>
        <filter val="1819292"/>
        <filter val="1817693"/>
        <filter val="1819293"/>
        <filter val="1819693"/>
        <filter val="1820693"/>
        <filter val="1821293"/>
        <filter val="1817695"/>
        <filter val="1819695"/>
        <filter val="1817696"/>
        <filter val="1819296"/>
        <filter val="1820296"/>
        <filter val="1818697"/>
        <filter val="1821697"/>
        <filter val="1820298"/>
        <filter val="1817699"/>
        <filter val="1819699"/>
        <filter val="1821701"/>
        <filter val="1814302"/>
        <filter val="1813703"/>
        <filter val="1818703"/>
        <filter val="1818304"/>
        <filter val="1819704"/>
        <filter val="1814305"/>
        <filter val="1818705"/>
        <filter val="1816306"/>
        <filter val="1816706"/>
        <filter val="1817306"/>
        <filter val="1818706"/>
        <filter val="1820706"/>
        <filter val="1821706"/>
        <filter val="1818707"/>
        <filter val="1820308"/>
        <filter val="1817309"/>
        <filter val="1817709"/>
        <filter val="1818709"/>
        <filter val="1819309"/>
        <filter val="1820309"/>
        <filter val="1818340"/>
        <filter val="1821340"/>
        <filter val="1818741"/>
        <filter val="1819741"/>
        <filter val="1821741"/>
        <filter val="1819342"/>
        <filter val="1820342"/>
        <filter val="1790343"/>
        <filter val="1816343"/>
        <filter val="1818743"/>
        <filter val="1820343"/>
        <filter val="1820344"/>
        <filter val="1818745"/>
        <filter val="1820345"/>
        <filter val="1820745"/>
        <filter val="1821345"/>
        <filter val="1817346"/>
        <filter val="1819746"/>
        <filter val="1821346"/>
        <filter val="1819747"/>
        <filter val="1820347"/>
        <filter val="1820747"/>
        <filter val="1821347"/>
        <filter val="1815348"/>
        <filter val="1818348"/>
        <filter val="1819348"/>
        <filter val="1821349"/>
        <filter val="1809730"/>
        <filter val="1819330"/>
        <filter val="1819331"/>
        <filter val="1821331"/>
        <filter val="1819333"/>
        <filter val="1820733"/>
        <filter val="1821733"/>
        <filter val="1817734"/>
        <filter val="1818734"/>
        <filter val="1819334"/>
        <filter val="1820734"/>
        <filter val="1817735"/>
        <filter val="1819736"/>
        <filter val="1820336"/>
        <filter val="1818737"/>
        <filter val="1817738"/>
        <filter val="1817339"/>
        <filter val="1820739"/>
        <filter val="1814320"/>
        <filter val="1818720"/>
        <filter val="1819720"/>
        <filter val="1820720"/>
        <filter val="1819721"/>
        <filter val="1819322"/>
        <filter val="1821322"/>
        <filter val="1813723"/>
        <filter val="1818723"/>
        <filter val="1820323"/>
        <filter val="1818724"/>
        <filter val="1813325"/>
        <filter val="1817327"/>
        <filter val="1819727"/>
        <filter val="1820327"/>
        <filter val="1819728"/>
        <filter val="1820328"/>
        <filter val="1820728"/>
        <filter val="1819729"/>
        <filter val="1810310"/>
        <filter val="1817310"/>
        <filter val="1817710"/>
        <filter val="1820310"/>
        <filter val="1808711"/>
        <filter val="1818311"/>
        <filter val="1819711"/>
        <filter val="1820311"/>
        <filter val="1820711"/>
        <filter val="1816712"/>
        <filter val="1817712"/>
        <filter val="1818712"/>
        <filter val="1819712"/>
        <filter val="1819713"/>
        <filter val="1819714"/>
        <filter val="1814315"/>
        <filter val="1816315"/>
        <filter val="1817315"/>
        <filter val="1818715"/>
        <filter val="1820315"/>
        <filter val="1819316"/>
        <filter val="1818317"/>
        <filter val="1821717"/>
        <filter val="1816718"/>
        <filter val="1819318"/>
        <filter val="1820318"/>
        <filter val="1820319"/>
        <filter val="1819780"/>
        <filter val="1812781"/>
        <filter val="1819782"/>
        <filter val="1820382"/>
        <filter val="1821782"/>
        <filter val="1817783"/>
        <filter val="1819383"/>
        <filter val="1820383"/>
        <filter val="1819384"/>
        <filter val="1820384"/>
        <filter val="1821384"/>
        <filter val="1813786"/>
        <filter val="1817786"/>
        <filter val="1820386"/>
        <filter val="1816788"/>
        <filter val="1818389"/>
        <filter val="1819789"/>
        <filter val="1817370"/>
        <filter val="1818770"/>
        <filter val="1811371"/>
        <filter val="1818371"/>
        <filter val="1818771"/>
        <filter val="1819771"/>
        <filter val="1818772"/>
        <filter val="1819372"/>
        <filter val="1819772"/>
        <filter val="1818773"/>
        <filter val="1819373"/>
        <filter val="1819773"/>
        <filter val="1735374"/>
        <filter val="1820774"/>
        <filter val="1821774"/>
        <filter val="1817375"/>
        <filter val="1821375"/>
        <filter val="1819376"/>
        <filter val="1807777"/>
        <filter val="1817777"/>
        <filter val="1818777"/>
        <filter val="1820377"/>
        <filter val="1820378"/>
        <filter val="1819379"/>
        <filter val="1819779"/>
        <filter val="1821379"/>
        <filter val="1811760"/>
        <filter val="1817360"/>
        <filter val="1819360"/>
        <filter val="1820360"/>
        <filter val="1819762"/>
        <filter val="1820362"/>
        <filter val="1821362"/>
        <filter val="1813763"/>
        <filter val="1818763"/>
        <filter val="1816364"/>
        <filter val="1821364"/>
        <filter val="1813365"/>
        <filter val="1818765"/>
        <filter val="1819365"/>
        <filter val="1821765"/>
        <filter val="1817366"/>
        <filter val="1819367"/>
        <filter val="1820767"/>
        <filter val="1815368"/>
        <filter val="1818768"/>
        <filter val="1821368"/>
        <filter val="1776369"/>
        <filter val="1821369"/>
        <filter val="1816350"/>
        <filter val="1817351"/>
        <filter val="1821752"/>
        <filter val="1817353"/>
        <filter val="1819353"/>
        <filter val="1818354"/>
        <filter val="1818754"/>
        <filter val="1814355"/>
        <filter val="1816355"/>
        <filter val="1818755"/>
        <filter val="1820755"/>
        <filter val="1821755"/>
        <filter val="1818357"/>
        <filter val="1819757"/>
        <filter val="1818358"/>
        <filter val="1821358"/>
        <filter val="1811359"/>
        <filter val="1820390"/>
        <filter val="1818791"/>
        <filter val="1820391"/>
        <filter val="1817792"/>
        <filter val="1816393"/>
        <filter val="1820393"/>
        <filter val="1818794"/>
        <filter val="1819794"/>
        <filter val="1816395"/>
        <filter val="1819395"/>
        <filter val="1820395"/>
        <filter val="1820795"/>
        <filter val="1818797"/>
        <filter val="1820397"/>
        <filter val="1820797"/>
        <filter val="1815798"/>
        <filter val="1821798"/>
        <filter val="1810799"/>
        <filter val="1817800"/>
        <filter val="1820000"/>
        <filter val="1820400"/>
        <filter val="1775801"/>
        <filter val="1817401"/>
        <filter val="1817801"/>
        <filter val="1818401"/>
        <filter val="1819001"/>
        <filter val="1820401"/>
        <filter val="1820801"/>
        <filter val="1819002"/>
        <filter val="1820802"/>
        <filter val="1818803"/>
        <filter val="1805804"/>
        <filter val="1821004"/>
        <filter val="1814005"/>
        <filter val="1818006"/>
        <filter val="1819406"/>
        <filter val="1820406"/>
        <filter val="1819807"/>
        <filter val="1820007"/>
        <filter val="1819808"/>
        <filter val="1820808"/>
        <filter val="1821008"/>
        <filter val="1816440"/>
        <filter val="1817040"/>
        <filter val="1817440"/>
        <filter val="1820040"/>
        <filter val="1821040"/>
        <filter val="1809841"/>
        <filter val="1813841"/>
        <filter val="1820041"/>
        <filter val="1821441"/>
        <filter val="1816042"/>
        <filter val="1818842"/>
        <filter val="1821442"/>
        <filter val="1819043"/>
        <filter val="1819444"/>
        <filter val="1820844"/>
        <filter val="1818445"/>
        <filter val="1818845"/>
        <filter val="1819045"/>
        <filter val="1819845"/>
        <filter val="1820445"/>
        <filter val="1821445"/>
        <filter val="1819846"/>
        <filter val="1821446"/>
        <filter val="1815847"/>
        <filter val="1817847"/>
        <filter val="1818847"/>
        <filter val="1820848"/>
        <filter val="1817049"/>
        <filter val="1817449"/>
        <filter val="1818449"/>
        <filter val="1819849"/>
        <filter val="1820049"/>
        <filter val="1821449"/>
        <filter val="1817030"/>
        <filter val="1819030"/>
        <filter val="1821030"/>
        <filter val="1820431"/>
        <filter val="1819432"/>
        <filter val="1818033"/>
        <filter val="1819033"/>
        <filter val="1821433"/>
        <filter val="1817434"/>
        <filter val="1820834"/>
        <filter val="1817035"/>
        <filter val="1819035"/>
        <filter val="1819835"/>
        <filter val="1821035"/>
        <filter val="1811036"/>
        <filter val="1815436"/>
        <filter val="1816436"/>
        <filter val="1816836"/>
        <filter val="1817036"/>
        <filter val="1819837"/>
        <filter val="1820037"/>
        <filter val="1820437"/>
        <filter val="1816838"/>
        <filter val="1820038"/>
        <filter val="1820438"/>
        <filter val="1818020"/>
        <filter val="1818820"/>
        <filter val="1716821"/>
        <filter val="1752021"/>
        <filter val="1820821"/>
        <filter val="1759822"/>
        <filter val="1815822"/>
        <filter val="1821422"/>
        <filter val="1816424"/>
        <filter val="1817024"/>
        <filter val="1817424"/>
        <filter val="1819824"/>
        <filter val="1820024"/>
        <filter val="1817025"/>
        <filter val="1817425"/>
        <filter val="1819025"/>
        <filter val="1817426"/>
        <filter val="1821026"/>
        <filter val="1819827"/>
        <filter val="1817028"/>
        <filter val="1819028"/>
        <filter val="1820428"/>
        <filter val="1815829"/>
        <filter val="1817029"/>
        <filter val="1819429"/>
        <filter val="1820429"/>
        <filter val="1821429"/>
        <filter val="1817410"/>
        <filter val="1819012"/>
        <filter val="1819412"/>
        <filter val="1817413"/>
        <filter val="1818813"/>
        <filter val="1820014"/>
        <filter val="1816815"/>
        <filter val="1818415"/>
        <filter val="1819815"/>
        <filter val="1815416"/>
        <filter val="1817016"/>
        <filter val="1817416"/>
        <filter val="1819817"/>
        <filter val="1821417"/>
        <filter val="1818418"/>
        <filter val="1819018"/>
        <filter val="1819418"/>
        <filter val="1820418"/>
        <filter val="1821018"/>
        <filter val="1821418"/>
        <filter val="1817419"/>
        <filter val="1819019"/>
        <filter val="1814080"/>
        <filter val="1817880"/>
        <filter val="1819080"/>
        <filter val="1808481"/>
        <filter val="1819481"/>
        <filter val="1820481"/>
        <filter val="1811882"/>
        <filter val="1813882"/>
        <filter val="1818082"/>
        <filter val="1819882"/>
        <filter val="1820082"/>
        <filter val="1819483"/>
        <filter val="1821083"/>
        <filter val="1818084"/>
        <filter val="1818484"/>
        <filter val="1819084"/>
        <filter val="1819884"/>
        <filter val="1821084"/>
        <filter val="1817485"/>
        <filter val="1819885"/>
        <filter val="1818486"/>
        <filter val="1819886"/>
        <filter val="1820086"/>
        <filter val="1815487"/>
        <filter val="1816888"/>
        <filter val="1817488"/>
        <filter val="1819488"/>
        <filter val="1819888"/>
        <filter val="1821088"/>
        <filter val="1818889"/>
        <filter val="1819089"/>
        <filter val="1819489"/>
        <filter val="1820089"/>
        <filter val="1820489"/>
        <filter val="1811070"/>
        <filter val="1818470"/>
        <filter val="1821470"/>
        <filter val="1811071"/>
        <filter val="1819871"/>
        <filter val="1820071"/>
        <filter val="1821471"/>
        <filter val="1811072"/>
        <filter val="1819072"/>
        <filter val="1819472"/>
        <filter val="1820872"/>
        <filter val="1811073"/>
        <filter val="1817073"/>
        <filter val="1811075"/>
        <filter val="1817075"/>
        <filter val="1821075"/>
        <filter val="1807876"/>
        <filter val="1812876"/>
        <filter val="1818476"/>
        <filter val="1819476"/>
        <filter val="1819876"/>
        <filter val="1816477"/>
        <filter val="1817077"/>
        <filter val="1818077"/>
        <filter val="1819477"/>
        <filter val="1819877"/>
        <filter val="1820477"/>
        <filter val="1809479"/>
        <filter val="1816879"/>
        <filter val="1817479"/>
        <filter val="1818879"/>
        <filter val="1819079"/>
        <filter val="1812860"/>
        <filter val="1817860"/>
        <filter val="1819060"/>
        <filter val="1820060"/>
        <filter val="1821060"/>
        <filter val="1816463"/>
        <filter val="1818463"/>
        <filter val="1818863"/>
        <filter val="1819863"/>
        <filter val="1816864"/>
        <filter val="1817064"/>
        <filter val="1817864"/>
        <filter val="1820464"/>
        <filter val="1817465"/>
        <filter val="1820865"/>
        <filter val="1816066"/>
        <filter val="1817866"/>
        <filter val="1818466"/>
        <filter val="1819466"/>
        <filter val="1648867"/>
        <filter val="1820867"/>
        <filter val="1810868"/>
        <filter val="1818068"/>
        <filter val="1819068"/>
        <filter val="1819868"/>
        <filter val="1820068"/>
        <filter val="1819069"/>
        <filter val="1819469"/>
        <filter val="1820469"/>
        <filter val="1821069"/>
        <filter val="1821469"/>
        <filter val="1819450"/>
        <filter val="1818851"/>
        <filter val="1819051"/>
        <filter val="1820052"/>
        <filter val="1820452"/>
        <filter val="1816853"/>
        <filter val="1817053"/>
        <filter val="1817853"/>
        <filter val="1820453"/>
        <filter val="1819854"/>
        <filter val="1817455"/>
        <filter val="1819455"/>
        <filter val="1817856"/>
        <filter val="1819056"/>
        <filter val="1808857"/>
        <filter val="1818057"/>
        <filter val="1820057"/>
        <filter val="1816458"/>
        <filter val="1817458"/>
        <filter val="1819458"/>
        <filter val="1815459"/>
        <filter val="1817059"/>
        <filter val="1818059"/>
        <filter val="1819459"/>
        <filter val="1690490"/>
        <filter val="1773890"/>
        <filter val="1816890"/>
        <filter val="1818490"/>
        <filter val="1820090"/>
        <filter val="1816891"/>
        <filter val="1817491"/>
        <filter val="1818491"/>
        <filter val="1818891"/>
        <filter val="1816892"/>
        <filter val="1818892"/>
        <filter val="1819492"/>
        <filter val="1819892"/>
        <filter val="1816093"/>
        <filter val="1816893"/>
        <filter val="1817493"/>
        <filter val="1814494"/>
        <filter val="1818094"/>
        <filter val="1818494"/>
        <filter val="1819494"/>
        <filter val="1816495"/>
        <filter val="1817895"/>
        <filter val="1819496"/>
        <filter val="1820096"/>
        <filter val="1817497"/>
        <filter val="1818097"/>
        <filter val="1818497"/>
        <filter val="1821097"/>
        <filter val="1817098"/>
        <filter val="1819099"/>
        <filter val="1820899"/>
      </filters>
    </filterColumn>
  </autoFilter>
  <tableColumns count="12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列1" dataDxfId="9"/>
    <tableColumn id="11" name="列2" dataDxfId="10"/>
    <tableColumn id="12" name="列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31"/>
  <sheetViews>
    <sheetView tabSelected="1" topLeftCell="B1" workbookViewId="0">
      <selection activeCell="Q9" sqref="Q9"/>
    </sheetView>
  </sheetViews>
  <sheetFormatPr defaultColWidth="9" defaultRowHeight="15"/>
  <cols>
    <col min="1" max="1" width="9.14285714285714" customWidth="1"/>
    <col min="2" max="10" width="20.7142857142857" customWidth="1"/>
    <col min="11" max="11" width="9" hidden="1" customWidth="1"/>
    <col min="12" max="12" width="12.4285714285714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9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ht="15.75" spans="2:10">
      <c r="B18" s="9" t="s">
        <v>14</v>
      </c>
      <c r="F18" s="8"/>
      <c r="G18" s="4"/>
      <c r="J18" s="8"/>
    </row>
    <row r="19" ht="15.75" spans="2:10">
      <c r="B19" s="10" t="s">
        <v>15</v>
      </c>
      <c r="C19" s="11"/>
      <c r="D19" s="11"/>
      <c r="E19" s="11"/>
      <c r="F19" s="12"/>
      <c r="G19" s="13"/>
      <c r="H19" s="11"/>
      <c r="I19" s="11"/>
      <c r="J19" s="12"/>
    </row>
    <row r="20" spans="2:13">
      <c r="B20" s="14" t="s">
        <v>16</v>
      </c>
      <c r="C20" s="15" t="s">
        <v>17</v>
      </c>
      <c r="D20" s="15" t="s">
        <v>18</v>
      </c>
      <c r="E20" s="15" t="s">
        <v>19</v>
      </c>
      <c r="F20" s="15" t="s">
        <v>20</v>
      </c>
      <c r="G20" s="15" t="s">
        <v>21</v>
      </c>
      <c r="H20" s="15" t="s">
        <v>22</v>
      </c>
      <c r="I20" s="15" t="s">
        <v>23</v>
      </c>
      <c r="J20" s="20" t="s">
        <v>24</v>
      </c>
      <c r="K20" t="s">
        <v>25</v>
      </c>
      <c r="L20" t="s">
        <v>26</v>
      </c>
      <c r="M20" s="21" t="s">
        <v>27</v>
      </c>
    </row>
    <row r="21" spans="2:11">
      <c r="B21" s="16" t="s">
        <v>28</v>
      </c>
      <c r="C21" s="17">
        <v>512514484</v>
      </c>
      <c r="E21" t="s">
        <v>29</v>
      </c>
      <c r="F21" s="17" t="s">
        <v>28</v>
      </c>
      <c r="G21" s="17" t="s">
        <v>30</v>
      </c>
      <c r="H21" s="18" t="s">
        <v>31</v>
      </c>
      <c r="I21" s="18" t="s">
        <v>32</v>
      </c>
      <c r="J21" s="22">
        <v>50.91</v>
      </c>
      <c r="K21" s="23">
        <f>VLOOKUP(E21,[1]应付款管理!$A$1:$I$2316,9,0)-J21</f>
        <v>0</v>
      </c>
    </row>
    <row r="22" spans="2:11">
      <c r="B22" s="16" t="s">
        <v>28</v>
      </c>
      <c r="C22" s="17">
        <v>512497656</v>
      </c>
      <c r="E22" t="s">
        <v>33</v>
      </c>
      <c r="F22" s="17" t="s">
        <v>28</v>
      </c>
      <c r="G22" s="17" t="s">
        <v>30</v>
      </c>
      <c r="H22" s="18" t="s">
        <v>34</v>
      </c>
      <c r="I22" s="18" t="s">
        <v>35</v>
      </c>
      <c r="J22" s="22">
        <v>49.33</v>
      </c>
      <c r="K22" s="23">
        <f>VLOOKUP(E22,[1]应付款管理!$A$1:$I$2316,9,0)-J22</f>
        <v>0</v>
      </c>
    </row>
    <row r="23" spans="2:11">
      <c r="B23" s="16" t="s">
        <v>28</v>
      </c>
      <c r="C23" s="17">
        <v>512493504</v>
      </c>
      <c r="E23" t="s">
        <v>36</v>
      </c>
      <c r="F23" s="17" t="s">
        <v>28</v>
      </c>
      <c r="G23" s="17" t="s">
        <v>30</v>
      </c>
      <c r="H23" s="18" t="s">
        <v>37</v>
      </c>
      <c r="I23" s="18" t="s">
        <v>38</v>
      </c>
      <c r="J23" s="22">
        <v>36.56</v>
      </c>
      <c r="K23" s="23">
        <f>VLOOKUP(E23,[1]应付款管理!$A$1:$I$2316,9,0)-J23</f>
        <v>0</v>
      </c>
    </row>
    <row r="24" spans="2:11">
      <c r="B24" s="16" t="s">
        <v>28</v>
      </c>
      <c r="C24" s="17">
        <v>512488412</v>
      </c>
      <c r="E24" t="s">
        <v>39</v>
      </c>
      <c r="F24" s="17" t="s">
        <v>28</v>
      </c>
      <c r="G24" s="17" t="s">
        <v>30</v>
      </c>
      <c r="H24" s="18" t="s">
        <v>40</v>
      </c>
      <c r="I24" s="18" t="s">
        <v>41</v>
      </c>
      <c r="J24" s="22">
        <v>27.11</v>
      </c>
      <c r="K24" s="23">
        <f>VLOOKUP(E24,[1]应付款管理!$A$1:$I$2316,9,0)-J24</f>
        <v>0</v>
      </c>
    </row>
    <row r="25" spans="2:11">
      <c r="B25" s="16" t="s">
        <v>28</v>
      </c>
      <c r="C25" s="17">
        <v>512476168</v>
      </c>
      <c r="E25" t="s">
        <v>42</v>
      </c>
      <c r="F25" s="17" t="s">
        <v>28</v>
      </c>
      <c r="G25" s="17" t="s">
        <v>30</v>
      </c>
      <c r="H25" s="18" t="s">
        <v>43</v>
      </c>
      <c r="I25" s="18" t="s">
        <v>44</v>
      </c>
      <c r="J25" s="22">
        <v>21.67</v>
      </c>
      <c r="K25" s="23">
        <f>VLOOKUP(E25,[1]应付款管理!$A$1:$I$2316,9,0)-J25</f>
        <v>0</v>
      </c>
    </row>
    <row r="26" spans="2:11">
      <c r="B26" s="16" t="s">
        <v>28</v>
      </c>
      <c r="C26" s="17">
        <v>512472720</v>
      </c>
      <c r="E26" t="s">
        <v>45</v>
      </c>
      <c r="F26" s="17" t="s">
        <v>28</v>
      </c>
      <c r="G26" s="17" t="s">
        <v>30</v>
      </c>
      <c r="H26" s="18" t="s">
        <v>46</v>
      </c>
      <c r="I26" s="18" t="s">
        <v>47</v>
      </c>
      <c r="J26" s="22">
        <v>67.8</v>
      </c>
      <c r="K26" s="23">
        <f>VLOOKUP(E26,[1]应付款管理!$A$1:$I$2316,9,0)-J26</f>
        <v>0</v>
      </c>
    </row>
    <row r="27" spans="2:11">
      <c r="B27" s="16" t="s">
        <v>28</v>
      </c>
      <c r="C27" s="17">
        <v>512467004</v>
      </c>
      <c r="E27" t="s">
        <v>48</v>
      </c>
      <c r="F27" s="17" t="s">
        <v>28</v>
      </c>
      <c r="G27" s="17" t="s">
        <v>30</v>
      </c>
      <c r="H27" s="18" t="s">
        <v>46</v>
      </c>
      <c r="I27" s="18" t="s">
        <v>49</v>
      </c>
      <c r="J27" s="22">
        <v>13.79</v>
      </c>
      <c r="K27" s="23">
        <f>VLOOKUP(E27,[1]应付款管理!$A$1:$I$2316,9,0)-J27</f>
        <v>0</v>
      </c>
    </row>
    <row r="28" spans="2:11">
      <c r="B28" s="16" t="s">
        <v>28</v>
      </c>
      <c r="C28" s="17">
        <v>512461544</v>
      </c>
      <c r="E28" t="s">
        <v>50</v>
      </c>
      <c r="F28" s="17" t="s">
        <v>28</v>
      </c>
      <c r="G28" s="17" t="s">
        <v>30</v>
      </c>
      <c r="H28" s="18" t="s">
        <v>46</v>
      </c>
      <c r="I28" s="18" t="s">
        <v>51</v>
      </c>
      <c r="J28" s="22">
        <v>71.36</v>
      </c>
      <c r="K28" s="23">
        <f>VLOOKUP(E28,[1]应付款管理!$A$1:$I$2316,9,0)-J28</f>
        <v>0</v>
      </c>
    </row>
    <row r="29" spans="2:11">
      <c r="B29" s="16" t="s">
        <v>28</v>
      </c>
      <c r="C29" s="17">
        <v>512446888</v>
      </c>
      <c r="E29" t="s">
        <v>52</v>
      </c>
      <c r="F29" s="17" t="s">
        <v>28</v>
      </c>
      <c r="G29" s="17" t="s">
        <v>30</v>
      </c>
      <c r="H29" s="18" t="s">
        <v>46</v>
      </c>
      <c r="I29" s="18" t="s">
        <v>53</v>
      </c>
      <c r="J29" s="22">
        <v>28.09</v>
      </c>
      <c r="K29" s="23">
        <f>VLOOKUP(E29,[1]应付款管理!$A$1:$I$2316,9,0)-J29</f>
        <v>0</v>
      </c>
    </row>
    <row r="30" spans="2:11">
      <c r="B30" s="16" t="s">
        <v>28</v>
      </c>
      <c r="C30" s="17">
        <v>512434952</v>
      </c>
      <c r="E30" t="s">
        <v>54</v>
      </c>
      <c r="F30" s="17" t="s">
        <v>28</v>
      </c>
      <c r="G30" s="17" t="s">
        <v>30</v>
      </c>
      <c r="H30" s="18" t="s">
        <v>55</v>
      </c>
      <c r="I30" s="18" t="s">
        <v>56</v>
      </c>
      <c r="J30" s="22">
        <v>44.84</v>
      </c>
      <c r="K30" s="23">
        <f>VLOOKUP(E30,[1]应付款管理!$A$1:$I$2316,9,0)-J30</f>
        <v>0</v>
      </c>
    </row>
    <row r="31" spans="2:11">
      <c r="B31" s="16" t="s">
        <v>28</v>
      </c>
      <c r="C31" s="17">
        <v>512433488</v>
      </c>
      <c r="E31" t="s">
        <v>57</v>
      </c>
      <c r="F31" s="17" t="s">
        <v>28</v>
      </c>
      <c r="G31" s="17" t="s">
        <v>30</v>
      </c>
      <c r="H31" s="18" t="s">
        <v>34</v>
      </c>
      <c r="I31" s="18" t="s">
        <v>58</v>
      </c>
      <c r="J31" s="22">
        <v>75.7</v>
      </c>
      <c r="K31" s="23">
        <f>VLOOKUP(E31,[1]应付款管理!$A$1:$I$2316,9,0)-J31</f>
        <v>0</v>
      </c>
    </row>
    <row r="32" spans="2:11">
      <c r="B32" s="16" t="s">
        <v>28</v>
      </c>
      <c r="C32" s="17">
        <v>512431496</v>
      </c>
      <c r="E32" t="s">
        <v>59</v>
      </c>
      <c r="F32" s="17" t="s">
        <v>28</v>
      </c>
      <c r="G32" s="17" t="s">
        <v>30</v>
      </c>
      <c r="H32" s="18" t="s">
        <v>34</v>
      </c>
      <c r="I32" s="18" t="s">
        <v>60</v>
      </c>
      <c r="J32" s="22">
        <v>106.38</v>
      </c>
      <c r="K32" s="23">
        <f>VLOOKUP(E32,[1]应付款管理!$A$1:$I$2316,9,0)-J32</f>
        <v>0</v>
      </c>
    </row>
    <row r="33" spans="2:11">
      <c r="B33" s="16" t="s">
        <v>28</v>
      </c>
      <c r="C33" s="17">
        <v>512426016</v>
      </c>
      <c r="E33" t="s">
        <v>61</v>
      </c>
      <c r="F33" s="17" t="s">
        <v>28</v>
      </c>
      <c r="G33" s="17" t="s">
        <v>30</v>
      </c>
      <c r="H33" s="18" t="s">
        <v>62</v>
      </c>
      <c r="I33" s="18" t="s">
        <v>63</v>
      </c>
      <c r="J33" s="22">
        <v>44.78</v>
      </c>
      <c r="K33" s="23">
        <f>VLOOKUP(E33,[1]应付款管理!$A$1:$I$2316,9,0)-J33</f>
        <v>0</v>
      </c>
    </row>
    <row r="34" spans="2:11">
      <c r="B34" s="16" t="s">
        <v>28</v>
      </c>
      <c r="C34" s="17">
        <v>512424808</v>
      </c>
      <c r="E34" t="s">
        <v>64</v>
      </c>
      <c r="F34" s="17" t="s">
        <v>28</v>
      </c>
      <c r="G34" s="17" t="s">
        <v>30</v>
      </c>
      <c r="H34" s="18" t="s">
        <v>34</v>
      </c>
      <c r="I34" s="18" t="s">
        <v>65</v>
      </c>
      <c r="J34" s="22">
        <v>64.52</v>
      </c>
      <c r="K34" s="23">
        <f>VLOOKUP(E34,[1]应付款管理!$A$1:$I$2316,9,0)-J34</f>
        <v>0</v>
      </c>
    </row>
    <row r="35" spans="2:11">
      <c r="B35" s="16" t="s">
        <v>28</v>
      </c>
      <c r="C35" s="17">
        <v>512415428</v>
      </c>
      <c r="E35" t="s">
        <v>66</v>
      </c>
      <c r="F35" s="17" t="s">
        <v>28</v>
      </c>
      <c r="G35" s="17" t="s">
        <v>30</v>
      </c>
      <c r="H35" s="18" t="s">
        <v>34</v>
      </c>
      <c r="I35" s="18" t="s">
        <v>67</v>
      </c>
      <c r="J35" s="22">
        <v>70.45</v>
      </c>
      <c r="K35" s="23">
        <f>VLOOKUP(E35,[1]应付款管理!$A$1:$I$2316,9,0)-J35</f>
        <v>0</v>
      </c>
    </row>
    <row r="36" spans="2:11">
      <c r="B36" s="16" t="s">
        <v>28</v>
      </c>
      <c r="C36" s="17">
        <v>512411796</v>
      </c>
      <c r="E36" t="s">
        <v>68</v>
      </c>
      <c r="F36" s="17" t="s">
        <v>28</v>
      </c>
      <c r="G36" s="17" t="s">
        <v>30</v>
      </c>
      <c r="H36" s="18" t="s">
        <v>40</v>
      </c>
      <c r="I36" s="18" t="s">
        <v>69</v>
      </c>
      <c r="J36" s="22">
        <v>31.87</v>
      </c>
      <c r="K36" s="23">
        <f>VLOOKUP(E36,[1]应付款管理!$A$1:$I$2316,9,0)-J36</f>
        <v>0</v>
      </c>
    </row>
    <row r="37" spans="2:11">
      <c r="B37" s="16" t="s">
        <v>28</v>
      </c>
      <c r="C37" s="17">
        <v>512411784</v>
      </c>
      <c r="E37" t="s">
        <v>70</v>
      </c>
      <c r="F37" s="17" t="s">
        <v>28</v>
      </c>
      <c r="G37" s="17" t="s">
        <v>30</v>
      </c>
      <c r="H37" s="18" t="s">
        <v>46</v>
      </c>
      <c r="I37" s="18" t="s">
        <v>71</v>
      </c>
      <c r="J37" s="22">
        <v>44.33</v>
      </c>
      <c r="K37" s="23">
        <f>VLOOKUP(E37,[1]应付款管理!$A$1:$I$2316,9,0)-J37</f>
        <v>0</v>
      </c>
    </row>
    <row r="38" spans="2:11">
      <c r="B38" s="16" t="s">
        <v>28</v>
      </c>
      <c r="C38" s="17">
        <v>512411776</v>
      </c>
      <c r="E38" t="s">
        <v>72</v>
      </c>
      <c r="F38" s="17" t="s">
        <v>28</v>
      </c>
      <c r="G38" s="17" t="s">
        <v>30</v>
      </c>
      <c r="H38" s="18" t="s">
        <v>46</v>
      </c>
      <c r="I38" s="18" t="s">
        <v>73</v>
      </c>
      <c r="J38" s="22">
        <v>78.85</v>
      </c>
      <c r="K38" s="23">
        <f>VLOOKUP(E38,[1]应付款管理!$A$1:$I$2316,9,0)-J38</f>
        <v>0</v>
      </c>
    </row>
    <row r="39" spans="2:11">
      <c r="B39" s="16" t="s">
        <v>28</v>
      </c>
      <c r="C39" s="17">
        <v>512409956</v>
      </c>
      <c r="E39" t="s">
        <v>74</v>
      </c>
      <c r="F39" s="17" t="s">
        <v>28</v>
      </c>
      <c r="G39" s="17" t="s">
        <v>30</v>
      </c>
      <c r="H39" s="18" t="s">
        <v>40</v>
      </c>
      <c r="I39" s="18" t="s">
        <v>75</v>
      </c>
      <c r="J39" s="22">
        <v>24.05</v>
      </c>
      <c r="K39" s="23">
        <f>VLOOKUP(E39,[1]应付款管理!$A$1:$I$2316,9,0)-J39</f>
        <v>0</v>
      </c>
    </row>
    <row r="40" spans="2:11">
      <c r="B40" s="16" t="s">
        <v>28</v>
      </c>
      <c r="C40" s="17">
        <v>512409776</v>
      </c>
      <c r="E40" t="s">
        <v>76</v>
      </c>
      <c r="F40" s="17" t="s">
        <v>28</v>
      </c>
      <c r="G40" s="17" t="s">
        <v>30</v>
      </c>
      <c r="H40" s="18" t="s">
        <v>34</v>
      </c>
      <c r="I40" s="18" t="s">
        <v>77</v>
      </c>
      <c r="J40" s="22">
        <v>44.11</v>
      </c>
      <c r="K40" s="23">
        <f>VLOOKUP(E40,[1]应付款管理!$A$1:$I$2316,9,0)-J40</f>
        <v>0</v>
      </c>
    </row>
    <row r="41" spans="2:11">
      <c r="B41" s="16" t="s">
        <v>28</v>
      </c>
      <c r="C41" s="17">
        <v>512409712</v>
      </c>
      <c r="E41" t="s">
        <v>78</v>
      </c>
      <c r="F41" s="17" t="s">
        <v>28</v>
      </c>
      <c r="G41" s="17" t="s">
        <v>30</v>
      </c>
      <c r="H41" s="18" t="s">
        <v>34</v>
      </c>
      <c r="I41" s="18" t="s">
        <v>79</v>
      </c>
      <c r="J41" s="22">
        <v>58.03</v>
      </c>
      <c r="K41" s="23">
        <f>VLOOKUP(E41,[1]应付款管理!$A$1:$I$2316,9,0)-J41</f>
        <v>0</v>
      </c>
    </row>
    <row r="42" spans="2:11">
      <c r="B42" s="16" t="s">
        <v>28</v>
      </c>
      <c r="C42" s="17">
        <v>512405084</v>
      </c>
      <c r="E42" t="s">
        <v>80</v>
      </c>
      <c r="F42" s="17" t="s">
        <v>28</v>
      </c>
      <c r="G42" s="17" t="s">
        <v>30</v>
      </c>
      <c r="H42" s="18" t="s">
        <v>34</v>
      </c>
      <c r="I42" s="18" t="s">
        <v>81</v>
      </c>
      <c r="J42" s="22">
        <v>45.16</v>
      </c>
      <c r="K42" s="23">
        <f>VLOOKUP(E42,[1]应付款管理!$A$1:$I$2316,9,0)-J42</f>
        <v>0</v>
      </c>
    </row>
    <row r="43" spans="2:11">
      <c r="B43" s="16" t="s">
        <v>28</v>
      </c>
      <c r="C43" s="17">
        <v>512399380</v>
      </c>
      <c r="E43" t="s">
        <v>82</v>
      </c>
      <c r="F43" s="17" t="s">
        <v>28</v>
      </c>
      <c r="G43" s="17" t="s">
        <v>30</v>
      </c>
      <c r="H43" s="18" t="s">
        <v>83</v>
      </c>
      <c r="I43" s="18" t="s">
        <v>84</v>
      </c>
      <c r="J43" s="22">
        <v>65.35</v>
      </c>
      <c r="K43" s="23">
        <f>VLOOKUP(E43,[1]应付款管理!$A$1:$I$2316,9,0)-J43</f>
        <v>0</v>
      </c>
    </row>
    <row r="44" spans="2:11">
      <c r="B44" s="16" t="s">
        <v>28</v>
      </c>
      <c r="C44" s="17">
        <v>512394448</v>
      </c>
      <c r="E44" t="s">
        <v>85</v>
      </c>
      <c r="F44" s="17" t="s">
        <v>28</v>
      </c>
      <c r="G44" s="17" t="s">
        <v>30</v>
      </c>
      <c r="H44" s="18" t="s">
        <v>83</v>
      </c>
      <c r="I44" s="18" t="s">
        <v>86</v>
      </c>
      <c r="J44" s="22">
        <v>132.09</v>
      </c>
      <c r="K44" s="23">
        <f>VLOOKUP(E44,[1]应付款管理!$A$1:$I$2316,9,0)-J44</f>
        <v>0</v>
      </c>
    </row>
    <row r="45" spans="2:11">
      <c r="B45" s="16" t="s">
        <v>28</v>
      </c>
      <c r="C45" s="17">
        <v>512389652</v>
      </c>
      <c r="E45" t="s">
        <v>87</v>
      </c>
      <c r="F45" s="17" t="s">
        <v>28</v>
      </c>
      <c r="G45" s="17" t="s">
        <v>30</v>
      </c>
      <c r="H45" s="18" t="s">
        <v>34</v>
      </c>
      <c r="I45" s="18" t="s">
        <v>88</v>
      </c>
      <c r="J45" s="22">
        <v>62.94</v>
      </c>
      <c r="K45" s="23">
        <f>VLOOKUP(E45,[1]应付款管理!$A$1:$I$2316,9,0)-J45</f>
        <v>0</v>
      </c>
    </row>
    <row r="46" spans="2:11">
      <c r="B46" s="16" t="s">
        <v>28</v>
      </c>
      <c r="C46" s="17">
        <v>512388292</v>
      </c>
      <c r="E46" t="s">
        <v>89</v>
      </c>
      <c r="F46" s="17" t="s">
        <v>28</v>
      </c>
      <c r="G46" s="17" t="s">
        <v>30</v>
      </c>
      <c r="H46" s="18" t="s">
        <v>46</v>
      </c>
      <c r="I46" s="18" t="s">
        <v>90</v>
      </c>
      <c r="J46" s="22">
        <v>45.32</v>
      </c>
      <c r="K46" s="23">
        <f>VLOOKUP(E46,[1]应付款管理!$A$1:$I$2316,9,0)-J46</f>
        <v>0</v>
      </c>
    </row>
    <row r="47" spans="2:11">
      <c r="B47" s="16" t="s">
        <v>28</v>
      </c>
      <c r="C47" s="17">
        <v>512387856</v>
      </c>
      <c r="E47" t="s">
        <v>91</v>
      </c>
      <c r="F47" s="17" t="s">
        <v>28</v>
      </c>
      <c r="G47" s="17" t="s">
        <v>30</v>
      </c>
      <c r="H47" s="18" t="s">
        <v>46</v>
      </c>
      <c r="I47" s="18" t="s">
        <v>92</v>
      </c>
      <c r="J47" s="22">
        <v>39.39</v>
      </c>
      <c r="K47" s="23">
        <f>VLOOKUP(E47,[1]应付款管理!$A$1:$I$2316,9,0)-J47</f>
        <v>0</v>
      </c>
    </row>
    <row r="48" spans="2:11">
      <c r="B48" s="16" t="s">
        <v>28</v>
      </c>
      <c r="C48" s="17">
        <v>512387352</v>
      </c>
      <c r="E48" t="s">
        <v>93</v>
      </c>
      <c r="F48" s="17" t="s">
        <v>28</v>
      </c>
      <c r="G48" s="17" t="s">
        <v>30</v>
      </c>
      <c r="H48" s="18" t="s">
        <v>46</v>
      </c>
      <c r="I48" s="18" t="s">
        <v>92</v>
      </c>
      <c r="J48" s="22">
        <v>39.39</v>
      </c>
      <c r="K48" s="23">
        <f>VLOOKUP(E48,[1]应付款管理!$A$1:$I$2316,9,0)-J48</f>
        <v>0</v>
      </c>
    </row>
    <row r="49" spans="2:11">
      <c r="B49" s="16" t="s">
        <v>28</v>
      </c>
      <c r="C49" s="17">
        <v>512386108</v>
      </c>
      <c r="E49" t="s">
        <v>94</v>
      </c>
      <c r="F49" s="17" t="s">
        <v>28</v>
      </c>
      <c r="G49" s="17" t="s">
        <v>30</v>
      </c>
      <c r="H49" s="18" t="s">
        <v>34</v>
      </c>
      <c r="I49" s="18" t="s">
        <v>95</v>
      </c>
      <c r="J49" s="22">
        <v>53.42</v>
      </c>
      <c r="K49" s="23">
        <f>VLOOKUP(E49,[1]应付款管理!$A$1:$I$2316,9,0)-J49</f>
        <v>0</v>
      </c>
    </row>
    <row r="50" spans="2:11">
      <c r="B50" s="16" t="s">
        <v>28</v>
      </c>
      <c r="C50" s="17">
        <v>512381132</v>
      </c>
      <c r="E50" t="s">
        <v>96</v>
      </c>
      <c r="F50" s="17" t="s">
        <v>28</v>
      </c>
      <c r="G50" s="17" t="s">
        <v>30</v>
      </c>
      <c r="H50" s="18" t="s">
        <v>46</v>
      </c>
      <c r="I50" s="18" t="s">
        <v>97</v>
      </c>
      <c r="J50" s="22">
        <v>31.48</v>
      </c>
      <c r="K50" s="23">
        <f>VLOOKUP(E50,[1]应付款管理!$A$1:$I$2316,9,0)-J50</f>
        <v>0</v>
      </c>
    </row>
    <row r="51" spans="2:11">
      <c r="B51" s="16" t="s">
        <v>28</v>
      </c>
      <c r="C51" s="17">
        <v>512370352</v>
      </c>
      <c r="E51" t="s">
        <v>98</v>
      </c>
      <c r="F51" s="17" t="s">
        <v>28</v>
      </c>
      <c r="G51" s="17" t="s">
        <v>30</v>
      </c>
      <c r="H51" s="18" t="s">
        <v>46</v>
      </c>
      <c r="I51" s="18" t="s">
        <v>99</v>
      </c>
      <c r="J51" s="22">
        <v>37.05</v>
      </c>
      <c r="K51" s="23">
        <f>VLOOKUP(E51,[1]应付款管理!$A$1:$I$2316,9,0)-J51</f>
        <v>0</v>
      </c>
    </row>
    <row r="52" spans="2:11">
      <c r="B52" s="16" t="s">
        <v>100</v>
      </c>
      <c r="C52" s="17">
        <v>512340156</v>
      </c>
      <c r="E52" t="s">
        <v>101</v>
      </c>
      <c r="F52" s="17" t="s">
        <v>100</v>
      </c>
      <c r="G52" s="17" t="s">
        <v>28</v>
      </c>
      <c r="H52" s="18" t="s">
        <v>34</v>
      </c>
      <c r="I52" s="18" t="s">
        <v>102</v>
      </c>
      <c r="J52" s="22">
        <v>78.82</v>
      </c>
      <c r="K52" s="23">
        <f>VLOOKUP(E52,[1]应付款管理!$A$1:$I$2316,9,0)-J52</f>
        <v>0</v>
      </c>
    </row>
    <row r="53" spans="2:11">
      <c r="B53" s="16" t="s">
        <v>100</v>
      </c>
      <c r="C53" s="17">
        <v>512339720</v>
      </c>
      <c r="E53" t="s">
        <v>103</v>
      </c>
      <c r="F53" s="17" t="s">
        <v>100</v>
      </c>
      <c r="G53" s="17" t="s">
        <v>28</v>
      </c>
      <c r="H53" s="18" t="s">
        <v>34</v>
      </c>
      <c r="I53" s="18" t="s">
        <v>104</v>
      </c>
      <c r="J53" s="22">
        <v>80.43</v>
      </c>
      <c r="K53" s="23">
        <f>VLOOKUP(E53,[1]应付款管理!$A$1:$I$2316,9,0)-J53</f>
        <v>0</v>
      </c>
    </row>
    <row r="54" spans="2:11">
      <c r="B54" s="16" t="s">
        <v>100</v>
      </c>
      <c r="C54" s="17">
        <v>512337256</v>
      </c>
      <c r="E54" t="s">
        <v>105</v>
      </c>
      <c r="F54" s="17" t="s">
        <v>28</v>
      </c>
      <c r="G54" s="17" t="s">
        <v>30</v>
      </c>
      <c r="H54" s="18" t="s">
        <v>46</v>
      </c>
      <c r="I54" s="18" t="s">
        <v>106</v>
      </c>
      <c r="J54" s="22">
        <v>32.27</v>
      </c>
      <c r="K54" s="23">
        <f>VLOOKUP(E54,[1]应付款管理!$A$1:$I$2316,9,0)-J54</f>
        <v>0</v>
      </c>
    </row>
    <row r="55" spans="2:11">
      <c r="B55" s="16" t="s">
        <v>100</v>
      </c>
      <c r="C55" s="17">
        <v>512328120</v>
      </c>
      <c r="E55" t="s">
        <v>107</v>
      </c>
      <c r="F55" s="17" t="s">
        <v>100</v>
      </c>
      <c r="G55" s="17" t="s">
        <v>28</v>
      </c>
      <c r="H55" s="18" t="s">
        <v>46</v>
      </c>
      <c r="I55" s="18" t="s">
        <v>108</v>
      </c>
      <c r="J55" s="22">
        <v>87.33</v>
      </c>
      <c r="K55" s="23">
        <f>VLOOKUP(E55,[1]应付款管理!$A$1:$I$2316,9,0)-J55</f>
        <v>0</v>
      </c>
    </row>
    <row r="56" spans="2:11">
      <c r="B56" s="16" t="s">
        <v>100</v>
      </c>
      <c r="C56" s="17">
        <v>512325980</v>
      </c>
      <c r="E56" t="s">
        <v>109</v>
      </c>
      <c r="F56" s="17" t="s">
        <v>100</v>
      </c>
      <c r="G56" s="17" t="s">
        <v>28</v>
      </c>
      <c r="H56" s="18" t="s">
        <v>110</v>
      </c>
      <c r="I56" s="18" t="s">
        <v>111</v>
      </c>
      <c r="J56" s="22">
        <v>70.1</v>
      </c>
      <c r="K56" s="23">
        <f>VLOOKUP(E56,[1]应付款管理!$A$1:$I$2316,9,0)-J56</f>
        <v>0</v>
      </c>
    </row>
    <row r="57" spans="2:11">
      <c r="B57" s="16" t="s">
        <v>100</v>
      </c>
      <c r="C57" s="17">
        <v>512323344</v>
      </c>
      <c r="E57" t="s">
        <v>112</v>
      </c>
      <c r="F57" s="17" t="s">
        <v>100</v>
      </c>
      <c r="G57" s="17" t="s">
        <v>28</v>
      </c>
      <c r="H57" s="18" t="s">
        <v>46</v>
      </c>
      <c r="I57" s="18" t="s">
        <v>113</v>
      </c>
      <c r="J57" s="22">
        <v>55.45</v>
      </c>
      <c r="K57" s="23">
        <f>VLOOKUP(E57,[1]应付款管理!$A$1:$I$2316,9,0)-J57</f>
        <v>0</v>
      </c>
    </row>
    <row r="58" spans="2:11">
      <c r="B58" s="16" t="s">
        <v>100</v>
      </c>
      <c r="C58" s="17">
        <v>512322736</v>
      </c>
      <c r="E58" t="s">
        <v>114</v>
      </c>
      <c r="F58" s="17" t="s">
        <v>100</v>
      </c>
      <c r="G58" s="17" t="s">
        <v>28</v>
      </c>
      <c r="H58" s="18" t="s">
        <v>46</v>
      </c>
      <c r="I58" s="18" t="s">
        <v>115</v>
      </c>
      <c r="J58" s="22">
        <v>20.71</v>
      </c>
      <c r="K58" s="23">
        <f>VLOOKUP(E58,[1]应付款管理!$A$1:$I$2316,9,0)-J58</f>
        <v>0</v>
      </c>
    </row>
    <row r="59" spans="2:11">
      <c r="B59" s="16" t="s">
        <v>100</v>
      </c>
      <c r="C59" s="17">
        <v>512312100</v>
      </c>
      <c r="E59" t="s">
        <v>116</v>
      </c>
      <c r="F59" s="17" t="s">
        <v>100</v>
      </c>
      <c r="G59" s="17" t="s">
        <v>28</v>
      </c>
      <c r="H59" s="18" t="s">
        <v>40</v>
      </c>
      <c r="I59" s="18" t="s">
        <v>117</v>
      </c>
      <c r="J59" s="22">
        <v>30.34</v>
      </c>
      <c r="K59" s="23">
        <f>VLOOKUP(E59,[1]应付款管理!$A$1:$I$2316,9,0)-J59</f>
        <v>0</v>
      </c>
    </row>
    <row r="60" spans="2:11">
      <c r="B60" s="16" t="s">
        <v>100</v>
      </c>
      <c r="C60" s="17">
        <v>512311496</v>
      </c>
      <c r="E60" t="s">
        <v>118</v>
      </c>
      <c r="F60" s="17" t="s">
        <v>100</v>
      </c>
      <c r="G60" s="17" t="s">
        <v>28</v>
      </c>
      <c r="H60" s="18" t="s">
        <v>55</v>
      </c>
      <c r="I60" s="18" t="s">
        <v>119</v>
      </c>
      <c r="J60" s="22">
        <v>48.7</v>
      </c>
      <c r="K60" s="23">
        <f>VLOOKUP(E60,[1]应付款管理!$A$1:$I$2316,9,0)-J60</f>
        <v>0</v>
      </c>
    </row>
    <row r="61" spans="2:11">
      <c r="B61" s="16" t="s">
        <v>100</v>
      </c>
      <c r="C61" s="17">
        <v>512311420</v>
      </c>
      <c r="E61" t="s">
        <v>120</v>
      </c>
      <c r="F61" s="17" t="s">
        <v>100</v>
      </c>
      <c r="G61" s="17" t="s">
        <v>28</v>
      </c>
      <c r="H61" s="18" t="s">
        <v>55</v>
      </c>
      <c r="I61" s="18" t="s">
        <v>121</v>
      </c>
      <c r="J61" s="22">
        <v>30.11</v>
      </c>
      <c r="K61" s="23">
        <f>VLOOKUP(E61,[1]应付款管理!$A$1:$I$2316,9,0)-J61</f>
        <v>0</v>
      </c>
    </row>
    <row r="62" hidden="1" spans="2:13">
      <c r="B62" s="16" t="s">
        <v>100</v>
      </c>
      <c r="C62" s="17">
        <v>512308116</v>
      </c>
      <c r="F62" s="17" t="s">
        <v>100</v>
      </c>
      <c r="G62" s="17" t="s">
        <v>28</v>
      </c>
      <c r="H62" s="18" t="s">
        <v>46</v>
      </c>
      <c r="I62" s="18" t="s">
        <v>122</v>
      </c>
      <c r="J62" s="24">
        <v>64.94</v>
      </c>
      <c r="K62" s="23" t="e">
        <f>VLOOKUP(E62,[1]应付款管理!$A$1:$I$2316,9,0)-J62</f>
        <v>#N/A</v>
      </c>
      <c r="M62" t="str">
        <f>$M$20&amp;E62</f>
        <v>列3</v>
      </c>
    </row>
    <row r="63" hidden="1" spans="2:13">
      <c r="B63" s="16" t="s">
        <v>100</v>
      </c>
      <c r="C63" s="17">
        <v>512308116</v>
      </c>
      <c r="F63" s="17" t="s">
        <v>100</v>
      </c>
      <c r="G63" s="17" t="s">
        <v>28</v>
      </c>
      <c r="H63" s="18" t="s">
        <v>46</v>
      </c>
      <c r="I63" s="18" t="s">
        <v>123</v>
      </c>
      <c r="J63" s="24">
        <v>-64.94</v>
      </c>
      <c r="K63" s="23" t="e">
        <f>VLOOKUP(E63,[1]应付款管理!$A$1:$I$2316,9,0)-J63</f>
        <v>#N/A</v>
      </c>
      <c r="M63" t="str">
        <f>$M$20&amp;E63</f>
        <v>列3</v>
      </c>
    </row>
    <row r="64" spans="2:11">
      <c r="B64" s="16" t="s">
        <v>100</v>
      </c>
      <c r="C64" s="17">
        <v>512300712</v>
      </c>
      <c r="E64" t="s">
        <v>124</v>
      </c>
      <c r="F64" s="17" t="s">
        <v>100</v>
      </c>
      <c r="G64" s="17" t="s">
        <v>28</v>
      </c>
      <c r="H64" s="18" t="s">
        <v>46</v>
      </c>
      <c r="I64" s="18" t="s">
        <v>125</v>
      </c>
      <c r="J64" s="22">
        <v>37.47</v>
      </c>
      <c r="K64" s="23">
        <f>VLOOKUP(E64,[1]应付款管理!$A$1:$I$2316,9,0)-J64</f>
        <v>0</v>
      </c>
    </row>
    <row r="65" spans="2:11">
      <c r="B65" s="16" t="s">
        <v>100</v>
      </c>
      <c r="C65" s="17">
        <v>512299908</v>
      </c>
      <c r="E65" t="s">
        <v>126</v>
      </c>
      <c r="F65" s="17" t="s">
        <v>100</v>
      </c>
      <c r="G65" s="17" t="s">
        <v>28</v>
      </c>
      <c r="H65" s="18" t="s">
        <v>46</v>
      </c>
      <c r="I65" s="18" t="s">
        <v>125</v>
      </c>
      <c r="J65" s="22">
        <v>37.47</v>
      </c>
      <c r="K65" s="23">
        <f>VLOOKUP(E65,[1]应付款管理!$A$1:$I$2316,9,0)-J65</f>
        <v>0</v>
      </c>
    </row>
    <row r="66" spans="2:11">
      <c r="B66" s="16" t="s">
        <v>100</v>
      </c>
      <c r="C66" s="17">
        <v>512298556</v>
      </c>
      <c r="E66" t="s">
        <v>127</v>
      </c>
      <c r="F66" s="17" t="s">
        <v>100</v>
      </c>
      <c r="G66" s="17" t="s">
        <v>28</v>
      </c>
      <c r="H66" s="18" t="s">
        <v>128</v>
      </c>
      <c r="I66" s="18" t="s">
        <v>129</v>
      </c>
      <c r="J66" s="22">
        <v>102.47</v>
      </c>
      <c r="K66" s="23">
        <f>VLOOKUP(E66,[1]应付款管理!$A$1:$I$2316,9,0)-J66</f>
        <v>0</v>
      </c>
    </row>
    <row r="67" spans="2:11">
      <c r="B67" s="16" t="s">
        <v>100</v>
      </c>
      <c r="C67" s="17">
        <v>512296500</v>
      </c>
      <c r="E67" t="s">
        <v>130</v>
      </c>
      <c r="F67" s="17" t="s">
        <v>100</v>
      </c>
      <c r="G67" s="17" t="s">
        <v>28</v>
      </c>
      <c r="H67" s="18" t="s">
        <v>40</v>
      </c>
      <c r="I67" s="18" t="s">
        <v>131</v>
      </c>
      <c r="J67" s="22">
        <v>68.52</v>
      </c>
      <c r="K67" s="23">
        <f>VLOOKUP(E67,[1]应付款管理!$A$1:$I$2316,9,0)-J67</f>
        <v>0</v>
      </c>
    </row>
    <row r="68" spans="2:11">
      <c r="B68" s="16" t="s">
        <v>100</v>
      </c>
      <c r="C68" s="17">
        <v>512295860</v>
      </c>
      <c r="E68" t="s">
        <v>132</v>
      </c>
      <c r="F68" s="17" t="s">
        <v>100</v>
      </c>
      <c r="G68" s="17" t="s">
        <v>30</v>
      </c>
      <c r="H68" s="18" t="s">
        <v>34</v>
      </c>
      <c r="I68" s="18" t="s">
        <v>133</v>
      </c>
      <c r="J68" s="22">
        <v>122.98</v>
      </c>
      <c r="K68" s="23">
        <f>VLOOKUP(E68,[1]应付款管理!$A$1:$I$2316,9,0)-J68</f>
        <v>0</v>
      </c>
    </row>
    <row r="69" spans="2:11">
      <c r="B69" s="16" t="s">
        <v>100</v>
      </c>
      <c r="C69" s="17">
        <v>512293144</v>
      </c>
      <c r="E69" t="s">
        <v>134</v>
      </c>
      <c r="F69" s="17" t="s">
        <v>100</v>
      </c>
      <c r="G69" s="17" t="s">
        <v>28</v>
      </c>
      <c r="H69" s="18" t="s">
        <v>34</v>
      </c>
      <c r="I69" s="18" t="s">
        <v>135</v>
      </c>
      <c r="J69" s="22">
        <v>81.46</v>
      </c>
      <c r="K69" s="23">
        <f>VLOOKUP(E69,[1]应付款管理!$A$1:$I$2316,9,0)-J69</f>
        <v>0</v>
      </c>
    </row>
    <row r="70" spans="2:11">
      <c r="B70" s="16" t="s">
        <v>100</v>
      </c>
      <c r="C70" s="17">
        <v>512292380</v>
      </c>
      <c r="E70" t="s">
        <v>136</v>
      </c>
      <c r="F70" s="17" t="s">
        <v>100</v>
      </c>
      <c r="G70" s="17" t="s">
        <v>28</v>
      </c>
      <c r="H70" s="18" t="s">
        <v>128</v>
      </c>
      <c r="I70" s="18" t="s">
        <v>137</v>
      </c>
      <c r="J70" s="22">
        <v>121.14</v>
      </c>
      <c r="K70" s="23">
        <f>VLOOKUP(E70,[1]应付款管理!$A$1:$I$2316,9,0)-J70</f>
        <v>0</v>
      </c>
    </row>
    <row r="71" spans="2:11">
      <c r="B71" s="16" t="s">
        <v>100</v>
      </c>
      <c r="C71" s="17">
        <v>512289652</v>
      </c>
      <c r="E71" t="s">
        <v>138</v>
      </c>
      <c r="F71" s="17" t="s">
        <v>100</v>
      </c>
      <c r="G71" s="17" t="s">
        <v>28</v>
      </c>
      <c r="H71" s="18" t="s">
        <v>46</v>
      </c>
      <c r="I71" s="18" t="s">
        <v>139</v>
      </c>
      <c r="J71" s="22">
        <v>69.04</v>
      </c>
      <c r="K71" s="23">
        <f>VLOOKUP(E71,[1]应付款管理!$A$1:$I$2316,9,0)-J71</f>
        <v>0</v>
      </c>
    </row>
    <row r="72" hidden="1" spans="2:13">
      <c r="B72" s="16" t="s">
        <v>100</v>
      </c>
      <c r="C72" s="17">
        <v>512289284</v>
      </c>
      <c r="F72" s="17" t="s">
        <v>100</v>
      </c>
      <c r="G72" s="17" t="s">
        <v>28</v>
      </c>
      <c r="H72" s="18" t="s">
        <v>140</v>
      </c>
      <c r="I72" s="18" t="s">
        <v>141</v>
      </c>
      <c r="J72" s="24">
        <v>61.56</v>
      </c>
      <c r="K72" s="23" t="e">
        <f>VLOOKUP(E72,[1]应付款管理!$A$1:$I$2316,9,0)-J72</f>
        <v>#N/A</v>
      </c>
      <c r="M72" t="str">
        <f>$M$20&amp;E72</f>
        <v>列3</v>
      </c>
    </row>
    <row r="73" hidden="1" spans="2:13">
      <c r="B73" s="16" t="s">
        <v>100</v>
      </c>
      <c r="C73" s="17">
        <v>512289284</v>
      </c>
      <c r="F73" s="17" t="s">
        <v>100</v>
      </c>
      <c r="G73" s="17" t="s">
        <v>28</v>
      </c>
      <c r="H73" s="18" t="s">
        <v>140</v>
      </c>
      <c r="I73" s="18" t="s">
        <v>142</v>
      </c>
      <c r="J73" s="24">
        <v>-61.56</v>
      </c>
      <c r="K73" s="23" t="e">
        <f>VLOOKUP(E73,[1]应付款管理!$A$1:$I$2316,9,0)-J73</f>
        <v>#N/A</v>
      </c>
      <c r="M73" t="str">
        <f>$M$20&amp;E73</f>
        <v>列3</v>
      </c>
    </row>
    <row r="74" spans="2:11">
      <c r="B74" s="16" t="s">
        <v>100</v>
      </c>
      <c r="C74" s="17">
        <v>512286660</v>
      </c>
      <c r="E74" t="s">
        <v>143</v>
      </c>
      <c r="F74" s="17" t="s">
        <v>100</v>
      </c>
      <c r="G74" s="17" t="s">
        <v>30</v>
      </c>
      <c r="H74" s="18" t="s">
        <v>34</v>
      </c>
      <c r="I74" s="18" t="s">
        <v>144</v>
      </c>
      <c r="J74" s="22">
        <v>275.48</v>
      </c>
      <c r="K74" s="23">
        <f>VLOOKUP(E74,[1]应付款管理!$A$1:$I$2316,9,0)-J74</f>
        <v>0</v>
      </c>
    </row>
    <row r="75" spans="2:11">
      <c r="B75" s="16" t="s">
        <v>100</v>
      </c>
      <c r="C75" s="17">
        <v>512286616</v>
      </c>
      <c r="E75" t="s">
        <v>145</v>
      </c>
      <c r="F75" s="17" t="s">
        <v>100</v>
      </c>
      <c r="G75" s="17" t="s">
        <v>28</v>
      </c>
      <c r="H75" s="18" t="s">
        <v>110</v>
      </c>
      <c r="I75" s="18" t="s">
        <v>146</v>
      </c>
      <c r="J75" s="22">
        <v>38.62</v>
      </c>
      <c r="K75" s="23">
        <f>VLOOKUP(E75,[1]应付款管理!$A$1:$I$2316,9,0)-J75</f>
        <v>0</v>
      </c>
    </row>
    <row r="76" spans="2:11">
      <c r="B76" s="16" t="s">
        <v>100</v>
      </c>
      <c r="C76" s="17">
        <v>512267480</v>
      </c>
      <c r="E76" t="s">
        <v>147</v>
      </c>
      <c r="F76" s="17" t="s">
        <v>100</v>
      </c>
      <c r="G76" s="17" t="s">
        <v>28</v>
      </c>
      <c r="H76" s="18" t="s">
        <v>46</v>
      </c>
      <c r="I76" s="18" t="s">
        <v>148</v>
      </c>
      <c r="J76" s="22">
        <v>42.42</v>
      </c>
      <c r="K76" s="23">
        <f>VLOOKUP(E76,[1]应付款管理!$A$1:$I$2316,9,0)-J76</f>
        <v>0</v>
      </c>
    </row>
    <row r="77" spans="2:11">
      <c r="B77" s="16" t="s">
        <v>100</v>
      </c>
      <c r="C77" s="17">
        <v>512265972</v>
      </c>
      <c r="E77" t="s">
        <v>149</v>
      </c>
      <c r="F77" s="17" t="s">
        <v>100</v>
      </c>
      <c r="G77" s="17" t="s">
        <v>28</v>
      </c>
      <c r="H77" s="18" t="s">
        <v>34</v>
      </c>
      <c r="I77" s="18" t="s">
        <v>150</v>
      </c>
      <c r="J77" s="22">
        <v>65.69</v>
      </c>
      <c r="K77" s="23">
        <f>VLOOKUP(E77,[1]应付款管理!$A$1:$I$2316,9,0)-J77</f>
        <v>0</v>
      </c>
    </row>
    <row r="78" spans="2:11">
      <c r="B78" s="16" t="s">
        <v>100</v>
      </c>
      <c r="C78" s="17">
        <v>512265064</v>
      </c>
      <c r="E78" t="s">
        <v>151</v>
      </c>
      <c r="F78" s="17" t="s">
        <v>100</v>
      </c>
      <c r="G78" s="17" t="s">
        <v>28</v>
      </c>
      <c r="H78" s="18" t="s">
        <v>40</v>
      </c>
      <c r="I78" s="18" t="s">
        <v>152</v>
      </c>
      <c r="J78" s="22">
        <v>21.4</v>
      </c>
      <c r="K78" s="23">
        <f>VLOOKUP(E78,[1]应付款管理!$A$1:$I$2316,9,0)-J78</f>
        <v>0</v>
      </c>
    </row>
    <row r="79" spans="2:11">
      <c r="B79" s="16" t="s">
        <v>100</v>
      </c>
      <c r="C79" s="17">
        <v>512261920</v>
      </c>
      <c r="E79" t="s">
        <v>153</v>
      </c>
      <c r="F79" s="17" t="s">
        <v>100</v>
      </c>
      <c r="G79" s="17" t="s">
        <v>28</v>
      </c>
      <c r="H79" s="18" t="s">
        <v>46</v>
      </c>
      <c r="I79" s="18" t="s">
        <v>154</v>
      </c>
      <c r="J79" s="22">
        <v>13.36</v>
      </c>
      <c r="K79" s="23">
        <f>VLOOKUP(E79,[1]应付款管理!$A$1:$I$2316,9,0)-J79</f>
        <v>0</v>
      </c>
    </row>
    <row r="80" spans="2:11">
      <c r="B80" s="16" t="s">
        <v>100</v>
      </c>
      <c r="C80" s="17">
        <v>512261912</v>
      </c>
      <c r="E80" t="s">
        <v>155</v>
      </c>
      <c r="F80" s="17" t="s">
        <v>100</v>
      </c>
      <c r="G80" s="17" t="s">
        <v>28</v>
      </c>
      <c r="H80" s="18" t="s">
        <v>34</v>
      </c>
      <c r="I80" s="18" t="s">
        <v>156</v>
      </c>
      <c r="J80" s="22">
        <v>281.35</v>
      </c>
      <c r="K80" s="23">
        <f>VLOOKUP(E80,[1]应付款管理!$A$1:$I$2316,9,0)-J80</f>
        <v>0</v>
      </c>
    </row>
    <row r="81" spans="2:11">
      <c r="B81" s="16" t="s">
        <v>100</v>
      </c>
      <c r="C81" s="17">
        <v>512260640</v>
      </c>
      <c r="E81" t="s">
        <v>157</v>
      </c>
      <c r="F81" s="17" t="s">
        <v>100</v>
      </c>
      <c r="G81" s="17" t="s">
        <v>28</v>
      </c>
      <c r="H81" s="18" t="s">
        <v>37</v>
      </c>
      <c r="I81" s="18" t="s">
        <v>158</v>
      </c>
      <c r="J81" s="22">
        <v>16.75</v>
      </c>
      <c r="K81" s="23">
        <f>VLOOKUP(E81,[1]应付款管理!$A$1:$I$2316,9,0)-J81</f>
        <v>0</v>
      </c>
    </row>
    <row r="82" spans="2:11">
      <c r="B82" s="16" t="s">
        <v>100</v>
      </c>
      <c r="C82" s="17">
        <v>512260256</v>
      </c>
      <c r="E82" t="s">
        <v>159</v>
      </c>
      <c r="F82" s="17" t="s">
        <v>100</v>
      </c>
      <c r="G82" s="17" t="s">
        <v>28</v>
      </c>
      <c r="H82" s="18" t="s">
        <v>46</v>
      </c>
      <c r="I82" s="18" t="s">
        <v>160</v>
      </c>
      <c r="J82" s="22">
        <v>101.03</v>
      </c>
      <c r="K82" s="23">
        <f>VLOOKUP(E82,[1]应付款管理!$A$1:$I$2316,9,0)-J82</f>
        <v>0</v>
      </c>
    </row>
    <row r="83" spans="2:11">
      <c r="B83" s="16" t="s">
        <v>100</v>
      </c>
      <c r="C83" s="17">
        <v>512258420</v>
      </c>
      <c r="E83" t="s">
        <v>161</v>
      </c>
      <c r="F83" s="17" t="s">
        <v>28</v>
      </c>
      <c r="G83" s="17" t="s">
        <v>30</v>
      </c>
      <c r="H83" s="18" t="s">
        <v>40</v>
      </c>
      <c r="I83" s="18" t="s">
        <v>162</v>
      </c>
      <c r="J83" s="22">
        <v>60.86</v>
      </c>
      <c r="K83" s="23">
        <f>VLOOKUP(E83,[1]应付款管理!$A$1:$I$2316,9,0)-J83</f>
        <v>0</v>
      </c>
    </row>
    <row r="84" spans="2:11">
      <c r="B84" s="16" t="s">
        <v>100</v>
      </c>
      <c r="C84" s="17">
        <v>512255756</v>
      </c>
      <c r="E84" t="s">
        <v>163</v>
      </c>
      <c r="F84" s="17" t="s">
        <v>28</v>
      </c>
      <c r="G84" s="17" t="s">
        <v>30</v>
      </c>
      <c r="H84" s="18" t="s">
        <v>128</v>
      </c>
      <c r="I84" s="18" t="s">
        <v>164</v>
      </c>
      <c r="J84" s="22">
        <v>42.49</v>
      </c>
      <c r="K84" s="23">
        <f>VLOOKUP(E84,[1]应付款管理!$A$1:$I$2316,9,0)-J84</f>
        <v>0</v>
      </c>
    </row>
    <row r="85" spans="2:11">
      <c r="B85" s="16" t="s">
        <v>100</v>
      </c>
      <c r="C85" s="17">
        <v>512255272</v>
      </c>
      <c r="E85" t="s">
        <v>165</v>
      </c>
      <c r="F85" s="17" t="s">
        <v>100</v>
      </c>
      <c r="G85" s="17" t="s">
        <v>28</v>
      </c>
      <c r="H85" s="18" t="s">
        <v>46</v>
      </c>
      <c r="I85" s="18" t="s">
        <v>166</v>
      </c>
      <c r="J85" s="22">
        <v>16.66</v>
      </c>
      <c r="K85" s="23">
        <f>VLOOKUP(E85,[1]应付款管理!$A$1:$I$2316,9,0)-J85</f>
        <v>0</v>
      </c>
    </row>
    <row r="86" spans="2:11">
      <c r="B86" s="16" t="s">
        <v>100</v>
      </c>
      <c r="C86" s="17">
        <v>512253684</v>
      </c>
      <c r="E86" t="s">
        <v>167</v>
      </c>
      <c r="F86" s="17" t="s">
        <v>100</v>
      </c>
      <c r="G86" s="17" t="s">
        <v>28</v>
      </c>
      <c r="H86" s="18" t="s">
        <v>34</v>
      </c>
      <c r="I86" s="18" t="s">
        <v>168</v>
      </c>
      <c r="J86" s="22">
        <v>88.62</v>
      </c>
      <c r="K86" s="23">
        <f>VLOOKUP(E86,[1]应付款管理!$A$1:$I$2316,9,0)-J86</f>
        <v>0</v>
      </c>
    </row>
    <row r="87" spans="2:11">
      <c r="B87" s="16" t="s">
        <v>100</v>
      </c>
      <c r="C87" s="17">
        <v>512253396</v>
      </c>
      <c r="E87" t="s">
        <v>169</v>
      </c>
      <c r="F87" s="17" t="s">
        <v>100</v>
      </c>
      <c r="G87" s="17" t="s">
        <v>28</v>
      </c>
      <c r="H87" s="18" t="s">
        <v>34</v>
      </c>
      <c r="I87" s="18" t="s">
        <v>58</v>
      </c>
      <c r="J87" s="22">
        <v>75.7</v>
      </c>
      <c r="K87" s="23">
        <f>VLOOKUP(E87,[1]应付款管理!$A$1:$I$2316,9,0)-J87</f>
        <v>0</v>
      </c>
    </row>
    <row r="88" spans="2:11">
      <c r="B88" s="16" t="s">
        <v>100</v>
      </c>
      <c r="C88" s="17">
        <v>512252136</v>
      </c>
      <c r="E88" t="s">
        <v>170</v>
      </c>
      <c r="F88" s="17" t="s">
        <v>100</v>
      </c>
      <c r="G88" s="17" t="s">
        <v>28</v>
      </c>
      <c r="H88" s="18" t="s">
        <v>34</v>
      </c>
      <c r="I88" s="18" t="s">
        <v>171</v>
      </c>
      <c r="J88" s="22">
        <v>46.92</v>
      </c>
      <c r="K88" s="23">
        <f>VLOOKUP(E88,[1]应付款管理!$A$1:$I$2316,9,0)-J88</f>
        <v>0</v>
      </c>
    </row>
    <row r="89" spans="2:11">
      <c r="B89" s="16" t="s">
        <v>100</v>
      </c>
      <c r="C89" s="17">
        <v>512249116</v>
      </c>
      <c r="E89" t="s">
        <v>172</v>
      </c>
      <c r="F89" s="17" t="s">
        <v>100</v>
      </c>
      <c r="G89" s="17" t="s">
        <v>28</v>
      </c>
      <c r="H89" s="18" t="s">
        <v>55</v>
      </c>
      <c r="I89" s="18" t="s">
        <v>173</v>
      </c>
      <c r="J89" s="22">
        <v>43.36</v>
      </c>
      <c r="K89" s="23">
        <f>VLOOKUP(E89,[1]应付款管理!$A$1:$I$2316,9,0)-J89</f>
        <v>0</v>
      </c>
    </row>
    <row r="90" spans="2:11">
      <c r="B90" s="16" t="s">
        <v>100</v>
      </c>
      <c r="C90" s="17">
        <v>512244512</v>
      </c>
      <c r="E90" t="s">
        <v>174</v>
      </c>
      <c r="F90" s="17" t="s">
        <v>100</v>
      </c>
      <c r="G90" s="17" t="s">
        <v>28</v>
      </c>
      <c r="H90" s="18" t="s">
        <v>55</v>
      </c>
      <c r="I90" s="18" t="s">
        <v>175</v>
      </c>
      <c r="J90" s="22">
        <v>61.32</v>
      </c>
      <c r="K90" s="23">
        <f>VLOOKUP(E90,[1]应付款管理!$A$1:$I$2316,9,0)-J90</f>
        <v>0</v>
      </c>
    </row>
    <row r="91" spans="2:11">
      <c r="B91" s="16" t="s">
        <v>100</v>
      </c>
      <c r="C91" s="17">
        <v>512235176</v>
      </c>
      <c r="E91" t="s">
        <v>176</v>
      </c>
      <c r="F91" s="17" t="s">
        <v>100</v>
      </c>
      <c r="G91" s="17" t="s">
        <v>28</v>
      </c>
      <c r="H91" s="18" t="s">
        <v>34</v>
      </c>
      <c r="I91" s="18" t="s">
        <v>177</v>
      </c>
      <c r="J91" s="22">
        <v>58.32</v>
      </c>
      <c r="K91" s="23">
        <f>VLOOKUP(E91,[1]应付款管理!$A$1:$I$2316,9,0)-J91</f>
        <v>0</v>
      </c>
    </row>
    <row r="92" spans="2:11">
      <c r="B92" s="16" t="s">
        <v>100</v>
      </c>
      <c r="C92" s="17">
        <v>512234000</v>
      </c>
      <c r="E92" t="s">
        <v>178</v>
      </c>
      <c r="F92" s="17" t="s">
        <v>100</v>
      </c>
      <c r="G92" s="17" t="s">
        <v>28</v>
      </c>
      <c r="H92" s="18" t="s">
        <v>140</v>
      </c>
      <c r="I92" s="18" t="s">
        <v>179</v>
      </c>
      <c r="J92" s="22">
        <v>56.59</v>
      </c>
      <c r="K92" s="23">
        <f>VLOOKUP(E92,[1]应付款管理!$A$1:$I$2316,9,0)-J92</f>
        <v>0</v>
      </c>
    </row>
    <row r="93" spans="2:11">
      <c r="B93" s="16" t="s">
        <v>100</v>
      </c>
      <c r="C93" s="17">
        <v>512233660</v>
      </c>
      <c r="E93" t="s">
        <v>180</v>
      </c>
      <c r="F93" s="17" t="s">
        <v>100</v>
      </c>
      <c r="G93" s="17" t="s">
        <v>28</v>
      </c>
      <c r="H93" s="18" t="s">
        <v>46</v>
      </c>
      <c r="I93" s="18" t="s">
        <v>181</v>
      </c>
      <c r="J93" s="22">
        <v>19.5</v>
      </c>
      <c r="K93" s="23">
        <f>VLOOKUP(E93,[1]应付款管理!$A$1:$I$2316,9,0)-J93</f>
        <v>0</v>
      </c>
    </row>
    <row r="94" spans="2:11">
      <c r="B94" s="16" t="s">
        <v>100</v>
      </c>
      <c r="C94" s="17">
        <v>512232008</v>
      </c>
      <c r="E94" t="s">
        <v>182</v>
      </c>
      <c r="F94" s="17" t="s">
        <v>100</v>
      </c>
      <c r="G94" s="17" t="s">
        <v>28</v>
      </c>
      <c r="H94" s="18" t="s">
        <v>46</v>
      </c>
      <c r="I94" s="18" t="s">
        <v>183</v>
      </c>
      <c r="J94" s="22">
        <v>76.09</v>
      </c>
      <c r="K94" s="23">
        <f>VLOOKUP(E94,[1]应付款管理!$A$1:$I$2316,9,0)-J94</f>
        <v>0</v>
      </c>
    </row>
    <row r="95" spans="2:11">
      <c r="B95" s="16" t="s">
        <v>100</v>
      </c>
      <c r="C95" s="17">
        <v>512231652</v>
      </c>
      <c r="E95" t="s">
        <v>184</v>
      </c>
      <c r="F95" s="17" t="s">
        <v>100</v>
      </c>
      <c r="G95" s="17" t="s">
        <v>28</v>
      </c>
      <c r="H95" s="18" t="s">
        <v>46</v>
      </c>
      <c r="I95" s="18" t="s">
        <v>181</v>
      </c>
      <c r="J95" s="22">
        <v>19.5</v>
      </c>
      <c r="K95" s="23">
        <f>VLOOKUP(E95,[1]应付款管理!$A$1:$I$2316,9,0)-J95</f>
        <v>0</v>
      </c>
    </row>
    <row r="96" spans="2:11">
      <c r="B96" s="16" t="s">
        <v>100</v>
      </c>
      <c r="C96" s="17">
        <v>512228808</v>
      </c>
      <c r="E96" t="s">
        <v>185</v>
      </c>
      <c r="F96" s="17" t="s">
        <v>100</v>
      </c>
      <c r="G96" s="17" t="s">
        <v>28</v>
      </c>
      <c r="H96" s="18" t="s">
        <v>55</v>
      </c>
      <c r="I96" s="18" t="s">
        <v>186</v>
      </c>
      <c r="J96" s="22">
        <v>31.89</v>
      </c>
      <c r="K96" s="23">
        <f>VLOOKUP(E96,[1]应付款管理!$A$1:$I$2316,9,0)-J96</f>
        <v>0</v>
      </c>
    </row>
    <row r="97" spans="2:11">
      <c r="B97" s="16" t="s">
        <v>100</v>
      </c>
      <c r="C97" s="17">
        <v>512228412</v>
      </c>
      <c r="E97" t="s">
        <v>187</v>
      </c>
      <c r="F97" s="17" t="s">
        <v>100</v>
      </c>
      <c r="G97" s="17" t="s">
        <v>28</v>
      </c>
      <c r="H97" s="18" t="s">
        <v>34</v>
      </c>
      <c r="I97" s="18" t="s">
        <v>188</v>
      </c>
      <c r="J97" s="22">
        <v>50.55</v>
      </c>
      <c r="K97" s="23">
        <f>VLOOKUP(E97,[1]应付款管理!$A$1:$I$2316,9,0)-J97</f>
        <v>0</v>
      </c>
    </row>
    <row r="98" spans="2:11">
      <c r="B98" s="16" t="s">
        <v>100</v>
      </c>
      <c r="C98" s="17">
        <v>512224428</v>
      </c>
      <c r="E98" t="s">
        <v>189</v>
      </c>
      <c r="F98" s="17" t="s">
        <v>100</v>
      </c>
      <c r="G98" s="17" t="s">
        <v>28</v>
      </c>
      <c r="H98" s="18" t="s">
        <v>34</v>
      </c>
      <c r="I98" s="18" t="s">
        <v>171</v>
      </c>
      <c r="J98" s="22">
        <v>46.92</v>
      </c>
      <c r="K98" s="23">
        <f>VLOOKUP(E98,[1]应付款管理!$A$1:$I$2316,9,0)-J98</f>
        <v>0</v>
      </c>
    </row>
    <row r="99" spans="2:11">
      <c r="B99" s="16" t="s">
        <v>100</v>
      </c>
      <c r="C99" s="17">
        <v>512222488</v>
      </c>
      <c r="E99" t="s">
        <v>190</v>
      </c>
      <c r="F99" s="17" t="s">
        <v>100</v>
      </c>
      <c r="G99" s="17" t="s">
        <v>28</v>
      </c>
      <c r="H99" s="18" t="s">
        <v>46</v>
      </c>
      <c r="I99" s="18" t="s">
        <v>183</v>
      </c>
      <c r="J99" s="22">
        <v>76.09</v>
      </c>
      <c r="K99" s="23">
        <f>VLOOKUP(E99,[1]应付款管理!$A$1:$I$2316,9,0)-J99</f>
        <v>0</v>
      </c>
    </row>
    <row r="100" spans="2:11">
      <c r="B100" s="16" t="s">
        <v>100</v>
      </c>
      <c r="C100" s="17">
        <v>512217904</v>
      </c>
      <c r="E100" t="s">
        <v>191</v>
      </c>
      <c r="F100" s="17" t="s">
        <v>100</v>
      </c>
      <c r="G100" s="17" t="s">
        <v>28</v>
      </c>
      <c r="H100" s="18" t="s">
        <v>55</v>
      </c>
      <c r="I100" s="18" t="s">
        <v>175</v>
      </c>
      <c r="J100" s="22">
        <v>61.32</v>
      </c>
      <c r="K100" s="23">
        <f>VLOOKUP(E100,[1]应付款管理!$A$1:$I$2316,9,0)-J100</f>
        <v>0</v>
      </c>
    </row>
    <row r="101" spans="2:11">
      <c r="B101" s="16" t="s">
        <v>100</v>
      </c>
      <c r="C101" s="17">
        <v>512216764</v>
      </c>
      <c r="E101" t="s">
        <v>192</v>
      </c>
      <c r="F101" s="17" t="s">
        <v>100</v>
      </c>
      <c r="G101" s="17" t="s">
        <v>28</v>
      </c>
      <c r="H101" s="18" t="s">
        <v>34</v>
      </c>
      <c r="I101" s="18" t="s">
        <v>193</v>
      </c>
      <c r="J101" s="22">
        <v>93.5</v>
      </c>
      <c r="K101" s="23">
        <f>VLOOKUP(E101,[1]应付款管理!$A$1:$I$2316,9,0)-J101</f>
        <v>0</v>
      </c>
    </row>
    <row r="102" hidden="1" spans="2:13">
      <c r="B102" s="16" t="s">
        <v>100</v>
      </c>
      <c r="C102" s="17">
        <v>512215020</v>
      </c>
      <c r="F102" s="17" t="s">
        <v>100</v>
      </c>
      <c r="G102" s="17" t="s">
        <v>28</v>
      </c>
      <c r="H102" s="18" t="s">
        <v>83</v>
      </c>
      <c r="I102" s="18" t="s">
        <v>194</v>
      </c>
      <c r="J102" s="24">
        <v>58.41</v>
      </c>
      <c r="K102" s="23" t="e">
        <f>VLOOKUP(E102,[1]应付款管理!$A$1:$I$2316,9,0)-J102</f>
        <v>#N/A</v>
      </c>
      <c r="M102" t="str">
        <f>$M$20&amp;E102</f>
        <v>列3</v>
      </c>
    </row>
    <row r="103" hidden="1" spans="2:13">
      <c r="B103" s="16" t="s">
        <v>100</v>
      </c>
      <c r="C103" s="17">
        <v>512215020</v>
      </c>
      <c r="F103" s="17" t="s">
        <v>100</v>
      </c>
      <c r="G103" s="17" t="s">
        <v>28</v>
      </c>
      <c r="H103" s="18" t="s">
        <v>83</v>
      </c>
      <c r="I103" s="18" t="s">
        <v>195</v>
      </c>
      <c r="J103" s="24">
        <v>-58.41</v>
      </c>
      <c r="K103" s="23" t="e">
        <f>VLOOKUP(E103,[1]应付款管理!$A$1:$I$2316,9,0)-J103</f>
        <v>#N/A</v>
      </c>
      <c r="M103" t="str">
        <f>$M$20&amp;E103</f>
        <v>列3</v>
      </c>
    </row>
    <row r="104" spans="2:11">
      <c r="B104" s="16" t="s">
        <v>100</v>
      </c>
      <c r="C104" s="17">
        <v>512213248</v>
      </c>
      <c r="E104" t="s">
        <v>196</v>
      </c>
      <c r="F104" s="17" t="s">
        <v>28</v>
      </c>
      <c r="G104" s="17" t="s">
        <v>30</v>
      </c>
      <c r="H104" s="18" t="s">
        <v>197</v>
      </c>
      <c r="I104" s="18" t="s">
        <v>198</v>
      </c>
      <c r="J104" s="22">
        <v>34.02</v>
      </c>
      <c r="K104" s="23">
        <f>VLOOKUP(E104,[1]应付款管理!$A$1:$I$2316,9,0)-J104</f>
        <v>0</v>
      </c>
    </row>
    <row r="105" spans="2:11">
      <c r="B105" s="16" t="s">
        <v>100</v>
      </c>
      <c r="C105" s="17">
        <v>512213056</v>
      </c>
      <c r="E105" t="s">
        <v>199</v>
      </c>
      <c r="F105" s="17" t="s">
        <v>100</v>
      </c>
      <c r="G105" s="17" t="s">
        <v>28</v>
      </c>
      <c r="H105" s="18" t="s">
        <v>46</v>
      </c>
      <c r="I105" s="18" t="s">
        <v>200</v>
      </c>
      <c r="J105" s="22">
        <v>30.49</v>
      </c>
      <c r="K105" s="23">
        <f>VLOOKUP(E105,[1]应付款管理!$A$1:$I$2316,9,0)-J105</f>
        <v>0</v>
      </c>
    </row>
    <row r="106" spans="2:11">
      <c r="B106" s="16" t="s">
        <v>100</v>
      </c>
      <c r="C106" s="17">
        <v>512212384</v>
      </c>
      <c r="E106" t="s">
        <v>201</v>
      </c>
      <c r="F106" s="17" t="s">
        <v>100</v>
      </c>
      <c r="G106" s="17" t="s">
        <v>28</v>
      </c>
      <c r="H106" s="18" t="s">
        <v>34</v>
      </c>
      <c r="I106" s="18" t="s">
        <v>202</v>
      </c>
      <c r="J106" s="22">
        <v>128.92</v>
      </c>
      <c r="K106" s="23">
        <f>VLOOKUP(E106,[1]应付款管理!$A$1:$I$2316,9,0)-J106</f>
        <v>0</v>
      </c>
    </row>
    <row r="107" spans="2:11">
      <c r="B107" s="16" t="s">
        <v>100</v>
      </c>
      <c r="C107" s="17">
        <v>512210812</v>
      </c>
      <c r="E107" t="s">
        <v>203</v>
      </c>
      <c r="F107" s="17" t="s">
        <v>100</v>
      </c>
      <c r="G107" s="17" t="s">
        <v>28</v>
      </c>
      <c r="H107" s="18" t="s">
        <v>34</v>
      </c>
      <c r="I107" s="18" t="s">
        <v>171</v>
      </c>
      <c r="J107" s="22">
        <v>46.92</v>
      </c>
      <c r="K107" s="23">
        <f>VLOOKUP(E107,[1]应付款管理!$A$1:$I$2316,9,0)-J107</f>
        <v>0</v>
      </c>
    </row>
    <row r="108" spans="2:11">
      <c r="B108" s="16" t="s">
        <v>100</v>
      </c>
      <c r="C108" s="17">
        <v>512210432</v>
      </c>
      <c r="E108" t="s">
        <v>204</v>
      </c>
      <c r="F108" s="17" t="s">
        <v>100</v>
      </c>
      <c r="G108" s="17" t="s">
        <v>28</v>
      </c>
      <c r="H108" s="18" t="s">
        <v>46</v>
      </c>
      <c r="I108" s="18" t="s">
        <v>205</v>
      </c>
      <c r="J108" s="22">
        <v>219.53</v>
      </c>
      <c r="K108" s="23">
        <f>VLOOKUP(E108,[1]应付款管理!$A$1:$I$2316,9,0)-J108</f>
        <v>0</v>
      </c>
    </row>
    <row r="109" spans="2:11">
      <c r="B109" s="16" t="s">
        <v>100</v>
      </c>
      <c r="C109" s="17">
        <v>512207468</v>
      </c>
      <c r="E109" t="s">
        <v>206</v>
      </c>
      <c r="F109" s="17" t="s">
        <v>100</v>
      </c>
      <c r="G109" s="17" t="s">
        <v>28</v>
      </c>
      <c r="H109" s="18" t="s">
        <v>34</v>
      </c>
      <c r="I109" s="18" t="s">
        <v>207</v>
      </c>
      <c r="J109" s="22">
        <v>50.99</v>
      </c>
      <c r="K109" s="23">
        <f>VLOOKUP(E109,[1]应付款管理!$A$1:$I$2316,9,0)-J109</f>
        <v>0</v>
      </c>
    </row>
    <row r="110" spans="2:11">
      <c r="B110" s="16" t="s">
        <v>100</v>
      </c>
      <c r="C110" s="17">
        <v>512203936</v>
      </c>
      <c r="E110" t="s">
        <v>208</v>
      </c>
      <c r="F110" s="17" t="s">
        <v>100</v>
      </c>
      <c r="G110" s="17" t="s">
        <v>28</v>
      </c>
      <c r="H110" s="18" t="s">
        <v>46</v>
      </c>
      <c r="I110" s="18" t="s">
        <v>160</v>
      </c>
      <c r="J110" s="22">
        <v>101.03</v>
      </c>
      <c r="K110" s="23">
        <f>VLOOKUP(E110,[1]应付款管理!$A$1:$I$2316,9,0)-J110</f>
        <v>0</v>
      </c>
    </row>
    <row r="111" spans="2:11">
      <c r="B111" s="16" t="s">
        <v>100</v>
      </c>
      <c r="C111" s="17">
        <v>512202228</v>
      </c>
      <c r="E111" t="s">
        <v>209</v>
      </c>
      <c r="F111" s="17" t="s">
        <v>100</v>
      </c>
      <c r="G111" s="17" t="s">
        <v>28</v>
      </c>
      <c r="H111" s="18" t="s">
        <v>55</v>
      </c>
      <c r="I111" s="18" t="s">
        <v>210</v>
      </c>
      <c r="J111" s="22">
        <v>50.3</v>
      </c>
      <c r="K111" s="23">
        <f>VLOOKUP(E111,[1]应付款管理!$A$1:$I$2316,9,0)-J111</f>
        <v>0</v>
      </c>
    </row>
    <row r="112" spans="2:11">
      <c r="B112" s="16" t="s">
        <v>100</v>
      </c>
      <c r="C112" s="17">
        <v>512199300</v>
      </c>
      <c r="E112" t="s">
        <v>211</v>
      </c>
      <c r="F112" s="17" t="s">
        <v>28</v>
      </c>
      <c r="G112" s="17" t="s">
        <v>30</v>
      </c>
      <c r="H112" s="18" t="s">
        <v>83</v>
      </c>
      <c r="I112" s="18" t="s">
        <v>212</v>
      </c>
      <c r="J112" s="22">
        <v>38.63</v>
      </c>
      <c r="K112" s="23">
        <f>VLOOKUP(E112,[1]应付款管理!$A$1:$I$2316,9,0)-J112</f>
        <v>0</v>
      </c>
    </row>
    <row r="113" spans="2:11">
      <c r="B113" s="16" t="s">
        <v>100</v>
      </c>
      <c r="C113" s="17">
        <v>512196280</v>
      </c>
      <c r="E113" t="s">
        <v>213</v>
      </c>
      <c r="F113" s="17" t="s">
        <v>100</v>
      </c>
      <c r="G113" s="17" t="s">
        <v>30</v>
      </c>
      <c r="H113" s="18" t="s">
        <v>34</v>
      </c>
      <c r="I113" s="18" t="s">
        <v>214</v>
      </c>
      <c r="J113" s="22">
        <v>56.17</v>
      </c>
      <c r="K113" s="23">
        <f>VLOOKUP(E113,[1]应付款管理!$A$1:$I$2316,9,0)-J113</f>
        <v>0.00999999999999801</v>
      </c>
    </row>
    <row r="114" spans="2:11">
      <c r="B114" s="16" t="s">
        <v>100</v>
      </c>
      <c r="C114" s="17">
        <v>512196116</v>
      </c>
      <c r="E114" t="s">
        <v>215</v>
      </c>
      <c r="F114" s="17" t="s">
        <v>100</v>
      </c>
      <c r="G114" s="17" t="s">
        <v>28</v>
      </c>
      <c r="H114" s="18" t="s">
        <v>55</v>
      </c>
      <c r="I114" s="18" t="s">
        <v>216</v>
      </c>
      <c r="J114" s="22">
        <v>47.48</v>
      </c>
      <c r="K114" s="23">
        <f>VLOOKUP(E114,[1]应付款管理!$A$1:$I$2316,9,0)-J114</f>
        <v>0</v>
      </c>
    </row>
    <row r="115" spans="2:11">
      <c r="B115" s="16" t="s">
        <v>100</v>
      </c>
      <c r="C115" s="17">
        <v>512194972</v>
      </c>
      <c r="E115" t="s">
        <v>217</v>
      </c>
      <c r="F115" s="17" t="s">
        <v>100</v>
      </c>
      <c r="G115" s="17" t="s">
        <v>28</v>
      </c>
      <c r="H115" s="18" t="s">
        <v>34</v>
      </c>
      <c r="I115" s="18" t="s">
        <v>218</v>
      </c>
      <c r="J115" s="22">
        <v>84.54</v>
      </c>
      <c r="K115" s="23">
        <f>VLOOKUP(E115,[1]应付款管理!$A$1:$I$2316,9,0)-J115</f>
        <v>0</v>
      </c>
    </row>
    <row r="116" spans="2:11">
      <c r="B116" s="16" t="s">
        <v>100</v>
      </c>
      <c r="C116" s="17">
        <v>512194092</v>
      </c>
      <c r="E116" t="s">
        <v>219</v>
      </c>
      <c r="F116" s="17" t="s">
        <v>100</v>
      </c>
      <c r="G116" s="17" t="s">
        <v>28</v>
      </c>
      <c r="H116" s="18" t="s">
        <v>55</v>
      </c>
      <c r="I116" s="18" t="s">
        <v>220</v>
      </c>
      <c r="J116" s="22">
        <v>96.75</v>
      </c>
      <c r="K116" s="23">
        <f>VLOOKUP(E116,[1]应付款管理!$A$1:$I$2316,9,0)-J116</f>
        <v>0</v>
      </c>
    </row>
    <row r="117" spans="2:11">
      <c r="B117" s="16" t="s">
        <v>100</v>
      </c>
      <c r="C117" s="17">
        <v>512192748</v>
      </c>
      <c r="E117" t="s">
        <v>221</v>
      </c>
      <c r="F117" s="17" t="s">
        <v>100</v>
      </c>
      <c r="G117" s="17" t="s">
        <v>28</v>
      </c>
      <c r="H117" s="18" t="s">
        <v>34</v>
      </c>
      <c r="I117" s="18" t="s">
        <v>222</v>
      </c>
      <c r="J117" s="22">
        <v>56.08</v>
      </c>
      <c r="K117" s="23">
        <f>VLOOKUP(E117,[1]应付款管理!$A$1:$I$2316,9,0)-J117</f>
        <v>0</v>
      </c>
    </row>
    <row r="118" spans="2:11">
      <c r="B118" s="16" t="s">
        <v>100</v>
      </c>
      <c r="C118" s="17">
        <v>512192688</v>
      </c>
      <c r="E118" t="s">
        <v>223</v>
      </c>
      <c r="F118" s="17" t="s">
        <v>100</v>
      </c>
      <c r="G118" s="17" t="s">
        <v>28</v>
      </c>
      <c r="H118" s="18" t="s">
        <v>34</v>
      </c>
      <c r="I118" s="18" t="s">
        <v>224</v>
      </c>
      <c r="J118" s="22">
        <v>51.7</v>
      </c>
      <c r="K118" s="23">
        <f>VLOOKUP(E118,[1]应付款管理!$A$1:$I$2316,9,0)-J118</f>
        <v>0</v>
      </c>
    </row>
    <row r="119" spans="2:11">
      <c r="B119" s="16" t="s">
        <v>100</v>
      </c>
      <c r="C119" s="17">
        <v>512189980</v>
      </c>
      <c r="E119" t="s">
        <v>225</v>
      </c>
      <c r="F119" s="17" t="s">
        <v>100</v>
      </c>
      <c r="G119" s="17" t="s">
        <v>28</v>
      </c>
      <c r="H119" s="18" t="s">
        <v>34</v>
      </c>
      <c r="I119" s="18" t="s">
        <v>226</v>
      </c>
      <c r="J119" s="22">
        <v>90.91</v>
      </c>
      <c r="K119" s="23">
        <f>VLOOKUP(E119,[1]应付款管理!$A$1:$I$2316,9,0)-J119</f>
        <v>0</v>
      </c>
    </row>
    <row r="120" spans="2:11">
      <c r="B120" s="16" t="s">
        <v>100</v>
      </c>
      <c r="C120" s="17">
        <v>512189944</v>
      </c>
      <c r="E120" t="s">
        <v>227</v>
      </c>
      <c r="F120" s="17" t="s">
        <v>100</v>
      </c>
      <c r="G120" s="17" t="s">
        <v>28</v>
      </c>
      <c r="H120" s="18" t="s">
        <v>34</v>
      </c>
      <c r="I120" s="18" t="s">
        <v>228</v>
      </c>
      <c r="J120" s="22">
        <v>59.48</v>
      </c>
      <c r="K120" s="23">
        <f>VLOOKUP(E120,[1]应付款管理!$A$1:$I$2316,9,0)-J120</f>
        <v>0</v>
      </c>
    </row>
    <row r="121" spans="2:11">
      <c r="B121" s="16" t="s">
        <v>100</v>
      </c>
      <c r="C121" s="17">
        <v>512187580</v>
      </c>
      <c r="E121" t="s">
        <v>229</v>
      </c>
      <c r="F121" s="17" t="s">
        <v>100</v>
      </c>
      <c r="G121" s="17" t="s">
        <v>28</v>
      </c>
      <c r="H121" s="18" t="s">
        <v>34</v>
      </c>
      <c r="I121" s="18" t="s">
        <v>150</v>
      </c>
      <c r="J121" s="22">
        <v>65.69</v>
      </c>
      <c r="K121" s="23">
        <f>VLOOKUP(E121,[1]应付款管理!$A$1:$I$2316,9,0)-J121</f>
        <v>0</v>
      </c>
    </row>
    <row r="122" hidden="1" spans="2:13">
      <c r="B122" s="16" t="s">
        <v>100</v>
      </c>
      <c r="C122" s="17">
        <v>512181720</v>
      </c>
      <c r="F122" s="17" t="s">
        <v>100</v>
      </c>
      <c r="G122" s="17" t="s">
        <v>28</v>
      </c>
      <c r="H122" s="18" t="s">
        <v>46</v>
      </c>
      <c r="I122" s="18" t="s">
        <v>166</v>
      </c>
      <c r="J122" s="24">
        <v>16.66</v>
      </c>
      <c r="K122" s="23" t="e">
        <f>VLOOKUP(E122,[1]应付款管理!$A$1:$I$2316,9,0)-J122</f>
        <v>#N/A</v>
      </c>
      <c r="M122" t="str">
        <f>$M$20&amp;E122</f>
        <v>列3</v>
      </c>
    </row>
    <row r="123" hidden="1" spans="2:13">
      <c r="B123" s="16" t="s">
        <v>100</v>
      </c>
      <c r="C123" s="17">
        <v>512181720</v>
      </c>
      <c r="F123" s="17" t="s">
        <v>100</v>
      </c>
      <c r="G123" s="17" t="s">
        <v>28</v>
      </c>
      <c r="H123" s="18" t="s">
        <v>46</v>
      </c>
      <c r="I123" s="18" t="s">
        <v>230</v>
      </c>
      <c r="J123" s="24">
        <v>-16.66</v>
      </c>
      <c r="K123" s="23" t="e">
        <f>VLOOKUP(E123,[1]应付款管理!$A$1:$I$2316,9,0)-J123</f>
        <v>#N/A</v>
      </c>
      <c r="M123" t="str">
        <f>$M$20&amp;E123</f>
        <v>列3</v>
      </c>
    </row>
    <row r="124" spans="2:11">
      <c r="B124" s="16" t="s">
        <v>231</v>
      </c>
      <c r="C124" s="17">
        <v>512176480</v>
      </c>
      <c r="E124" t="s">
        <v>232</v>
      </c>
      <c r="F124" s="17" t="s">
        <v>100</v>
      </c>
      <c r="G124" s="17" t="s">
        <v>28</v>
      </c>
      <c r="H124" s="18" t="s">
        <v>43</v>
      </c>
      <c r="I124" s="18" t="s">
        <v>233</v>
      </c>
      <c r="J124" s="22">
        <v>36.59</v>
      </c>
      <c r="K124" s="23">
        <f>VLOOKUP(E124,[1]应付款管理!$A$1:$I$2316,9,0)-J124</f>
        <v>0</v>
      </c>
    </row>
    <row r="125" spans="2:11">
      <c r="B125" s="16" t="s">
        <v>231</v>
      </c>
      <c r="C125" s="17">
        <v>512165740</v>
      </c>
      <c r="E125" t="s">
        <v>234</v>
      </c>
      <c r="F125" s="17" t="s">
        <v>100</v>
      </c>
      <c r="G125" s="17" t="s">
        <v>30</v>
      </c>
      <c r="H125" s="18" t="s">
        <v>140</v>
      </c>
      <c r="I125" s="18" t="s">
        <v>235</v>
      </c>
      <c r="J125" s="22">
        <v>74.48</v>
      </c>
      <c r="K125" s="23">
        <f>VLOOKUP(E125,[1]应付款管理!$A$1:$I$2316,9,0)-J125</f>
        <v>0</v>
      </c>
    </row>
    <row r="126" spans="2:11">
      <c r="B126" s="16" t="s">
        <v>231</v>
      </c>
      <c r="C126" s="17">
        <v>512161524</v>
      </c>
      <c r="E126" t="s">
        <v>236</v>
      </c>
      <c r="F126" s="17" t="s">
        <v>100</v>
      </c>
      <c r="G126" s="17" t="s">
        <v>28</v>
      </c>
      <c r="H126" s="18" t="s">
        <v>55</v>
      </c>
      <c r="I126" s="18" t="s">
        <v>237</v>
      </c>
      <c r="J126" s="22">
        <v>212.05</v>
      </c>
      <c r="K126" s="23">
        <f>VLOOKUP(E126,[1]应付款管理!$A$1:$I$2316,9,0)-J126</f>
        <v>0</v>
      </c>
    </row>
    <row r="127" spans="2:11">
      <c r="B127" s="16" t="s">
        <v>231</v>
      </c>
      <c r="C127" s="17">
        <v>512153516</v>
      </c>
      <c r="E127" t="s">
        <v>238</v>
      </c>
      <c r="F127" s="17" t="s">
        <v>231</v>
      </c>
      <c r="G127" s="17" t="s">
        <v>100</v>
      </c>
      <c r="H127" s="18" t="s">
        <v>34</v>
      </c>
      <c r="I127" s="18" t="s">
        <v>239</v>
      </c>
      <c r="J127" s="22">
        <v>60.73</v>
      </c>
      <c r="K127" s="23">
        <f>VLOOKUP(E127,[1]应付款管理!$A$1:$I$2316,9,0)-J127</f>
        <v>0</v>
      </c>
    </row>
    <row r="128" spans="2:11">
      <c r="B128" s="16" t="s">
        <v>231</v>
      </c>
      <c r="C128" s="17">
        <v>512147512</v>
      </c>
      <c r="E128" t="s">
        <v>240</v>
      </c>
      <c r="F128" s="17" t="s">
        <v>231</v>
      </c>
      <c r="G128" s="17" t="s">
        <v>100</v>
      </c>
      <c r="H128" s="18" t="s">
        <v>34</v>
      </c>
      <c r="I128" s="18" t="s">
        <v>241</v>
      </c>
      <c r="J128" s="22">
        <v>66.78</v>
      </c>
      <c r="K128" s="23">
        <f>VLOOKUP(E128,[1]应付款管理!$A$1:$I$2316,9,0)-J128</f>
        <v>0</v>
      </c>
    </row>
    <row r="129" spans="2:11">
      <c r="B129" s="16" t="s">
        <v>231</v>
      </c>
      <c r="C129" s="17">
        <v>512145048</v>
      </c>
      <c r="E129" t="s">
        <v>242</v>
      </c>
      <c r="F129" s="17" t="s">
        <v>231</v>
      </c>
      <c r="G129" s="17" t="s">
        <v>100</v>
      </c>
      <c r="H129" s="18" t="s">
        <v>46</v>
      </c>
      <c r="I129" s="18" t="s">
        <v>243</v>
      </c>
      <c r="J129" s="22">
        <v>13.83</v>
      </c>
      <c r="K129" s="23">
        <f>VLOOKUP(E129,[1]应付款管理!$A$1:$I$2316,9,0)-J129</f>
        <v>0</v>
      </c>
    </row>
    <row r="130" spans="2:11">
      <c r="B130" s="16" t="s">
        <v>231</v>
      </c>
      <c r="C130" s="17">
        <v>512144408</v>
      </c>
      <c r="E130" t="s">
        <v>244</v>
      </c>
      <c r="F130" s="17" t="s">
        <v>231</v>
      </c>
      <c r="G130" s="17" t="s">
        <v>100</v>
      </c>
      <c r="H130" s="18" t="s">
        <v>34</v>
      </c>
      <c r="I130" s="18" t="s">
        <v>245</v>
      </c>
      <c r="J130" s="22">
        <v>61.82</v>
      </c>
      <c r="K130" s="23">
        <f>VLOOKUP(E130,[1]应付款管理!$A$1:$I$2316,9,0)-J130</f>
        <v>0</v>
      </c>
    </row>
    <row r="131" spans="2:11">
      <c r="B131" s="16" t="s">
        <v>231</v>
      </c>
      <c r="C131" s="17">
        <v>512143764</v>
      </c>
      <c r="E131" t="s">
        <v>246</v>
      </c>
      <c r="F131" s="17" t="s">
        <v>231</v>
      </c>
      <c r="G131" s="17" t="s">
        <v>100</v>
      </c>
      <c r="H131" s="18" t="s">
        <v>34</v>
      </c>
      <c r="I131" s="18" t="s">
        <v>247</v>
      </c>
      <c r="J131" s="22">
        <v>58.82</v>
      </c>
      <c r="K131" s="23">
        <f>VLOOKUP(E131,[1]应付款管理!$A$1:$I$2316,9,0)-J131</f>
        <v>0</v>
      </c>
    </row>
    <row r="132" spans="2:11">
      <c r="B132" s="16" t="s">
        <v>231</v>
      </c>
      <c r="C132" s="17">
        <v>512139036</v>
      </c>
      <c r="E132" t="s">
        <v>248</v>
      </c>
      <c r="F132" s="17" t="s">
        <v>231</v>
      </c>
      <c r="G132" s="17" t="s">
        <v>100</v>
      </c>
      <c r="H132" s="18" t="s">
        <v>34</v>
      </c>
      <c r="I132" s="18" t="s">
        <v>249</v>
      </c>
      <c r="J132" s="22">
        <v>104.71</v>
      </c>
      <c r="K132" s="23">
        <f>VLOOKUP(E132,[1]应付款管理!$A$1:$I$2316,9,0)-J132</f>
        <v>0</v>
      </c>
    </row>
    <row r="133" spans="2:11">
      <c r="B133" s="16" t="s">
        <v>231</v>
      </c>
      <c r="C133" s="17">
        <v>512137120</v>
      </c>
      <c r="E133" t="s">
        <v>250</v>
      </c>
      <c r="F133" s="17" t="s">
        <v>231</v>
      </c>
      <c r="G133" s="17" t="s">
        <v>100</v>
      </c>
      <c r="H133" s="18" t="s">
        <v>34</v>
      </c>
      <c r="I133" s="18" t="s">
        <v>251</v>
      </c>
      <c r="J133" s="22">
        <v>82.86</v>
      </c>
      <c r="K133" s="23">
        <f>VLOOKUP(E133,[1]应付款管理!$A$1:$I$2316,9,0)-J133</f>
        <v>0</v>
      </c>
    </row>
    <row r="134" spans="2:11">
      <c r="B134" s="16" t="s">
        <v>231</v>
      </c>
      <c r="C134" s="17">
        <v>512132096</v>
      </c>
      <c r="E134" t="s">
        <v>252</v>
      </c>
      <c r="F134" s="17" t="s">
        <v>231</v>
      </c>
      <c r="G134" s="17" t="s">
        <v>100</v>
      </c>
      <c r="H134" s="18" t="s">
        <v>34</v>
      </c>
      <c r="I134" s="18" t="s">
        <v>253</v>
      </c>
      <c r="J134" s="22">
        <v>98.6</v>
      </c>
      <c r="K134" s="23">
        <f>VLOOKUP(E134,[1]应付款管理!$A$1:$I$2316,9,0)-J134</f>
        <v>0</v>
      </c>
    </row>
    <row r="135" spans="2:11">
      <c r="B135" s="16" t="s">
        <v>231</v>
      </c>
      <c r="C135" s="17">
        <v>512124216</v>
      </c>
      <c r="E135" t="s">
        <v>254</v>
      </c>
      <c r="F135" s="17" t="s">
        <v>231</v>
      </c>
      <c r="G135" s="17" t="s">
        <v>28</v>
      </c>
      <c r="H135" s="18" t="s">
        <v>34</v>
      </c>
      <c r="I135" s="18" t="s">
        <v>255</v>
      </c>
      <c r="J135" s="22">
        <v>243.92</v>
      </c>
      <c r="K135" s="23">
        <f>VLOOKUP(E135,[1]应付款管理!$A$1:$I$2316,9,0)-J135</f>
        <v>0</v>
      </c>
    </row>
    <row r="136" spans="2:11">
      <c r="B136" s="16" t="s">
        <v>231</v>
      </c>
      <c r="C136" s="17">
        <v>512121480</v>
      </c>
      <c r="E136" t="s">
        <v>256</v>
      </c>
      <c r="F136" s="17" t="s">
        <v>100</v>
      </c>
      <c r="G136" s="17" t="s">
        <v>28</v>
      </c>
      <c r="H136" s="18" t="s">
        <v>257</v>
      </c>
      <c r="I136" s="18" t="s">
        <v>258</v>
      </c>
      <c r="J136" s="22">
        <v>27.09</v>
      </c>
      <c r="K136" s="23">
        <f>VLOOKUP(E136,[1]应付款管理!$A$1:$I$2316,9,0)-J136</f>
        <v>0</v>
      </c>
    </row>
    <row r="137" spans="2:11">
      <c r="B137" s="16" t="s">
        <v>231</v>
      </c>
      <c r="C137" s="17">
        <v>512119952</v>
      </c>
      <c r="E137" t="s">
        <v>259</v>
      </c>
      <c r="F137" s="17" t="s">
        <v>231</v>
      </c>
      <c r="G137" s="17" t="s">
        <v>100</v>
      </c>
      <c r="H137" s="18" t="s">
        <v>46</v>
      </c>
      <c r="I137" s="18" t="s">
        <v>260</v>
      </c>
      <c r="J137" s="22">
        <v>96.1</v>
      </c>
      <c r="K137" s="23">
        <f>VLOOKUP(E137,[1]应付款管理!$A$1:$I$2316,9,0)-J137</f>
        <v>0</v>
      </c>
    </row>
    <row r="138" spans="2:11">
      <c r="B138" s="16" t="s">
        <v>231</v>
      </c>
      <c r="C138" s="17">
        <v>512117636</v>
      </c>
      <c r="E138" t="s">
        <v>261</v>
      </c>
      <c r="F138" s="17" t="s">
        <v>100</v>
      </c>
      <c r="G138" s="17" t="s">
        <v>28</v>
      </c>
      <c r="H138" s="18" t="s">
        <v>262</v>
      </c>
      <c r="I138" s="18" t="s">
        <v>263</v>
      </c>
      <c r="J138" s="22">
        <v>133.24</v>
      </c>
      <c r="K138" s="23">
        <f>VLOOKUP(E138,[1]应付款管理!$A$1:$I$2316,9,0)-J138</f>
        <v>0</v>
      </c>
    </row>
    <row r="139" spans="2:11">
      <c r="B139" s="16" t="s">
        <v>231</v>
      </c>
      <c r="C139" s="17">
        <v>512115228</v>
      </c>
      <c r="E139" t="s">
        <v>264</v>
      </c>
      <c r="F139" s="17" t="s">
        <v>231</v>
      </c>
      <c r="G139" s="17" t="s">
        <v>100</v>
      </c>
      <c r="H139" s="18" t="s">
        <v>46</v>
      </c>
      <c r="I139" s="18" t="s">
        <v>265</v>
      </c>
      <c r="J139" s="22">
        <v>75.31</v>
      </c>
      <c r="K139" s="23">
        <f>VLOOKUP(E139,[1]应付款管理!$A$1:$I$2316,9,0)-J139</f>
        <v>0</v>
      </c>
    </row>
    <row r="140" spans="2:11">
      <c r="B140" s="16" t="s">
        <v>231</v>
      </c>
      <c r="C140" s="17">
        <v>512114060</v>
      </c>
      <c r="E140" t="s">
        <v>266</v>
      </c>
      <c r="F140" s="17" t="s">
        <v>231</v>
      </c>
      <c r="G140" s="17" t="s">
        <v>100</v>
      </c>
      <c r="H140" s="18" t="s">
        <v>46</v>
      </c>
      <c r="I140" s="18" t="s">
        <v>260</v>
      </c>
      <c r="J140" s="22">
        <v>96.1</v>
      </c>
      <c r="K140" s="23">
        <f>VLOOKUP(E140,[1]应付款管理!$A$1:$I$2316,9,0)-J140</f>
        <v>0</v>
      </c>
    </row>
    <row r="141" spans="2:11">
      <c r="B141" s="16" t="s">
        <v>231</v>
      </c>
      <c r="C141" s="17">
        <v>512095400</v>
      </c>
      <c r="E141" t="s">
        <v>267</v>
      </c>
      <c r="F141" s="17" t="s">
        <v>231</v>
      </c>
      <c r="G141" s="17" t="s">
        <v>100</v>
      </c>
      <c r="H141" s="18" t="s">
        <v>140</v>
      </c>
      <c r="I141" s="18" t="s">
        <v>268</v>
      </c>
      <c r="J141" s="22">
        <v>81.35</v>
      </c>
      <c r="K141" s="23">
        <f>VLOOKUP(E141,[1]应付款管理!$A$1:$I$2316,9,0)-J141</f>
        <v>0</v>
      </c>
    </row>
    <row r="142" spans="2:11">
      <c r="B142" s="16" t="s">
        <v>231</v>
      </c>
      <c r="C142" s="17">
        <v>512089544</v>
      </c>
      <c r="E142" t="s">
        <v>269</v>
      </c>
      <c r="F142" s="17" t="s">
        <v>231</v>
      </c>
      <c r="G142" s="17" t="s">
        <v>100</v>
      </c>
      <c r="H142" s="18" t="s">
        <v>46</v>
      </c>
      <c r="I142" s="18" t="s">
        <v>270</v>
      </c>
      <c r="J142" s="22">
        <v>128.1</v>
      </c>
      <c r="K142" s="23">
        <f>VLOOKUP(E142,[1]应付款管理!$A$1:$I$2316,9,0)-J142</f>
        <v>0</v>
      </c>
    </row>
    <row r="143" spans="2:11">
      <c r="B143" s="16" t="s">
        <v>231</v>
      </c>
      <c r="C143" s="17">
        <v>512079128</v>
      </c>
      <c r="E143" t="s">
        <v>271</v>
      </c>
      <c r="F143" s="17" t="s">
        <v>231</v>
      </c>
      <c r="G143" s="17" t="s">
        <v>100</v>
      </c>
      <c r="H143" s="18" t="s">
        <v>62</v>
      </c>
      <c r="I143" s="18" t="s">
        <v>63</v>
      </c>
      <c r="J143" s="22">
        <v>44.78</v>
      </c>
      <c r="K143" s="23">
        <f>VLOOKUP(E143,[1]应付款管理!$A$1:$I$2316,9,0)-J143</f>
        <v>0</v>
      </c>
    </row>
    <row r="144" spans="2:11">
      <c r="B144" s="16" t="s">
        <v>231</v>
      </c>
      <c r="C144" s="17">
        <v>512074304</v>
      </c>
      <c r="E144" t="s">
        <v>272</v>
      </c>
      <c r="F144" s="17" t="s">
        <v>231</v>
      </c>
      <c r="G144" s="17" t="s">
        <v>100</v>
      </c>
      <c r="H144" s="18" t="s">
        <v>46</v>
      </c>
      <c r="I144" s="18" t="s">
        <v>273</v>
      </c>
      <c r="J144" s="22">
        <v>44.91</v>
      </c>
      <c r="K144" s="23">
        <f>VLOOKUP(E144,[1]应付款管理!$A$1:$I$2316,9,0)-J144</f>
        <v>0</v>
      </c>
    </row>
    <row r="145" spans="2:11">
      <c r="B145" s="16" t="s">
        <v>231</v>
      </c>
      <c r="C145" s="17">
        <v>512059944</v>
      </c>
      <c r="E145" t="s">
        <v>274</v>
      </c>
      <c r="F145" s="17" t="s">
        <v>100</v>
      </c>
      <c r="G145" s="17" t="s">
        <v>28</v>
      </c>
      <c r="H145" s="18" t="s">
        <v>262</v>
      </c>
      <c r="I145" s="18" t="s">
        <v>275</v>
      </c>
      <c r="J145" s="22">
        <v>148.05</v>
      </c>
      <c r="K145" s="23">
        <f>VLOOKUP(E145,[1]应付款管理!$A$1:$I$2316,9,0)-J145</f>
        <v>0</v>
      </c>
    </row>
    <row r="146" spans="2:11">
      <c r="B146" s="16" t="s">
        <v>231</v>
      </c>
      <c r="C146" s="17">
        <v>512058004</v>
      </c>
      <c r="E146" t="s">
        <v>276</v>
      </c>
      <c r="F146" s="17" t="s">
        <v>231</v>
      </c>
      <c r="G146" s="17" t="s">
        <v>30</v>
      </c>
      <c r="H146" s="18" t="s">
        <v>197</v>
      </c>
      <c r="I146" s="18" t="s">
        <v>277</v>
      </c>
      <c r="J146" s="22">
        <v>409.97</v>
      </c>
      <c r="K146" s="23">
        <f>VLOOKUP(E146,[1]应付款管理!$A$1:$I$2316,9,0)-J146</f>
        <v>0.00999999999999091</v>
      </c>
    </row>
    <row r="147" spans="2:11">
      <c r="B147" s="16" t="s">
        <v>231</v>
      </c>
      <c r="C147" s="17">
        <v>512055832</v>
      </c>
      <c r="E147" t="s">
        <v>278</v>
      </c>
      <c r="F147" s="17" t="s">
        <v>231</v>
      </c>
      <c r="G147" s="17" t="s">
        <v>28</v>
      </c>
      <c r="H147" s="18" t="s">
        <v>34</v>
      </c>
      <c r="I147" s="18" t="s">
        <v>279</v>
      </c>
      <c r="J147" s="22">
        <v>77.28</v>
      </c>
      <c r="K147" s="23">
        <f>VLOOKUP(E147,[1]应付款管理!$A$1:$I$2316,9,0)-J147</f>
        <v>0</v>
      </c>
    </row>
    <row r="148" spans="2:11">
      <c r="B148" s="16" t="s">
        <v>231</v>
      </c>
      <c r="C148" s="17">
        <v>512048216</v>
      </c>
      <c r="E148" t="s">
        <v>280</v>
      </c>
      <c r="F148" s="17" t="s">
        <v>100</v>
      </c>
      <c r="G148" s="17" t="s">
        <v>28</v>
      </c>
      <c r="H148" s="18" t="s">
        <v>55</v>
      </c>
      <c r="I148" s="18" t="s">
        <v>281</v>
      </c>
      <c r="J148" s="22">
        <v>90.79</v>
      </c>
      <c r="K148" s="23">
        <f>VLOOKUP(E148,[1]应付款管理!$A$1:$I$2316,9,0)-J148</f>
        <v>0</v>
      </c>
    </row>
    <row r="149" spans="2:11">
      <c r="B149" s="16" t="s">
        <v>231</v>
      </c>
      <c r="C149" s="17">
        <v>512047780</v>
      </c>
      <c r="E149" t="s">
        <v>282</v>
      </c>
      <c r="F149" s="17" t="s">
        <v>100</v>
      </c>
      <c r="G149" s="17" t="s">
        <v>28</v>
      </c>
      <c r="H149" s="18" t="s">
        <v>46</v>
      </c>
      <c r="I149" s="18" t="s">
        <v>283</v>
      </c>
      <c r="J149" s="22">
        <v>73.99</v>
      </c>
      <c r="K149" s="23">
        <f>VLOOKUP(E149,[1]应付款管理!$A$1:$I$2316,9,0)-J149</f>
        <v>0</v>
      </c>
    </row>
    <row r="150" spans="2:11">
      <c r="B150" s="16" t="s">
        <v>231</v>
      </c>
      <c r="C150" s="17">
        <v>512043848</v>
      </c>
      <c r="E150" t="s">
        <v>284</v>
      </c>
      <c r="F150" s="17" t="s">
        <v>231</v>
      </c>
      <c r="G150" s="17" t="s">
        <v>28</v>
      </c>
      <c r="H150" s="18" t="s">
        <v>55</v>
      </c>
      <c r="I150" s="18" t="s">
        <v>285</v>
      </c>
      <c r="J150" s="22">
        <v>87.99</v>
      </c>
      <c r="K150" s="23">
        <f>VLOOKUP(E150,[1]应付款管理!$A$1:$I$2316,9,0)-J150</f>
        <v>0.0100000000000051</v>
      </c>
    </row>
    <row r="151" hidden="1" spans="2:13">
      <c r="B151" s="16" t="s">
        <v>231</v>
      </c>
      <c r="C151" s="17">
        <v>512041520</v>
      </c>
      <c r="F151" s="17" t="s">
        <v>231</v>
      </c>
      <c r="G151" s="17" t="s">
        <v>100</v>
      </c>
      <c r="H151" s="18" t="s">
        <v>46</v>
      </c>
      <c r="I151" s="18" t="s">
        <v>286</v>
      </c>
      <c r="J151" s="24">
        <v>296.19</v>
      </c>
      <c r="K151" s="23" t="e">
        <f>VLOOKUP(E151,[1]应付款管理!$A$1:$I$2316,9,0)-J151</f>
        <v>#N/A</v>
      </c>
      <c r="M151" t="str">
        <f>$M$20&amp;E151</f>
        <v>列3</v>
      </c>
    </row>
    <row r="152" hidden="1" spans="2:13">
      <c r="B152" s="16" t="s">
        <v>231</v>
      </c>
      <c r="C152" s="17">
        <v>512041520</v>
      </c>
      <c r="F152" s="17" t="s">
        <v>231</v>
      </c>
      <c r="G152" s="17" t="s">
        <v>100</v>
      </c>
      <c r="H152" s="18" t="s">
        <v>46</v>
      </c>
      <c r="I152" s="18" t="s">
        <v>287</v>
      </c>
      <c r="J152" s="24">
        <v>-296.19</v>
      </c>
      <c r="K152" s="23" t="e">
        <f>VLOOKUP(E152,[1]应付款管理!$A$1:$I$2316,9,0)-J152</f>
        <v>#N/A</v>
      </c>
      <c r="M152" t="str">
        <f>$M$20&amp;E152</f>
        <v>列3</v>
      </c>
    </row>
    <row r="153" spans="2:11">
      <c r="B153" s="16" t="s">
        <v>231</v>
      </c>
      <c r="C153" s="17">
        <v>512040060</v>
      </c>
      <c r="E153" t="s">
        <v>288</v>
      </c>
      <c r="F153" s="17" t="s">
        <v>231</v>
      </c>
      <c r="G153" s="17" t="s">
        <v>28</v>
      </c>
      <c r="H153" s="18" t="s">
        <v>34</v>
      </c>
      <c r="I153" s="18" t="s">
        <v>289</v>
      </c>
      <c r="J153" s="22">
        <v>190.22</v>
      </c>
      <c r="K153" s="23">
        <f>VLOOKUP(E153,[1]应付款管理!$A$1:$I$2316,9,0)-J153</f>
        <v>0</v>
      </c>
    </row>
    <row r="154" spans="2:11">
      <c r="B154" s="16" t="s">
        <v>231</v>
      </c>
      <c r="C154" s="17">
        <v>512032400</v>
      </c>
      <c r="E154" t="s">
        <v>290</v>
      </c>
      <c r="F154" s="17" t="s">
        <v>231</v>
      </c>
      <c r="G154" s="17" t="s">
        <v>100</v>
      </c>
      <c r="H154" s="18" t="s">
        <v>40</v>
      </c>
      <c r="I154" s="18" t="s">
        <v>291</v>
      </c>
      <c r="J154" s="22">
        <v>41.37</v>
      </c>
      <c r="K154" s="23">
        <f>VLOOKUP(E154,[1]应付款管理!$A$1:$I$2316,9,0)-J154</f>
        <v>0</v>
      </c>
    </row>
    <row r="155" spans="2:11">
      <c r="B155" s="16" t="s">
        <v>231</v>
      </c>
      <c r="C155" s="17">
        <v>512030516</v>
      </c>
      <c r="E155" t="s">
        <v>292</v>
      </c>
      <c r="F155" s="17" t="s">
        <v>231</v>
      </c>
      <c r="G155" s="17" t="s">
        <v>100</v>
      </c>
      <c r="H155" s="18" t="s">
        <v>46</v>
      </c>
      <c r="I155" s="18" t="s">
        <v>293</v>
      </c>
      <c r="J155" s="22">
        <v>22.82</v>
      </c>
      <c r="K155" s="23">
        <f>VLOOKUP(E155,[1]应付款管理!$A$1:$I$2316,9,0)-J155</f>
        <v>0</v>
      </c>
    </row>
    <row r="156" spans="2:11">
      <c r="B156" s="16" t="s">
        <v>231</v>
      </c>
      <c r="C156" s="17">
        <v>512030428</v>
      </c>
      <c r="E156" t="s">
        <v>294</v>
      </c>
      <c r="F156" s="17" t="s">
        <v>231</v>
      </c>
      <c r="G156" s="17" t="s">
        <v>30</v>
      </c>
      <c r="H156" s="18" t="s">
        <v>46</v>
      </c>
      <c r="I156" s="18" t="s">
        <v>295</v>
      </c>
      <c r="J156" s="22">
        <v>184.8</v>
      </c>
      <c r="K156" s="23">
        <f>VLOOKUP(E156,[1]应付款管理!$A$1:$I$2316,9,0)-J156</f>
        <v>0</v>
      </c>
    </row>
    <row r="157" spans="2:11">
      <c r="B157" s="16" t="s">
        <v>231</v>
      </c>
      <c r="C157" s="17">
        <v>512028652</v>
      </c>
      <c r="E157" t="s">
        <v>296</v>
      </c>
      <c r="F157" s="17" t="s">
        <v>231</v>
      </c>
      <c r="G157" s="17" t="s">
        <v>28</v>
      </c>
      <c r="H157" s="18" t="s">
        <v>197</v>
      </c>
      <c r="I157" s="18" t="s">
        <v>297</v>
      </c>
      <c r="J157" s="22">
        <v>103.96</v>
      </c>
      <c r="K157" s="23">
        <f>VLOOKUP(E157,[1]应付款管理!$A$1:$I$2316,9,0)-J157</f>
        <v>0</v>
      </c>
    </row>
    <row r="158" spans="2:11">
      <c r="B158" s="16" t="s">
        <v>231</v>
      </c>
      <c r="C158" s="17">
        <v>512028084</v>
      </c>
      <c r="E158" t="s">
        <v>298</v>
      </c>
      <c r="F158" s="17" t="s">
        <v>231</v>
      </c>
      <c r="G158" s="17" t="s">
        <v>28</v>
      </c>
      <c r="H158" s="18" t="s">
        <v>34</v>
      </c>
      <c r="I158" s="18" t="s">
        <v>299</v>
      </c>
      <c r="J158" s="22">
        <v>120.3</v>
      </c>
      <c r="K158" s="23">
        <f>VLOOKUP(E158,[1]应付款管理!$A$1:$I$2316,9,0)-J158</f>
        <v>0</v>
      </c>
    </row>
    <row r="159" spans="2:11">
      <c r="B159" s="16" t="s">
        <v>231</v>
      </c>
      <c r="C159" s="17">
        <v>512019080</v>
      </c>
      <c r="E159" t="s">
        <v>300</v>
      </c>
      <c r="F159" s="17" t="s">
        <v>231</v>
      </c>
      <c r="G159" s="17" t="s">
        <v>100</v>
      </c>
      <c r="H159" s="18" t="s">
        <v>46</v>
      </c>
      <c r="I159" s="18" t="s">
        <v>301</v>
      </c>
      <c r="J159" s="22">
        <v>27.82</v>
      </c>
      <c r="K159" s="23">
        <f>VLOOKUP(E159,[1]应付款管理!$A$1:$I$2316,9,0)-J159</f>
        <v>0</v>
      </c>
    </row>
    <row r="160" spans="2:11">
      <c r="B160" s="16" t="s">
        <v>231</v>
      </c>
      <c r="C160" s="17">
        <v>512015936</v>
      </c>
      <c r="E160" t="s">
        <v>302</v>
      </c>
      <c r="F160" s="17" t="s">
        <v>231</v>
      </c>
      <c r="G160" s="17" t="s">
        <v>100</v>
      </c>
      <c r="H160" s="18" t="s">
        <v>46</v>
      </c>
      <c r="I160" s="18" t="s">
        <v>303</v>
      </c>
      <c r="J160" s="22">
        <v>55.81</v>
      </c>
      <c r="K160" s="23">
        <f>VLOOKUP(E160,[1]应付款管理!$A$1:$I$2316,9,0)-J160</f>
        <v>0</v>
      </c>
    </row>
    <row r="161" spans="2:11">
      <c r="B161" s="16" t="s">
        <v>231</v>
      </c>
      <c r="C161" s="17">
        <v>512006964</v>
      </c>
      <c r="E161" t="s">
        <v>304</v>
      </c>
      <c r="F161" s="17" t="s">
        <v>231</v>
      </c>
      <c r="G161" s="17" t="s">
        <v>100</v>
      </c>
      <c r="H161" s="18" t="s">
        <v>40</v>
      </c>
      <c r="I161" s="18" t="s">
        <v>305</v>
      </c>
      <c r="J161" s="22">
        <v>52.9</v>
      </c>
      <c r="K161" s="23">
        <f>VLOOKUP(E161,[1]应付款管理!$A$1:$I$2316,9,0)-J161</f>
        <v>0</v>
      </c>
    </row>
    <row r="162" hidden="1" spans="2:13">
      <c r="B162" s="16" t="s">
        <v>231</v>
      </c>
      <c r="C162" s="17">
        <v>512005492</v>
      </c>
      <c r="F162" s="17" t="s">
        <v>231</v>
      </c>
      <c r="G162" s="17" t="s">
        <v>100</v>
      </c>
      <c r="H162" s="18" t="s">
        <v>34</v>
      </c>
      <c r="I162" s="18" t="s">
        <v>306</v>
      </c>
      <c r="J162" s="24">
        <v>86.69</v>
      </c>
      <c r="K162" s="23" t="e">
        <f>VLOOKUP(E162,[1]应付款管理!$A$1:$I$2316,9,0)-J162</f>
        <v>#N/A</v>
      </c>
      <c r="M162" t="str">
        <f>$M$20&amp;E162</f>
        <v>列3</v>
      </c>
    </row>
    <row r="163" hidden="1" spans="2:13">
      <c r="B163" s="16" t="s">
        <v>231</v>
      </c>
      <c r="C163" s="17">
        <v>512005492</v>
      </c>
      <c r="F163" s="17" t="s">
        <v>231</v>
      </c>
      <c r="G163" s="17" t="s">
        <v>100</v>
      </c>
      <c r="H163" s="18" t="s">
        <v>34</v>
      </c>
      <c r="I163" s="18" t="s">
        <v>307</v>
      </c>
      <c r="J163" s="24">
        <v>-86.69</v>
      </c>
      <c r="K163" s="23" t="e">
        <f>VLOOKUP(E163,[1]应付款管理!$A$1:$I$2316,9,0)-J163</f>
        <v>#N/A</v>
      </c>
      <c r="M163" t="str">
        <f>$M$20&amp;E163</f>
        <v>列3</v>
      </c>
    </row>
    <row r="164" spans="2:11">
      <c r="B164" s="16" t="s">
        <v>231</v>
      </c>
      <c r="C164" s="17">
        <v>512004228</v>
      </c>
      <c r="E164" t="s">
        <v>308</v>
      </c>
      <c r="F164" s="17" t="s">
        <v>231</v>
      </c>
      <c r="G164" s="17" t="s">
        <v>100</v>
      </c>
      <c r="H164" s="18" t="s">
        <v>34</v>
      </c>
      <c r="I164" s="18" t="s">
        <v>309</v>
      </c>
      <c r="J164" s="22">
        <v>104.66</v>
      </c>
      <c r="K164" s="23">
        <f>VLOOKUP(E164,[1]应付款管理!$A$1:$I$2316,9,0)-J164</f>
        <v>0</v>
      </c>
    </row>
    <row r="165" spans="2:11">
      <c r="B165" s="16" t="s">
        <v>231</v>
      </c>
      <c r="C165" s="17">
        <v>512003004</v>
      </c>
      <c r="E165" t="s">
        <v>310</v>
      </c>
      <c r="F165" s="17" t="s">
        <v>231</v>
      </c>
      <c r="G165" s="17" t="s">
        <v>100</v>
      </c>
      <c r="H165" s="18" t="s">
        <v>34</v>
      </c>
      <c r="I165" s="18" t="s">
        <v>311</v>
      </c>
      <c r="J165" s="22">
        <v>41.1</v>
      </c>
      <c r="K165" s="23">
        <f>VLOOKUP(E165,[1]应付款管理!$A$1:$I$2316,9,0)-J165</f>
        <v>0</v>
      </c>
    </row>
    <row r="166" spans="2:11">
      <c r="B166" s="16" t="s">
        <v>231</v>
      </c>
      <c r="C166" s="17">
        <v>512000784</v>
      </c>
      <c r="E166" t="s">
        <v>312</v>
      </c>
      <c r="F166" s="17" t="s">
        <v>231</v>
      </c>
      <c r="G166" s="17" t="s">
        <v>28</v>
      </c>
      <c r="H166" s="18" t="s">
        <v>34</v>
      </c>
      <c r="I166" s="18" t="s">
        <v>279</v>
      </c>
      <c r="J166" s="22">
        <v>77.28</v>
      </c>
      <c r="K166" s="23">
        <f>VLOOKUP(E166,[1]应付款管理!$A$1:$I$2316,9,0)-J166</f>
        <v>0</v>
      </c>
    </row>
    <row r="167" spans="2:11">
      <c r="B167" s="16" t="s">
        <v>231</v>
      </c>
      <c r="C167" s="17">
        <v>511998792</v>
      </c>
      <c r="E167" t="s">
        <v>313</v>
      </c>
      <c r="F167" s="17" t="s">
        <v>231</v>
      </c>
      <c r="G167" s="17" t="s">
        <v>28</v>
      </c>
      <c r="H167" s="18" t="s">
        <v>34</v>
      </c>
      <c r="I167" s="18" t="s">
        <v>314</v>
      </c>
      <c r="J167" s="22">
        <v>245.58</v>
      </c>
      <c r="K167" s="23">
        <f>VLOOKUP(E167,[1]应付款管理!$A$1:$I$2316,9,0)-J167</f>
        <v>0</v>
      </c>
    </row>
    <row r="168" spans="2:11">
      <c r="B168" s="16" t="s">
        <v>231</v>
      </c>
      <c r="C168" s="17">
        <v>511998736</v>
      </c>
      <c r="E168" t="s">
        <v>315</v>
      </c>
      <c r="F168" s="17" t="s">
        <v>231</v>
      </c>
      <c r="G168" s="17" t="s">
        <v>28</v>
      </c>
      <c r="H168" s="18" t="s">
        <v>34</v>
      </c>
      <c r="I168" s="18" t="s">
        <v>316</v>
      </c>
      <c r="J168" s="22">
        <v>145.2</v>
      </c>
      <c r="K168" s="23">
        <f>VLOOKUP(E168,[1]应付款管理!$A$1:$I$2316,9,0)-J168</f>
        <v>0</v>
      </c>
    </row>
    <row r="169" spans="2:11">
      <c r="B169" s="16" t="s">
        <v>231</v>
      </c>
      <c r="C169" s="17">
        <v>511997464</v>
      </c>
      <c r="E169" t="s">
        <v>317</v>
      </c>
      <c r="F169" s="17" t="s">
        <v>100</v>
      </c>
      <c r="G169" s="17" t="s">
        <v>28</v>
      </c>
      <c r="H169" s="18" t="s">
        <v>43</v>
      </c>
      <c r="I169" s="18" t="s">
        <v>318</v>
      </c>
      <c r="J169" s="22">
        <v>98.24</v>
      </c>
      <c r="K169" s="23">
        <f>VLOOKUP(E169,[1]应付款管理!$A$1:$I$2316,9,0)-J169</f>
        <v>0</v>
      </c>
    </row>
    <row r="170" spans="2:11">
      <c r="B170" s="16" t="s">
        <v>231</v>
      </c>
      <c r="C170" s="17">
        <v>511993612</v>
      </c>
      <c r="E170" t="s">
        <v>319</v>
      </c>
      <c r="F170" s="17" t="s">
        <v>100</v>
      </c>
      <c r="G170" s="17" t="s">
        <v>28</v>
      </c>
      <c r="H170" s="18" t="s">
        <v>34</v>
      </c>
      <c r="I170" s="18" t="s">
        <v>320</v>
      </c>
      <c r="J170" s="22">
        <v>59.59</v>
      </c>
      <c r="K170" s="23">
        <f>VLOOKUP(E170,[1]应付款管理!$A$1:$I$2316,9,0)-J170</f>
        <v>0</v>
      </c>
    </row>
    <row r="171" spans="2:11">
      <c r="B171" s="16" t="s">
        <v>321</v>
      </c>
      <c r="C171" s="17">
        <v>511983184</v>
      </c>
      <c r="E171" t="s">
        <v>322</v>
      </c>
      <c r="F171" s="17" t="s">
        <v>231</v>
      </c>
      <c r="G171" s="17" t="s">
        <v>100</v>
      </c>
      <c r="H171" s="18" t="s">
        <v>34</v>
      </c>
      <c r="I171" s="18" t="s">
        <v>323</v>
      </c>
      <c r="J171" s="22">
        <v>46.34</v>
      </c>
      <c r="K171" s="23">
        <f>VLOOKUP(E171,[1]应付款管理!$A$1:$I$2316,9,0)-J171</f>
        <v>0</v>
      </c>
    </row>
    <row r="172" spans="2:11">
      <c r="B172" s="16" t="s">
        <v>321</v>
      </c>
      <c r="C172" s="17">
        <v>511979460</v>
      </c>
      <c r="E172" t="s">
        <v>324</v>
      </c>
      <c r="F172" s="17" t="s">
        <v>231</v>
      </c>
      <c r="G172" s="17" t="s">
        <v>28</v>
      </c>
      <c r="H172" s="18" t="s">
        <v>31</v>
      </c>
      <c r="I172" s="18" t="s">
        <v>325</v>
      </c>
      <c r="J172" s="22">
        <v>69.8</v>
      </c>
      <c r="K172" s="23">
        <f>VLOOKUP(E172,[1]应付款管理!$A$1:$I$2316,9,0)-J172</f>
        <v>0</v>
      </c>
    </row>
    <row r="173" spans="2:11">
      <c r="B173" s="16" t="s">
        <v>321</v>
      </c>
      <c r="C173" s="17">
        <v>511970912</v>
      </c>
      <c r="E173" t="s">
        <v>326</v>
      </c>
      <c r="F173" s="17" t="s">
        <v>231</v>
      </c>
      <c r="G173" s="17" t="s">
        <v>28</v>
      </c>
      <c r="H173" s="18" t="s">
        <v>46</v>
      </c>
      <c r="I173" s="18" t="s">
        <v>327</v>
      </c>
      <c r="J173" s="22">
        <v>123.28</v>
      </c>
      <c r="K173" s="23">
        <f>VLOOKUP(E173,[1]应付款管理!$A$1:$I$2316,9,0)-J173</f>
        <v>0</v>
      </c>
    </row>
    <row r="174" spans="2:11">
      <c r="B174" s="16" t="s">
        <v>321</v>
      </c>
      <c r="C174" s="17">
        <v>511968776</v>
      </c>
      <c r="E174" t="s">
        <v>328</v>
      </c>
      <c r="F174" s="17" t="s">
        <v>231</v>
      </c>
      <c r="G174" s="17" t="s">
        <v>28</v>
      </c>
      <c r="H174" s="18" t="s">
        <v>46</v>
      </c>
      <c r="I174" s="18" t="s">
        <v>327</v>
      </c>
      <c r="J174" s="22">
        <v>123.28</v>
      </c>
      <c r="K174" s="23">
        <f>VLOOKUP(E174,[1]应付款管理!$A$1:$I$2316,9,0)-J174</f>
        <v>0</v>
      </c>
    </row>
    <row r="175" spans="2:11">
      <c r="B175" s="16" t="s">
        <v>321</v>
      </c>
      <c r="C175" s="17">
        <v>511968544</v>
      </c>
      <c r="E175" t="s">
        <v>329</v>
      </c>
      <c r="F175" s="17" t="s">
        <v>231</v>
      </c>
      <c r="G175" s="17" t="s">
        <v>28</v>
      </c>
      <c r="H175" s="18" t="s">
        <v>46</v>
      </c>
      <c r="I175" s="18" t="s">
        <v>330</v>
      </c>
      <c r="J175" s="22">
        <v>73.5</v>
      </c>
      <c r="K175" s="23">
        <f>VLOOKUP(E175,[1]应付款管理!$A$1:$I$2316,9,0)-J175</f>
        <v>0</v>
      </c>
    </row>
    <row r="176" spans="2:11">
      <c r="B176" s="16" t="s">
        <v>321</v>
      </c>
      <c r="C176" s="17">
        <v>511962028</v>
      </c>
      <c r="E176" t="s">
        <v>331</v>
      </c>
      <c r="F176" s="17" t="s">
        <v>231</v>
      </c>
      <c r="G176" s="17" t="s">
        <v>28</v>
      </c>
      <c r="H176" s="18" t="s">
        <v>257</v>
      </c>
      <c r="I176" s="18" t="s">
        <v>332</v>
      </c>
      <c r="J176" s="22">
        <v>75.84</v>
      </c>
      <c r="K176" s="23">
        <f>VLOOKUP(E176,[1]应付款管理!$A$1:$I$2316,9,0)-J176</f>
        <v>0</v>
      </c>
    </row>
    <row r="177" spans="2:11">
      <c r="B177" s="16" t="s">
        <v>321</v>
      </c>
      <c r="C177" s="17">
        <v>511959720</v>
      </c>
      <c r="E177" t="s">
        <v>333</v>
      </c>
      <c r="F177" s="17" t="s">
        <v>100</v>
      </c>
      <c r="G177" s="17" t="s">
        <v>28</v>
      </c>
      <c r="H177" s="18" t="s">
        <v>55</v>
      </c>
      <c r="I177" s="18" t="s">
        <v>77</v>
      </c>
      <c r="J177" s="22">
        <v>44.11</v>
      </c>
      <c r="K177" s="23">
        <f>VLOOKUP(E177,[1]应付款管理!$A$1:$I$2316,9,0)-J177</f>
        <v>0</v>
      </c>
    </row>
    <row r="178" hidden="1" spans="2:13">
      <c r="B178" s="16" t="s">
        <v>321</v>
      </c>
      <c r="C178" s="17">
        <v>511959552</v>
      </c>
      <c r="F178" s="17" t="s">
        <v>100</v>
      </c>
      <c r="G178" s="17" t="s">
        <v>28</v>
      </c>
      <c r="H178" s="18" t="s">
        <v>262</v>
      </c>
      <c r="I178" s="18" t="s">
        <v>334</v>
      </c>
      <c r="J178" s="24">
        <v>73.3</v>
      </c>
      <c r="K178" s="23" t="e">
        <f>VLOOKUP(E178,[1]应付款管理!$A$1:$I$2316,9,0)-J178</f>
        <v>#N/A</v>
      </c>
      <c r="M178" t="str">
        <f>$M$20&amp;E178</f>
        <v>列3</v>
      </c>
    </row>
    <row r="179" hidden="1" spans="2:13">
      <c r="B179" s="16" t="s">
        <v>321</v>
      </c>
      <c r="C179" s="17">
        <v>511959552</v>
      </c>
      <c r="F179" s="17" t="s">
        <v>100</v>
      </c>
      <c r="G179" s="17" t="s">
        <v>28</v>
      </c>
      <c r="H179" s="18" t="s">
        <v>262</v>
      </c>
      <c r="I179" s="18" t="s">
        <v>335</v>
      </c>
      <c r="J179" s="24">
        <v>-73.3</v>
      </c>
      <c r="K179" s="23" t="e">
        <f>VLOOKUP(E179,[1]应付款管理!$A$1:$I$2316,9,0)-J179</f>
        <v>#N/A</v>
      </c>
      <c r="M179" t="str">
        <f>$M$20&amp;E179</f>
        <v>列3</v>
      </c>
    </row>
    <row r="180" spans="2:11">
      <c r="B180" s="16" t="s">
        <v>321</v>
      </c>
      <c r="C180" s="17">
        <v>511958828</v>
      </c>
      <c r="E180" t="s">
        <v>336</v>
      </c>
      <c r="F180" s="17" t="s">
        <v>231</v>
      </c>
      <c r="G180" s="17" t="s">
        <v>100</v>
      </c>
      <c r="H180" s="18" t="s">
        <v>55</v>
      </c>
      <c r="I180" s="18" t="s">
        <v>337</v>
      </c>
      <c r="J180" s="22">
        <v>96.29</v>
      </c>
      <c r="K180" s="23">
        <f>VLOOKUP(E180,[1]应付款管理!$A$1:$I$2316,9,0)-J180</f>
        <v>0</v>
      </c>
    </row>
    <row r="181" spans="2:11">
      <c r="B181" s="16" t="s">
        <v>321</v>
      </c>
      <c r="C181" s="17">
        <v>511950808</v>
      </c>
      <c r="E181" t="s">
        <v>338</v>
      </c>
      <c r="F181" s="17" t="s">
        <v>321</v>
      </c>
      <c r="G181" s="17" t="s">
        <v>231</v>
      </c>
      <c r="H181" s="18" t="s">
        <v>34</v>
      </c>
      <c r="I181" s="18" t="s">
        <v>224</v>
      </c>
      <c r="J181" s="22">
        <v>51.7</v>
      </c>
      <c r="K181" s="23">
        <f>VLOOKUP(E181,[1]应付款管理!$A$1:$I$2316,9,0)-J181</f>
        <v>0</v>
      </c>
    </row>
    <row r="182" spans="2:11">
      <c r="B182" s="16" t="s">
        <v>321</v>
      </c>
      <c r="C182" s="17">
        <v>511949168</v>
      </c>
      <c r="E182" t="s">
        <v>339</v>
      </c>
      <c r="F182" s="17" t="s">
        <v>321</v>
      </c>
      <c r="G182" s="17" t="s">
        <v>231</v>
      </c>
      <c r="H182" s="18" t="s">
        <v>46</v>
      </c>
      <c r="I182" s="18" t="s">
        <v>340</v>
      </c>
      <c r="J182" s="22">
        <v>69.26</v>
      </c>
      <c r="K182" s="23">
        <f>VLOOKUP(E182,[1]应付款管理!$A$1:$I$2316,9,0)-J182</f>
        <v>0</v>
      </c>
    </row>
    <row r="183" spans="2:11">
      <c r="B183" s="16" t="s">
        <v>321</v>
      </c>
      <c r="C183" s="17">
        <v>511948472</v>
      </c>
      <c r="E183" t="s">
        <v>341</v>
      </c>
      <c r="F183" s="17" t="s">
        <v>321</v>
      </c>
      <c r="G183" s="17" t="s">
        <v>231</v>
      </c>
      <c r="H183" s="18" t="s">
        <v>46</v>
      </c>
      <c r="I183" s="18" t="s">
        <v>342</v>
      </c>
      <c r="J183" s="22">
        <v>57.63</v>
      </c>
      <c r="K183" s="23">
        <f>VLOOKUP(E183,[1]应付款管理!$A$1:$I$2316,9,0)-J183</f>
        <v>0</v>
      </c>
    </row>
    <row r="184" spans="2:11">
      <c r="B184" s="16" t="s">
        <v>321</v>
      </c>
      <c r="C184" s="17">
        <v>511941088</v>
      </c>
      <c r="E184" t="s">
        <v>343</v>
      </c>
      <c r="F184" s="17" t="s">
        <v>321</v>
      </c>
      <c r="G184" s="17" t="s">
        <v>231</v>
      </c>
      <c r="H184" s="18" t="s">
        <v>46</v>
      </c>
      <c r="I184" s="18" t="s">
        <v>344</v>
      </c>
      <c r="J184" s="22">
        <v>29.05</v>
      </c>
      <c r="K184" s="23">
        <f>VLOOKUP(E184,[1]应付款管理!$A$1:$I$2316,9,0)-J184</f>
        <v>0</v>
      </c>
    </row>
    <row r="185" spans="2:11">
      <c r="B185" s="16" t="s">
        <v>321</v>
      </c>
      <c r="C185" s="17">
        <v>511940620</v>
      </c>
      <c r="E185" t="s">
        <v>345</v>
      </c>
      <c r="F185" s="17" t="s">
        <v>231</v>
      </c>
      <c r="G185" s="17" t="s">
        <v>100</v>
      </c>
      <c r="H185" s="18" t="s">
        <v>83</v>
      </c>
      <c r="I185" s="18" t="s">
        <v>346</v>
      </c>
      <c r="J185" s="22">
        <v>123.95</v>
      </c>
      <c r="K185" s="23">
        <f>VLOOKUP(E185,[1]应付款管理!$A$1:$I$2316,9,0)-J185</f>
        <v>0</v>
      </c>
    </row>
    <row r="186" spans="2:11">
      <c r="B186" s="16" t="s">
        <v>321</v>
      </c>
      <c r="C186" s="17">
        <v>511936968</v>
      </c>
      <c r="E186" t="s">
        <v>347</v>
      </c>
      <c r="F186" s="17" t="s">
        <v>321</v>
      </c>
      <c r="G186" s="17" t="s">
        <v>231</v>
      </c>
      <c r="H186" s="18" t="s">
        <v>348</v>
      </c>
      <c r="I186" s="18" t="s">
        <v>349</v>
      </c>
      <c r="J186" s="22">
        <v>89.6</v>
      </c>
      <c r="K186" s="23">
        <f>VLOOKUP(E186,[1]应付款管理!$A$1:$I$2316,9,0)-J186</f>
        <v>0</v>
      </c>
    </row>
    <row r="187" spans="2:11">
      <c r="B187" s="16" t="s">
        <v>321</v>
      </c>
      <c r="C187" s="17">
        <v>511936880</v>
      </c>
      <c r="E187" t="s">
        <v>350</v>
      </c>
      <c r="F187" s="17" t="s">
        <v>321</v>
      </c>
      <c r="G187" s="17" t="s">
        <v>231</v>
      </c>
      <c r="H187" s="18" t="s">
        <v>34</v>
      </c>
      <c r="I187" s="18" t="s">
        <v>351</v>
      </c>
      <c r="J187" s="22">
        <v>53.13</v>
      </c>
      <c r="K187" s="23">
        <f>VLOOKUP(E187,[1]应付款管理!$A$1:$I$2316,9,0)-J187</f>
        <v>0</v>
      </c>
    </row>
    <row r="188" spans="2:11">
      <c r="B188" s="16" t="s">
        <v>321</v>
      </c>
      <c r="C188" s="17">
        <v>511933020</v>
      </c>
      <c r="E188" t="s">
        <v>352</v>
      </c>
      <c r="F188" s="17" t="s">
        <v>321</v>
      </c>
      <c r="G188" s="17" t="s">
        <v>231</v>
      </c>
      <c r="H188" s="18" t="s">
        <v>46</v>
      </c>
      <c r="I188" s="18" t="s">
        <v>353</v>
      </c>
      <c r="J188" s="22">
        <v>19.68</v>
      </c>
      <c r="K188" s="23">
        <f>VLOOKUP(E188,[1]应付款管理!$A$1:$I$2316,9,0)-J188</f>
        <v>0</v>
      </c>
    </row>
    <row r="189" spans="2:11">
      <c r="B189" s="16" t="s">
        <v>321</v>
      </c>
      <c r="C189" s="17">
        <v>511927964</v>
      </c>
      <c r="E189" t="s">
        <v>354</v>
      </c>
      <c r="F189" s="17" t="s">
        <v>321</v>
      </c>
      <c r="G189" s="17" t="s">
        <v>231</v>
      </c>
      <c r="H189" s="18" t="s">
        <v>55</v>
      </c>
      <c r="I189" s="18" t="s">
        <v>355</v>
      </c>
      <c r="J189" s="22">
        <v>92.74</v>
      </c>
      <c r="K189" s="23">
        <f>VLOOKUP(E189,[1]应付款管理!$A$1:$I$2316,9,0)-J189</f>
        <v>0</v>
      </c>
    </row>
    <row r="190" spans="2:11">
      <c r="B190" s="16" t="s">
        <v>321</v>
      </c>
      <c r="C190" s="17">
        <v>511924832</v>
      </c>
      <c r="E190" t="s">
        <v>356</v>
      </c>
      <c r="F190" s="17" t="s">
        <v>321</v>
      </c>
      <c r="G190" s="17" t="s">
        <v>231</v>
      </c>
      <c r="H190" s="18" t="s">
        <v>46</v>
      </c>
      <c r="I190" s="18" t="s">
        <v>357</v>
      </c>
      <c r="J190" s="22">
        <v>84.69</v>
      </c>
      <c r="K190" s="23">
        <f>VLOOKUP(E190,[1]应付款管理!$A$1:$I$2316,9,0)-J190</f>
        <v>0</v>
      </c>
    </row>
    <row r="191" spans="2:11">
      <c r="B191" s="16" t="s">
        <v>321</v>
      </c>
      <c r="C191" s="17">
        <v>511924580</v>
      </c>
      <c r="E191" t="s">
        <v>358</v>
      </c>
      <c r="F191" s="17" t="s">
        <v>321</v>
      </c>
      <c r="G191" s="17" t="s">
        <v>231</v>
      </c>
      <c r="H191" s="18" t="s">
        <v>46</v>
      </c>
      <c r="I191" s="18" t="s">
        <v>359</v>
      </c>
      <c r="J191" s="22">
        <v>77.11</v>
      </c>
      <c r="K191" s="23">
        <f>VLOOKUP(E191,[1]应付款管理!$A$1:$I$2316,9,0)-J191</f>
        <v>0</v>
      </c>
    </row>
    <row r="192" spans="2:11">
      <c r="B192" s="16" t="s">
        <v>321</v>
      </c>
      <c r="C192" s="17">
        <v>511922936</v>
      </c>
      <c r="E192" t="s">
        <v>360</v>
      </c>
      <c r="F192" s="17" t="s">
        <v>321</v>
      </c>
      <c r="G192" s="17" t="s">
        <v>231</v>
      </c>
      <c r="H192" s="18" t="s">
        <v>55</v>
      </c>
      <c r="I192" s="18" t="s">
        <v>355</v>
      </c>
      <c r="J192" s="22">
        <v>92.74</v>
      </c>
      <c r="K192" s="23">
        <f>VLOOKUP(E192,[1]应付款管理!$A$1:$I$2316,9,0)-J192</f>
        <v>0</v>
      </c>
    </row>
    <row r="193" spans="2:11">
      <c r="B193" s="16" t="s">
        <v>321</v>
      </c>
      <c r="C193" s="17">
        <v>511921120</v>
      </c>
      <c r="E193" t="s">
        <v>361</v>
      </c>
      <c r="F193" s="17" t="s">
        <v>321</v>
      </c>
      <c r="G193" s="17" t="s">
        <v>231</v>
      </c>
      <c r="H193" s="18" t="s">
        <v>46</v>
      </c>
      <c r="I193" s="18" t="s">
        <v>362</v>
      </c>
      <c r="J193" s="22">
        <v>53.22</v>
      </c>
      <c r="K193" s="23">
        <f>VLOOKUP(E193,[1]应付款管理!$A$1:$I$2316,9,0)-J193</f>
        <v>0</v>
      </c>
    </row>
    <row r="194" spans="2:11">
      <c r="B194" s="16" t="s">
        <v>321</v>
      </c>
      <c r="C194" s="17">
        <v>511920372</v>
      </c>
      <c r="E194" t="s">
        <v>363</v>
      </c>
      <c r="F194" s="17" t="s">
        <v>321</v>
      </c>
      <c r="G194" s="17" t="s">
        <v>231</v>
      </c>
      <c r="H194" s="18" t="s">
        <v>46</v>
      </c>
      <c r="I194" s="18" t="s">
        <v>364</v>
      </c>
      <c r="J194" s="22">
        <v>16.15</v>
      </c>
      <c r="K194" s="23">
        <f>VLOOKUP(E194,[1]应付款管理!$A$1:$I$2316,9,0)-J194</f>
        <v>0</v>
      </c>
    </row>
    <row r="195" spans="2:11">
      <c r="B195" s="16" t="s">
        <v>321</v>
      </c>
      <c r="C195" s="17">
        <v>511916588</v>
      </c>
      <c r="E195" t="s">
        <v>365</v>
      </c>
      <c r="F195" s="17" t="s">
        <v>321</v>
      </c>
      <c r="G195" s="17" t="s">
        <v>231</v>
      </c>
      <c r="H195" s="18" t="s">
        <v>46</v>
      </c>
      <c r="I195" s="18" t="s">
        <v>366</v>
      </c>
      <c r="J195" s="22">
        <v>76.34</v>
      </c>
      <c r="K195" s="23">
        <f>VLOOKUP(E195,[1]应付款管理!$A$1:$I$2316,9,0)-J195</f>
        <v>0</v>
      </c>
    </row>
    <row r="196" spans="2:11">
      <c r="B196" s="16" t="s">
        <v>321</v>
      </c>
      <c r="C196" s="17">
        <v>511912060</v>
      </c>
      <c r="E196" t="s">
        <v>367</v>
      </c>
      <c r="F196" s="17" t="s">
        <v>321</v>
      </c>
      <c r="G196" s="17" t="s">
        <v>231</v>
      </c>
      <c r="H196" s="18" t="s">
        <v>46</v>
      </c>
      <c r="I196" s="18" t="s">
        <v>366</v>
      </c>
      <c r="J196" s="22">
        <v>76.34</v>
      </c>
      <c r="K196" s="23">
        <f>VLOOKUP(E196,[1]应付款管理!$A$1:$I$2316,9,0)-J196</f>
        <v>0</v>
      </c>
    </row>
    <row r="197" spans="2:11">
      <c r="B197" s="16" t="s">
        <v>321</v>
      </c>
      <c r="C197" s="17">
        <v>511907400</v>
      </c>
      <c r="E197" t="s">
        <v>368</v>
      </c>
      <c r="F197" s="17" t="s">
        <v>321</v>
      </c>
      <c r="G197" s="17" t="s">
        <v>231</v>
      </c>
      <c r="H197" s="18" t="s">
        <v>46</v>
      </c>
      <c r="I197" s="18" t="s">
        <v>369</v>
      </c>
      <c r="J197" s="22">
        <v>21.79</v>
      </c>
      <c r="K197" s="23">
        <f>VLOOKUP(E197,[1]应付款管理!$A$1:$I$2316,9,0)-J197</f>
        <v>0</v>
      </c>
    </row>
    <row r="198" spans="2:11">
      <c r="B198" s="16" t="s">
        <v>321</v>
      </c>
      <c r="C198" s="17">
        <v>511906404</v>
      </c>
      <c r="E198" t="s">
        <v>370</v>
      </c>
      <c r="F198" s="17" t="s">
        <v>321</v>
      </c>
      <c r="G198" s="17" t="s">
        <v>231</v>
      </c>
      <c r="H198" s="18" t="s">
        <v>34</v>
      </c>
      <c r="I198" s="18" t="s">
        <v>371</v>
      </c>
      <c r="J198" s="22">
        <v>62.73</v>
      </c>
      <c r="K198" s="23">
        <f>VLOOKUP(E198,[1]应付款管理!$A$1:$I$2316,9,0)-J198</f>
        <v>0</v>
      </c>
    </row>
    <row r="199" spans="2:11">
      <c r="B199" s="16" t="s">
        <v>321</v>
      </c>
      <c r="C199" s="17">
        <v>511905816</v>
      </c>
      <c r="E199" t="s">
        <v>372</v>
      </c>
      <c r="F199" s="17" t="s">
        <v>321</v>
      </c>
      <c r="G199" s="17" t="s">
        <v>231</v>
      </c>
      <c r="H199" s="18" t="s">
        <v>55</v>
      </c>
      <c r="I199" s="18" t="s">
        <v>373</v>
      </c>
      <c r="J199" s="22">
        <v>47.65</v>
      </c>
      <c r="K199" s="23">
        <f>VLOOKUP(E199,[1]应付款管理!$A$1:$I$2316,9,0)-J199</f>
        <v>0</v>
      </c>
    </row>
    <row r="200" spans="2:11">
      <c r="B200" s="16" t="s">
        <v>321</v>
      </c>
      <c r="C200" s="17">
        <v>511905656</v>
      </c>
      <c r="E200" t="s">
        <v>374</v>
      </c>
      <c r="F200" s="17" t="s">
        <v>321</v>
      </c>
      <c r="G200" s="17" t="s">
        <v>231</v>
      </c>
      <c r="H200" s="18" t="s">
        <v>31</v>
      </c>
      <c r="I200" s="18" t="s">
        <v>375</v>
      </c>
      <c r="J200" s="22">
        <v>43.77</v>
      </c>
      <c r="K200" s="23">
        <f>VLOOKUP(E200,[1]应付款管理!$A$1:$I$2316,9,0)-J200</f>
        <v>0</v>
      </c>
    </row>
    <row r="201" spans="2:11">
      <c r="B201" s="16" t="s">
        <v>321</v>
      </c>
      <c r="C201" s="17">
        <v>511889780</v>
      </c>
      <c r="E201" t="s">
        <v>376</v>
      </c>
      <c r="F201" s="17" t="s">
        <v>321</v>
      </c>
      <c r="G201" s="17" t="s">
        <v>231</v>
      </c>
      <c r="H201" s="18" t="s">
        <v>34</v>
      </c>
      <c r="I201" s="18" t="s">
        <v>377</v>
      </c>
      <c r="J201" s="22">
        <v>69.69</v>
      </c>
      <c r="K201" s="23">
        <f>VLOOKUP(E201,[1]应付款管理!$A$1:$I$2316,9,0)-J201</f>
        <v>0</v>
      </c>
    </row>
    <row r="202" spans="2:11">
      <c r="B202" s="16" t="s">
        <v>321</v>
      </c>
      <c r="C202" s="17">
        <v>511889012</v>
      </c>
      <c r="E202" t="s">
        <v>378</v>
      </c>
      <c r="F202" s="17" t="s">
        <v>231</v>
      </c>
      <c r="G202" s="17" t="s">
        <v>30</v>
      </c>
      <c r="H202" s="18" t="s">
        <v>34</v>
      </c>
      <c r="I202" s="18" t="s">
        <v>379</v>
      </c>
      <c r="J202" s="22">
        <v>79.29</v>
      </c>
      <c r="K202" s="23">
        <f>VLOOKUP(E202,[1]应付款管理!$A$1:$I$2316,9,0)-J202</f>
        <v>0</v>
      </c>
    </row>
    <row r="203" spans="2:11">
      <c r="B203" s="16" t="s">
        <v>321</v>
      </c>
      <c r="C203" s="17">
        <v>511886088</v>
      </c>
      <c r="E203" t="s">
        <v>380</v>
      </c>
      <c r="F203" s="17" t="s">
        <v>321</v>
      </c>
      <c r="G203" s="17" t="s">
        <v>231</v>
      </c>
      <c r="H203" s="18" t="s">
        <v>46</v>
      </c>
      <c r="I203" s="18" t="s">
        <v>381</v>
      </c>
      <c r="J203" s="22">
        <v>35.61</v>
      </c>
      <c r="K203" s="23">
        <f>VLOOKUP(E203,[1]应付款管理!$A$1:$I$2316,9,0)-J203</f>
        <v>0</v>
      </c>
    </row>
    <row r="204" spans="2:11">
      <c r="B204" s="16" t="s">
        <v>321</v>
      </c>
      <c r="C204" s="17">
        <v>511885612</v>
      </c>
      <c r="E204" t="s">
        <v>382</v>
      </c>
      <c r="F204" s="17" t="s">
        <v>321</v>
      </c>
      <c r="G204" s="17" t="s">
        <v>231</v>
      </c>
      <c r="H204" s="18" t="s">
        <v>383</v>
      </c>
      <c r="I204" s="18" t="s">
        <v>384</v>
      </c>
      <c r="J204" s="22">
        <v>67.12</v>
      </c>
      <c r="K204" s="23">
        <f>VLOOKUP(E204,[1]应付款管理!$A$1:$I$2316,9,0)-J204</f>
        <v>0</v>
      </c>
    </row>
    <row r="205" spans="2:11">
      <c r="B205" s="16" t="s">
        <v>321</v>
      </c>
      <c r="C205" s="17">
        <v>511882916</v>
      </c>
      <c r="E205" t="s">
        <v>385</v>
      </c>
      <c r="F205" s="17" t="s">
        <v>321</v>
      </c>
      <c r="G205" s="17" t="s">
        <v>231</v>
      </c>
      <c r="H205" s="18" t="s">
        <v>110</v>
      </c>
      <c r="I205" s="18" t="s">
        <v>386</v>
      </c>
      <c r="J205" s="22">
        <v>34.14</v>
      </c>
      <c r="K205" s="23">
        <f>VLOOKUP(E205,[1]应付款管理!$A$1:$I$2316,9,0)-J205</f>
        <v>0</v>
      </c>
    </row>
    <row r="206" spans="2:11">
      <c r="B206" s="16" t="s">
        <v>321</v>
      </c>
      <c r="C206" s="17">
        <v>511879116</v>
      </c>
      <c r="E206" t="s">
        <v>387</v>
      </c>
      <c r="F206" s="17" t="s">
        <v>100</v>
      </c>
      <c r="G206" s="17" t="s">
        <v>28</v>
      </c>
      <c r="H206" s="18" t="s">
        <v>46</v>
      </c>
      <c r="I206" s="18" t="s">
        <v>388</v>
      </c>
      <c r="J206" s="22">
        <v>99.74</v>
      </c>
      <c r="K206" s="23">
        <f>VLOOKUP(E206,[1]应付款管理!$A$1:$I$2316,9,0)-J206</f>
        <v>0</v>
      </c>
    </row>
    <row r="207" spans="2:11">
      <c r="B207" s="16" t="s">
        <v>321</v>
      </c>
      <c r="C207" s="17">
        <v>511878344</v>
      </c>
      <c r="E207" t="s">
        <v>389</v>
      </c>
      <c r="F207" s="17" t="s">
        <v>321</v>
      </c>
      <c r="G207" s="17" t="s">
        <v>231</v>
      </c>
      <c r="H207" s="18" t="s">
        <v>46</v>
      </c>
      <c r="I207" s="18" t="s">
        <v>390</v>
      </c>
      <c r="J207" s="22">
        <v>37.86</v>
      </c>
      <c r="K207" s="23">
        <f>VLOOKUP(E207,[1]应付款管理!$A$1:$I$2316,9,0)-J207</f>
        <v>0</v>
      </c>
    </row>
    <row r="208" spans="2:11">
      <c r="B208" s="16" t="s">
        <v>321</v>
      </c>
      <c r="C208" s="17">
        <v>511874304</v>
      </c>
      <c r="E208" t="s">
        <v>391</v>
      </c>
      <c r="F208" s="17" t="s">
        <v>321</v>
      </c>
      <c r="G208" s="17" t="s">
        <v>231</v>
      </c>
      <c r="H208" s="18" t="s">
        <v>46</v>
      </c>
      <c r="I208" s="18" t="s">
        <v>392</v>
      </c>
      <c r="J208" s="22">
        <v>16.71</v>
      </c>
      <c r="K208" s="23">
        <f>VLOOKUP(E208,[1]应付款管理!$A$1:$I$2316,9,0)-J208</f>
        <v>0</v>
      </c>
    </row>
    <row r="209" spans="2:11">
      <c r="B209" s="16" t="s">
        <v>321</v>
      </c>
      <c r="C209" s="17">
        <v>511871280</v>
      </c>
      <c r="E209" t="s">
        <v>393</v>
      </c>
      <c r="F209" s="17" t="s">
        <v>321</v>
      </c>
      <c r="G209" s="17" t="s">
        <v>28</v>
      </c>
      <c r="H209" s="18" t="s">
        <v>34</v>
      </c>
      <c r="I209" s="18" t="s">
        <v>394</v>
      </c>
      <c r="J209" s="22">
        <v>156.41</v>
      </c>
      <c r="K209" s="23">
        <f>VLOOKUP(E209,[1]应付款管理!$A$1:$I$2316,9,0)-J209</f>
        <v>0.00999999999999091</v>
      </c>
    </row>
    <row r="210" spans="2:11">
      <c r="B210" s="16" t="s">
        <v>321</v>
      </c>
      <c r="C210" s="17">
        <v>511870312</v>
      </c>
      <c r="E210" t="s">
        <v>395</v>
      </c>
      <c r="F210" s="17" t="s">
        <v>321</v>
      </c>
      <c r="G210" s="17" t="s">
        <v>231</v>
      </c>
      <c r="H210" s="18" t="s">
        <v>83</v>
      </c>
      <c r="I210" s="18" t="s">
        <v>241</v>
      </c>
      <c r="J210" s="22">
        <v>66.78</v>
      </c>
      <c r="K210" s="23">
        <f>VLOOKUP(E210,[1]应付款管理!$A$1:$I$2316,9,0)-J210</f>
        <v>0</v>
      </c>
    </row>
    <row r="211" spans="2:11">
      <c r="B211" s="16" t="s">
        <v>321</v>
      </c>
      <c r="C211" s="17">
        <v>511867872</v>
      </c>
      <c r="E211" t="s">
        <v>396</v>
      </c>
      <c r="F211" s="17" t="s">
        <v>321</v>
      </c>
      <c r="G211" s="17" t="s">
        <v>231</v>
      </c>
      <c r="H211" s="18" t="s">
        <v>40</v>
      </c>
      <c r="I211" s="18" t="s">
        <v>397</v>
      </c>
      <c r="J211" s="22">
        <v>22.05</v>
      </c>
      <c r="K211" s="23">
        <f>VLOOKUP(E211,[1]应付款管理!$A$1:$I$2316,9,0)-J211</f>
        <v>0</v>
      </c>
    </row>
    <row r="212" spans="2:11">
      <c r="B212" s="16" t="s">
        <v>321</v>
      </c>
      <c r="C212" s="17">
        <v>511866760</v>
      </c>
      <c r="E212" t="s">
        <v>398</v>
      </c>
      <c r="F212" s="17" t="s">
        <v>231</v>
      </c>
      <c r="G212" s="17" t="s">
        <v>100</v>
      </c>
      <c r="H212" s="18" t="s">
        <v>55</v>
      </c>
      <c r="I212" s="18" t="s">
        <v>399</v>
      </c>
      <c r="J212" s="22">
        <v>63.05</v>
      </c>
      <c r="K212" s="23">
        <f>VLOOKUP(E212,[1]应付款管理!$A$1:$I$2316,9,0)-J212</f>
        <v>0</v>
      </c>
    </row>
    <row r="213" spans="2:11">
      <c r="B213" s="16" t="s">
        <v>321</v>
      </c>
      <c r="C213" s="17">
        <v>511859624</v>
      </c>
      <c r="E213" t="s">
        <v>400</v>
      </c>
      <c r="F213" s="17" t="s">
        <v>321</v>
      </c>
      <c r="G213" s="17" t="s">
        <v>100</v>
      </c>
      <c r="H213" s="18" t="s">
        <v>62</v>
      </c>
      <c r="I213" s="18" t="s">
        <v>401</v>
      </c>
      <c r="J213" s="22">
        <v>139.76</v>
      </c>
      <c r="K213" s="23">
        <f>VLOOKUP(E213,[1]应付款管理!$A$1:$I$2316,9,0)-J213</f>
        <v>0</v>
      </c>
    </row>
    <row r="214" spans="2:11">
      <c r="B214" s="16" t="s">
        <v>321</v>
      </c>
      <c r="C214" s="17">
        <v>511859484</v>
      </c>
      <c r="E214" t="s">
        <v>402</v>
      </c>
      <c r="F214" s="17" t="s">
        <v>231</v>
      </c>
      <c r="G214" s="17" t="s">
        <v>100</v>
      </c>
      <c r="H214" s="18" t="s">
        <v>403</v>
      </c>
      <c r="I214" s="18" t="s">
        <v>404</v>
      </c>
      <c r="J214" s="22">
        <v>41.48</v>
      </c>
      <c r="K214" s="23">
        <f>VLOOKUP(E214,[1]应付款管理!$A$1:$I$2316,9,0)-J214</f>
        <v>0</v>
      </c>
    </row>
    <row r="215" spans="2:11">
      <c r="B215" s="16" t="s">
        <v>321</v>
      </c>
      <c r="C215" s="17">
        <v>511857304</v>
      </c>
      <c r="E215" t="s">
        <v>405</v>
      </c>
      <c r="F215" s="17" t="s">
        <v>100</v>
      </c>
      <c r="G215" s="17" t="s">
        <v>28</v>
      </c>
      <c r="H215" s="18" t="s">
        <v>55</v>
      </c>
      <c r="I215" s="18" t="s">
        <v>210</v>
      </c>
      <c r="J215" s="22">
        <v>50.3</v>
      </c>
      <c r="K215" s="23">
        <f>VLOOKUP(E215,[1]应付款管理!$A$1:$I$2316,9,0)-J215</f>
        <v>0</v>
      </c>
    </row>
    <row r="216" spans="2:11">
      <c r="B216" s="16" t="s">
        <v>321</v>
      </c>
      <c r="C216" s="17">
        <v>511855052</v>
      </c>
      <c r="E216" t="s">
        <v>406</v>
      </c>
      <c r="F216" s="17" t="s">
        <v>231</v>
      </c>
      <c r="G216" s="17" t="s">
        <v>100</v>
      </c>
      <c r="H216" s="18" t="s">
        <v>43</v>
      </c>
      <c r="I216" s="18" t="s">
        <v>407</v>
      </c>
      <c r="J216" s="22">
        <v>32.05</v>
      </c>
      <c r="K216" s="23">
        <f>VLOOKUP(E216,[1]应付款管理!$A$1:$I$2316,9,0)-J216</f>
        <v>0</v>
      </c>
    </row>
    <row r="217" spans="2:11">
      <c r="B217" s="16" t="s">
        <v>321</v>
      </c>
      <c r="C217" s="17">
        <v>511854936</v>
      </c>
      <c r="E217" t="s">
        <v>408</v>
      </c>
      <c r="F217" s="17" t="s">
        <v>100</v>
      </c>
      <c r="G217" s="17" t="s">
        <v>28</v>
      </c>
      <c r="H217" s="18" t="s">
        <v>34</v>
      </c>
      <c r="I217" s="18" t="s">
        <v>409</v>
      </c>
      <c r="J217" s="22">
        <v>124.94</v>
      </c>
      <c r="K217" s="23">
        <f>VLOOKUP(E217,[1]应付款管理!$A$1:$I$2316,9,0)-J217</f>
        <v>0</v>
      </c>
    </row>
    <row r="218" spans="2:11">
      <c r="B218" s="16" t="s">
        <v>321</v>
      </c>
      <c r="C218" s="17">
        <v>511852828</v>
      </c>
      <c r="E218" t="s">
        <v>410</v>
      </c>
      <c r="F218" s="17" t="s">
        <v>321</v>
      </c>
      <c r="G218" s="17" t="s">
        <v>231</v>
      </c>
      <c r="H218" s="18" t="s">
        <v>46</v>
      </c>
      <c r="I218" s="18" t="s">
        <v>411</v>
      </c>
      <c r="J218" s="22">
        <v>23.18</v>
      </c>
      <c r="K218" s="23">
        <f>VLOOKUP(E218,[1]应付款管理!$A$1:$I$2316,9,0)-J218</f>
        <v>0</v>
      </c>
    </row>
    <row r="219" spans="2:11">
      <c r="B219" s="16" t="s">
        <v>321</v>
      </c>
      <c r="C219" s="17">
        <v>511850928</v>
      </c>
      <c r="E219" t="s">
        <v>412</v>
      </c>
      <c r="F219" s="17" t="s">
        <v>321</v>
      </c>
      <c r="G219" s="17" t="s">
        <v>231</v>
      </c>
      <c r="H219" s="18" t="s">
        <v>46</v>
      </c>
      <c r="I219" s="18" t="s">
        <v>413</v>
      </c>
      <c r="J219" s="22">
        <v>47.92</v>
      </c>
      <c r="K219" s="23">
        <f>VLOOKUP(E219,[1]应付款管理!$A$1:$I$2316,9,0)-J219</f>
        <v>0</v>
      </c>
    </row>
    <row r="220" spans="2:11">
      <c r="B220" s="16" t="s">
        <v>321</v>
      </c>
      <c r="C220" s="17">
        <v>511850132</v>
      </c>
      <c r="E220" t="s">
        <v>414</v>
      </c>
      <c r="F220" s="17" t="s">
        <v>321</v>
      </c>
      <c r="G220" s="17" t="s">
        <v>231</v>
      </c>
      <c r="H220" s="18" t="s">
        <v>43</v>
      </c>
      <c r="I220" s="18" t="s">
        <v>415</v>
      </c>
      <c r="J220" s="22">
        <v>17.55</v>
      </c>
      <c r="K220" s="23">
        <f>VLOOKUP(E220,[1]应付款管理!$A$1:$I$2316,9,0)-J220</f>
        <v>0</v>
      </c>
    </row>
    <row r="221" spans="2:11">
      <c r="B221" s="16" t="s">
        <v>321</v>
      </c>
      <c r="C221" s="17">
        <v>511845892</v>
      </c>
      <c r="E221" t="s">
        <v>416</v>
      </c>
      <c r="F221" s="17" t="s">
        <v>321</v>
      </c>
      <c r="G221" s="17" t="s">
        <v>231</v>
      </c>
      <c r="H221" s="18" t="s">
        <v>55</v>
      </c>
      <c r="I221" s="18" t="s">
        <v>417</v>
      </c>
      <c r="J221" s="22">
        <v>78.33</v>
      </c>
      <c r="K221" s="23">
        <f>VLOOKUP(E221,[1]应付款管理!$A$1:$I$2316,9,0)-J221</f>
        <v>0</v>
      </c>
    </row>
    <row r="222" spans="2:11">
      <c r="B222" s="16" t="s">
        <v>321</v>
      </c>
      <c r="C222" s="17">
        <v>511840184</v>
      </c>
      <c r="E222" t="s">
        <v>418</v>
      </c>
      <c r="F222" s="17" t="s">
        <v>321</v>
      </c>
      <c r="G222" s="17" t="s">
        <v>231</v>
      </c>
      <c r="H222" s="18" t="s">
        <v>34</v>
      </c>
      <c r="I222" s="18" t="s">
        <v>419</v>
      </c>
      <c r="J222" s="22">
        <v>55.35</v>
      </c>
      <c r="K222" s="23">
        <f>VLOOKUP(E222,[1]应付款管理!$A$1:$I$2316,9,0)-J222</f>
        <v>0</v>
      </c>
    </row>
    <row r="223" spans="2:11">
      <c r="B223" s="16" t="s">
        <v>321</v>
      </c>
      <c r="C223" s="17">
        <v>511839224</v>
      </c>
      <c r="E223" t="s">
        <v>420</v>
      </c>
      <c r="F223" s="17" t="s">
        <v>321</v>
      </c>
      <c r="G223" s="17" t="s">
        <v>231</v>
      </c>
      <c r="H223" s="18" t="s">
        <v>34</v>
      </c>
      <c r="I223" s="18" t="s">
        <v>421</v>
      </c>
      <c r="J223" s="22">
        <v>45.07</v>
      </c>
      <c r="K223" s="23">
        <f>VLOOKUP(E223,[1]应付款管理!$A$1:$I$2316,9,0)-J223</f>
        <v>0</v>
      </c>
    </row>
    <row r="224" spans="2:11">
      <c r="B224" s="16" t="s">
        <v>321</v>
      </c>
      <c r="C224" s="17">
        <v>511839048</v>
      </c>
      <c r="E224" t="s">
        <v>422</v>
      </c>
      <c r="F224" s="17" t="s">
        <v>321</v>
      </c>
      <c r="G224" s="17" t="s">
        <v>231</v>
      </c>
      <c r="H224" s="18" t="s">
        <v>110</v>
      </c>
      <c r="I224" s="18" t="s">
        <v>423</v>
      </c>
      <c r="J224" s="22">
        <v>29.33</v>
      </c>
      <c r="K224" s="23">
        <f>VLOOKUP(E224,[1]应付款管理!$A$1:$I$2316,9,0)-J224</f>
        <v>0</v>
      </c>
    </row>
    <row r="225" spans="2:11">
      <c r="B225" s="16" t="s">
        <v>321</v>
      </c>
      <c r="C225" s="17">
        <v>511837820</v>
      </c>
      <c r="E225" t="s">
        <v>424</v>
      </c>
      <c r="F225" s="17" t="s">
        <v>321</v>
      </c>
      <c r="G225" s="17" t="s">
        <v>231</v>
      </c>
      <c r="H225" s="18" t="s">
        <v>46</v>
      </c>
      <c r="I225" s="18" t="s">
        <v>425</v>
      </c>
      <c r="J225" s="22">
        <v>27.84</v>
      </c>
      <c r="K225" s="23">
        <f>VLOOKUP(E225,[1]应付款管理!$A$1:$I$2316,9,0)-J225</f>
        <v>0</v>
      </c>
    </row>
    <row r="226" spans="2:11">
      <c r="B226" s="16" t="s">
        <v>321</v>
      </c>
      <c r="C226" s="17">
        <v>511836684</v>
      </c>
      <c r="E226" t="s">
        <v>426</v>
      </c>
      <c r="F226" s="17" t="s">
        <v>321</v>
      </c>
      <c r="G226" s="17" t="s">
        <v>231</v>
      </c>
      <c r="H226" s="18" t="s">
        <v>46</v>
      </c>
      <c r="I226" s="18" t="s">
        <v>427</v>
      </c>
      <c r="J226" s="22">
        <v>81.21</v>
      </c>
      <c r="K226" s="23">
        <f>VLOOKUP(E226,[1]应付款管理!$A$1:$I$2316,9,0)-J226</f>
        <v>0</v>
      </c>
    </row>
    <row r="227" spans="2:11">
      <c r="B227" s="16" t="s">
        <v>321</v>
      </c>
      <c r="C227" s="17">
        <v>511836256</v>
      </c>
      <c r="E227" t="s">
        <v>428</v>
      </c>
      <c r="F227" s="17" t="s">
        <v>321</v>
      </c>
      <c r="G227" s="17" t="s">
        <v>231</v>
      </c>
      <c r="H227" s="18" t="s">
        <v>46</v>
      </c>
      <c r="I227" s="18" t="s">
        <v>429</v>
      </c>
      <c r="J227" s="22">
        <v>69.49</v>
      </c>
      <c r="K227" s="23">
        <f>VLOOKUP(E227,[1]应付款管理!$A$1:$I$2316,9,0)-J227</f>
        <v>0</v>
      </c>
    </row>
    <row r="228" spans="2:11">
      <c r="B228" s="16" t="s">
        <v>321</v>
      </c>
      <c r="C228" s="17">
        <v>511834808</v>
      </c>
      <c r="E228" t="s">
        <v>430</v>
      </c>
      <c r="F228" s="17" t="s">
        <v>100</v>
      </c>
      <c r="G228" s="17" t="s">
        <v>28</v>
      </c>
      <c r="H228" s="18" t="s">
        <v>46</v>
      </c>
      <c r="I228" s="18" t="s">
        <v>431</v>
      </c>
      <c r="J228" s="22">
        <v>139.09</v>
      </c>
      <c r="K228" s="23">
        <f>VLOOKUP(E228,[1]应付款管理!$A$1:$I$2316,9,0)-J228</f>
        <v>0</v>
      </c>
    </row>
    <row r="229" spans="2:11">
      <c r="B229" s="16" t="s">
        <v>321</v>
      </c>
      <c r="C229" s="17">
        <v>511834624</v>
      </c>
      <c r="E229" t="s">
        <v>432</v>
      </c>
      <c r="F229" s="17" t="s">
        <v>321</v>
      </c>
      <c r="G229" s="17" t="s">
        <v>231</v>
      </c>
      <c r="H229" s="18" t="s">
        <v>46</v>
      </c>
      <c r="I229" s="18" t="s">
        <v>433</v>
      </c>
      <c r="J229" s="22">
        <v>24.19</v>
      </c>
      <c r="K229" s="23">
        <f>VLOOKUP(E229,[1]应付款管理!$A$1:$I$2316,9,0)-J229</f>
        <v>0</v>
      </c>
    </row>
    <row r="230" spans="2:11">
      <c r="B230" s="16" t="s">
        <v>321</v>
      </c>
      <c r="C230" s="17">
        <v>511833048</v>
      </c>
      <c r="E230" t="s">
        <v>434</v>
      </c>
      <c r="F230" s="17" t="s">
        <v>321</v>
      </c>
      <c r="G230" s="17" t="s">
        <v>100</v>
      </c>
      <c r="H230" s="18" t="s">
        <v>435</v>
      </c>
      <c r="I230" s="18" t="s">
        <v>436</v>
      </c>
      <c r="J230" s="22">
        <v>88.42</v>
      </c>
      <c r="K230" s="23">
        <f>VLOOKUP(E230,[1]应付款管理!$A$1:$I$2316,9,0)-J230</f>
        <v>0</v>
      </c>
    </row>
    <row r="231" spans="2:11">
      <c r="B231" s="16" t="s">
        <v>321</v>
      </c>
      <c r="C231" s="17">
        <v>511832124</v>
      </c>
      <c r="E231" t="s">
        <v>437</v>
      </c>
      <c r="F231" s="17" t="s">
        <v>231</v>
      </c>
      <c r="G231" s="17" t="s">
        <v>28</v>
      </c>
      <c r="H231" s="18" t="s">
        <v>34</v>
      </c>
      <c r="I231" s="18" t="s">
        <v>438</v>
      </c>
      <c r="J231" s="22">
        <v>272.69</v>
      </c>
      <c r="K231" s="23">
        <f>VLOOKUP(E231,[1]应付款管理!$A$1:$I$2316,9,0)-J231</f>
        <v>0.00999999999999091</v>
      </c>
    </row>
    <row r="232" spans="2:11">
      <c r="B232" s="16" t="s">
        <v>321</v>
      </c>
      <c r="C232" s="17">
        <v>511831640</v>
      </c>
      <c r="E232" t="s">
        <v>439</v>
      </c>
      <c r="F232" s="17" t="s">
        <v>100</v>
      </c>
      <c r="G232" s="17" t="s">
        <v>28</v>
      </c>
      <c r="H232" s="18" t="s">
        <v>34</v>
      </c>
      <c r="I232" s="18" t="s">
        <v>440</v>
      </c>
      <c r="J232" s="22">
        <v>71.4</v>
      </c>
      <c r="K232" s="23">
        <f>VLOOKUP(E232,[1]应付款管理!$A$1:$I$2316,9,0)-J232</f>
        <v>0</v>
      </c>
    </row>
    <row r="233" spans="2:11">
      <c r="B233" s="16" t="s">
        <v>321</v>
      </c>
      <c r="C233" s="17">
        <v>511831048</v>
      </c>
      <c r="E233" t="s">
        <v>441</v>
      </c>
      <c r="F233" s="17" t="s">
        <v>321</v>
      </c>
      <c r="G233" s="17" t="s">
        <v>231</v>
      </c>
      <c r="H233" s="18" t="s">
        <v>55</v>
      </c>
      <c r="I233" s="18" t="s">
        <v>442</v>
      </c>
      <c r="J233" s="22">
        <v>43.91</v>
      </c>
      <c r="K233" s="23">
        <f>VLOOKUP(E233,[1]应付款管理!$A$1:$I$2316,9,0)-J233</f>
        <v>0</v>
      </c>
    </row>
    <row r="234" spans="2:11">
      <c r="B234" s="16" t="s">
        <v>321</v>
      </c>
      <c r="C234" s="17">
        <v>511830224</v>
      </c>
      <c r="E234" t="s">
        <v>443</v>
      </c>
      <c r="F234" s="17" t="s">
        <v>321</v>
      </c>
      <c r="G234" s="17" t="s">
        <v>231</v>
      </c>
      <c r="H234" s="18" t="s">
        <v>46</v>
      </c>
      <c r="I234" s="18" t="s">
        <v>444</v>
      </c>
      <c r="J234" s="22">
        <v>94.91</v>
      </c>
      <c r="K234" s="23">
        <f>VLOOKUP(E234,[1]应付款管理!$A$1:$I$2316,9,0)-J234</f>
        <v>0</v>
      </c>
    </row>
    <row r="235" spans="2:11">
      <c r="B235" s="16" t="s">
        <v>321</v>
      </c>
      <c r="C235" s="17">
        <v>511830220</v>
      </c>
      <c r="E235" t="s">
        <v>445</v>
      </c>
      <c r="F235" s="17" t="s">
        <v>231</v>
      </c>
      <c r="G235" s="17" t="s">
        <v>100</v>
      </c>
      <c r="H235" s="18" t="s">
        <v>34</v>
      </c>
      <c r="I235" s="18" t="s">
        <v>446</v>
      </c>
      <c r="J235" s="22">
        <v>96.55</v>
      </c>
      <c r="K235" s="23">
        <f>VLOOKUP(E235,[1]应付款管理!$A$1:$I$2316,9,0)-J235</f>
        <v>0</v>
      </c>
    </row>
    <row r="236" spans="2:11">
      <c r="B236" s="16" t="s">
        <v>321</v>
      </c>
      <c r="C236" s="17">
        <v>511824884</v>
      </c>
      <c r="E236" t="s">
        <v>447</v>
      </c>
      <c r="F236" s="17" t="s">
        <v>321</v>
      </c>
      <c r="G236" s="17" t="s">
        <v>231</v>
      </c>
      <c r="H236" s="18" t="s">
        <v>55</v>
      </c>
      <c r="I236" s="18" t="s">
        <v>448</v>
      </c>
      <c r="J236" s="22">
        <v>68.83</v>
      </c>
      <c r="K236" s="23">
        <f>VLOOKUP(E236,[1]应付款管理!$A$1:$I$2316,9,0)-J236</f>
        <v>0</v>
      </c>
    </row>
    <row r="237" spans="2:11">
      <c r="B237" s="16" t="s">
        <v>321</v>
      </c>
      <c r="C237" s="17">
        <v>511824412</v>
      </c>
      <c r="E237" t="s">
        <v>449</v>
      </c>
      <c r="F237" s="17" t="s">
        <v>321</v>
      </c>
      <c r="G237" s="17" t="s">
        <v>231</v>
      </c>
      <c r="H237" s="18" t="s">
        <v>40</v>
      </c>
      <c r="I237" s="18" t="s">
        <v>450</v>
      </c>
      <c r="J237" s="22">
        <v>52</v>
      </c>
      <c r="K237" s="23">
        <f>VLOOKUP(E237,[1]应付款管理!$A$1:$I$2316,9,0)-J237</f>
        <v>0</v>
      </c>
    </row>
    <row r="238" spans="2:11">
      <c r="B238" s="16" t="s">
        <v>321</v>
      </c>
      <c r="C238" s="17">
        <v>511820432</v>
      </c>
      <c r="E238" t="s">
        <v>451</v>
      </c>
      <c r="F238" s="17" t="s">
        <v>321</v>
      </c>
      <c r="G238" s="17" t="s">
        <v>231</v>
      </c>
      <c r="H238" s="18" t="s">
        <v>55</v>
      </c>
      <c r="I238" s="18" t="s">
        <v>452</v>
      </c>
      <c r="J238" s="22">
        <v>49.32</v>
      </c>
      <c r="K238" s="23">
        <f>VLOOKUP(E238,[1]应付款管理!$A$1:$I$2316,9,0)-J238</f>
        <v>0</v>
      </c>
    </row>
    <row r="239" spans="2:11">
      <c r="B239" s="16" t="s">
        <v>321</v>
      </c>
      <c r="C239" s="17">
        <v>511819916</v>
      </c>
      <c r="E239" t="s">
        <v>453</v>
      </c>
      <c r="F239" s="17" t="s">
        <v>321</v>
      </c>
      <c r="G239" s="17" t="s">
        <v>231</v>
      </c>
      <c r="H239" s="18" t="s">
        <v>55</v>
      </c>
      <c r="I239" s="18" t="s">
        <v>454</v>
      </c>
      <c r="J239" s="22">
        <v>21.82</v>
      </c>
      <c r="K239" s="23">
        <f>VLOOKUP(E239,[1]应付款管理!$A$1:$I$2316,9,0)-J239</f>
        <v>0</v>
      </c>
    </row>
    <row r="240" spans="2:11">
      <c r="B240" s="16" t="s">
        <v>321</v>
      </c>
      <c r="C240" s="17">
        <v>511819804</v>
      </c>
      <c r="E240" t="s">
        <v>455</v>
      </c>
      <c r="F240" s="17" t="s">
        <v>100</v>
      </c>
      <c r="G240" s="17" t="s">
        <v>28</v>
      </c>
      <c r="H240" s="18" t="s">
        <v>34</v>
      </c>
      <c r="I240" s="18" t="s">
        <v>456</v>
      </c>
      <c r="J240" s="22">
        <v>132.96</v>
      </c>
      <c r="K240" s="23">
        <f>VLOOKUP(E240,[1]应付款管理!$A$1:$I$2316,9,0)-J240</f>
        <v>0</v>
      </c>
    </row>
    <row r="241" spans="2:11">
      <c r="B241" s="16" t="s">
        <v>321</v>
      </c>
      <c r="C241" s="17">
        <v>511819784</v>
      </c>
      <c r="E241" t="s">
        <v>457</v>
      </c>
      <c r="F241" s="17" t="s">
        <v>231</v>
      </c>
      <c r="G241" s="17" t="s">
        <v>100</v>
      </c>
      <c r="H241" s="18" t="s">
        <v>46</v>
      </c>
      <c r="I241" s="18" t="s">
        <v>458</v>
      </c>
      <c r="J241" s="22">
        <v>80.73</v>
      </c>
      <c r="K241" s="23">
        <f>VLOOKUP(E241,[1]应付款管理!$A$1:$I$2316,9,0)-J241</f>
        <v>0</v>
      </c>
    </row>
    <row r="242" spans="2:11">
      <c r="B242" s="16" t="s">
        <v>321</v>
      </c>
      <c r="C242" s="17">
        <v>511819748</v>
      </c>
      <c r="E242" t="s">
        <v>459</v>
      </c>
      <c r="F242" s="17" t="s">
        <v>321</v>
      </c>
      <c r="G242" s="17" t="s">
        <v>231</v>
      </c>
      <c r="H242" s="18" t="s">
        <v>83</v>
      </c>
      <c r="I242" s="18" t="s">
        <v>460</v>
      </c>
      <c r="J242" s="22">
        <v>55.58</v>
      </c>
      <c r="K242" s="23">
        <f>VLOOKUP(E242,[1]应付款管理!$A$1:$I$2316,9,0)-J242</f>
        <v>0</v>
      </c>
    </row>
    <row r="243" spans="2:11">
      <c r="B243" s="16" t="s">
        <v>321</v>
      </c>
      <c r="C243" s="17">
        <v>511817440</v>
      </c>
      <c r="E243" t="s">
        <v>461</v>
      </c>
      <c r="F243" s="17" t="s">
        <v>231</v>
      </c>
      <c r="G243" s="17" t="s">
        <v>100</v>
      </c>
      <c r="H243" s="18" t="s">
        <v>34</v>
      </c>
      <c r="I243" s="18" t="s">
        <v>462</v>
      </c>
      <c r="J243" s="22">
        <v>150.32</v>
      </c>
      <c r="K243" s="23">
        <f>VLOOKUP(E243,[1]应付款管理!$A$1:$I$2316,9,0)-J243</f>
        <v>0</v>
      </c>
    </row>
    <row r="244" spans="2:11">
      <c r="B244" s="16" t="s">
        <v>321</v>
      </c>
      <c r="C244" s="17">
        <v>511815124</v>
      </c>
      <c r="E244" t="s">
        <v>463</v>
      </c>
      <c r="F244" s="17" t="s">
        <v>231</v>
      </c>
      <c r="G244" s="17" t="s">
        <v>100</v>
      </c>
      <c r="H244" s="18" t="s">
        <v>43</v>
      </c>
      <c r="I244" s="18" t="s">
        <v>464</v>
      </c>
      <c r="J244" s="22">
        <v>26.59</v>
      </c>
      <c r="K244" s="23">
        <f>VLOOKUP(E244,[1]应付款管理!$A$1:$I$2316,9,0)-J244</f>
        <v>0</v>
      </c>
    </row>
    <row r="245" spans="2:11">
      <c r="B245" s="16" t="s">
        <v>321</v>
      </c>
      <c r="C245" s="17">
        <v>511815100</v>
      </c>
      <c r="E245" t="s">
        <v>465</v>
      </c>
      <c r="F245" s="17" t="s">
        <v>321</v>
      </c>
      <c r="G245" s="17" t="s">
        <v>231</v>
      </c>
      <c r="H245" s="18" t="s">
        <v>46</v>
      </c>
      <c r="I245" s="18" t="s">
        <v>425</v>
      </c>
      <c r="J245" s="22">
        <v>27.84</v>
      </c>
      <c r="K245" s="23">
        <f>VLOOKUP(E245,[1]应付款管理!$A$1:$I$2316,9,0)-J245</f>
        <v>0</v>
      </c>
    </row>
    <row r="246" spans="2:11">
      <c r="B246" s="16" t="s">
        <v>321</v>
      </c>
      <c r="C246" s="17">
        <v>511811600</v>
      </c>
      <c r="E246" t="s">
        <v>466</v>
      </c>
      <c r="F246" s="17" t="s">
        <v>321</v>
      </c>
      <c r="G246" s="17" t="s">
        <v>231</v>
      </c>
      <c r="H246" s="18" t="s">
        <v>40</v>
      </c>
      <c r="I246" s="18" t="s">
        <v>467</v>
      </c>
      <c r="J246" s="22">
        <v>19.26</v>
      </c>
      <c r="K246" s="23">
        <f>VLOOKUP(E246,[1]应付款管理!$A$1:$I$2316,9,0)-J246</f>
        <v>0</v>
      </c>
    </row>
    <row r="247" spans="2:11">
      <c r="B247" s="16" t="s">
        <v>321</v>
      </c>
      <c r="C247" s="17">
        <v>511810204</v>
      </c>
      <c r="E247" t="s">
        <v>468</v>
      </c>
      <c r="F247" s="17" t="s">
        <v>321</v>
      </c>
      <c r="G247" s="17" t="s">
        <v>231</v>
      </c>
      <c r="H247" s="18" t="s">
        <v>46</v>
      </c>
      <c r="I247" s="18" t="s">
        <v>469</v>
      </c>
      <c r="J247" s="22">
        <v>89.55</v>
      </c>
      <c r="K247" s="23">
        <f>VLOOKUP(E247,[1]应付款管理!$A$1:$I$2316,9,0)-J247</f>
        <v>0</v>
      </c>
    </row>
    <row r="248" spans="2:11">
      <c r="B248" s="16" t="s">
        <v>321</v>
      </c>
      <c r="C248" s="17">
        <v>511808996</v>
      </c>
      <c r="E248" t="s">
        <v>470</v>
      </c>
      <c r="F248" s="17" t="s">
        <v>231</v>
      </c>
      <c r="G248" s="17" t="s">
        <v>100</v>
      </c>
      <c r="H248" s="18" t="s">
        <v>34</v>
      </c>
      <c r="I248" s="18" t="s">
        <v>471</v>
      </c>
      <c r="J248" s="22">
        <v>79.84</v>
      </c>
      <c r="K248" s="23">
        <f>VLOOKUP(E248,[1]应付款管理!$A$1:$I$2316,9,0)-J248</f>
        <v>0</v>
      </c>
    </row>
    <row r="249" spans="2:11">
      <c r="B249" s="16" t="s">
        <v>321</v>
      </c>
      <c r="C249" s="17">
        <v>511807836</v>
      </c>
      <c r="E249" t="s">
        <v>472</v>
      </c>
      <c r="F249" s="17" t="s">
        <v>100</v>
      </c>
      <c r="G249" s="17" t="s">
        <v>28</v>
      </c>
      <c r="H249" s="18" t="s">
        <v>55</v>
      </c>
      <c r="I249" s="18" t="s">
        <v>473</v>
      </c>
      <c r="J249" s="22">
        <v>327.1</v>
      </c>
      <c r="K249" s="23">
        <f>VLOOKUP(E249,[1]应付款管理!$A$1:$I$2316,9,0)-J249</f>
        <v>0</v>
      </c>
    </row>
    <row r="250" spans="2:11">
      <c r="B250" s="16" t="s">
        <v>321</v>
      </c>
      <c r="C250" s="17">
        <v>511805660</v>
      </c>
      <c r="E250" t="s">
        <v>474</v>
      </c>
      <c r="F250" s="17" t="s">
        <v>321</v>
      </c>
      <c r="G250" s="17" t="s">
        <v>231</v>
      </c>
      <c r="H250" s="18" t="s">
        <v>262</v>
      </c>
      <c r="I250" s="18" t="s">
        <v>475</v>
      </c>
      <c r="J250" s="22">
        <v>46.63</v>
      </c>
      <c r="K250" s="23">
        <f>VLOOKUP(E250,[1]应付款管理!$A$1:$I$2316,9,0)-J250</f>
        <v>0</v>
      </c>
    </row>
    <row r="251" spans="2:11">
      <c r="B251" s="16" t="s">
        <v>321</v>
      </c>
      <c r="C251" s="17">
        <v>511805264</v>
      </c>
      <c r="E251" t="s">
        <v>476</v>
      </c>
      <c r="F251" s="17" t="s">
        <v>321</v>
      </c>
      <c r="G251" s="17" t="s">
        <v>231</v>
      </c>
      <c r="H251" s="18" t="s">
        <v>34</v>
      </c>
      <c r="I251" s="18" t="s">
        <v>477</v>
      </c>
      <c r="J251" s="22">
        <v>85.17</v>
      </c>
      <c r="K251" s="23">
        <f>VLOOKUP(E251,[1]应付款管理!$A$1:$I$2316,9,0)-J251</f>
        <v>0</v>
      </c>
    </row>
    <row r="252" spans="2:11">
      <c r="B252" s="16" t="s">
        <v>321</v>
      </c>
      <c r="C252" s="17">
        <v>511805216</v>
      </c>
      <c r="E252" t="s">
        <v>478</v>
      </c>
      <c r="F252" s="17" t="s">
        <v>321</v>
      </c>
      <c r="G252" s="17" t="s">
        <v>231</v>
      </c>
      <c r="H252" s="18" t="s">
        <v>197</v>
      </c>
      <c r="I252" s="18" t="s">
        <v>479</v>
      </c>
      <c r="J252" s="22">
        <v>43</v>
      </c>
      <c r="K252" s="23">
        <f>VLOOKUP(E252,[1]应付款管理!$A$1:$I$2316,9,0)-J252</f>
        <v>0</v>
      </c>
    </row>
    <row r="253" spans="2:11">
      <c r="B253" s="16" t="s">
        <v>321</v>
      </c>
      <c r="C253" s="17">
        <v>511803836</v>
      </c>
      <c r="E253" t="s">
        <v>480</v>
      </c>
      <c r="F253" s="17" t="s">
        <v>100</v>
      </c>
      <c r="G253" s="17" t="s">
        <v>28</v>
      </c>
      <c r="H253" s="18" t="s">
        <v>34</v>
      </c>
      <c r="I253" s="18" t="s">
        <v>481</v>
      </c>
      <c r="J253" s="22">
        <v>76.49</v>
      </c>
      <c r="K253" s="23">
        <f>VLOOKUP(E253,[1]应付款管理!$A$1:$I$2316,9,0)-J253</f>
        <v>0</v>
      </c>
    </row>
    <row r="254" spans="2:11">
      <c r="B254" s="16" t="s">
        <v>321</v>
      </c>
      <c r="C254" s="17">
        <v>511800936</v>
      </c>
      <c r="E254" t="s">
        <v>482</v>
      </c>
      <c r="F254" s="17" t="s">
        <v>321</v>
      </c>
      <c r="G254" s="17" t="s">
        <v>231</v>
      </c>
      <c r="H254" s="18" t="s">
        <v>83</v>
      </c>
      <c r="I254" s="18" t="s">
        <v>483</v>
      </c>
      <c r="J254" s="22">
        <v>59.82</v>
      </c>
      <c r="K254" s="23">
        <f>VLOOKUP(E254,[1]应付款管理!$A$1:$I$2316,9,0)-J254</f>
        <v>0</v>
      </c>
    </row>
    <row r="255" spans="2:11">
      <c r="B255" s="16" t="s">
        <v>321</v>
      </c>
      <c r="C255" s="17">
        <v>511799952</v>
      </c>
      <c r="E255" t="s">
        <v>484</v>
      </c>
      <c r="F255" s="17" t="s">
        <v>321</v>
      </c>
      <c r="G255" s="17" t="s">
        <v>231</v>
      </c>
      <c r="H255" s="18" t="s">
        <v>83</v>
      </c>
      <c r="I255" s="18" t="s">
        <v>485</v>
      </c>
      <c r="J255" s="22">
        <v>50.33</v>
      </c>
      <c r="K255" s="23">
        <f>VLOOKUP(E255,[1]应付款管理!$A$1:$I$2316,9,0)-J255</f>
        <v>0</v>
      </c>
    </row>
    <row r="256" hidden="1" spans="2:13">
      <c r="B256" s="16" t="s">
        <v>321</v>
      </c>
      <c r="C256" s="17">
        <v>511799692</v>
      </c>
      <c r="F256" s="17" t="s">
        <v>100</v>
      </c>
      <c r="G256" s="17" t="s">
        <v>28</v>
      </c>
      <c r="H256" s="18" t="s">
        <v>34</v>
      </c>
      <c r="I256" s="18" t="s">
        <v>486</v>
      </c>
      <c r="J256" s="24">
        <v>60.51</v>
      </c>
      <c r="K256" s="23" t="e">
        <f>VLOOKUP(E256,[1]应付款管理!$A$1:$I$2316,9,0)-J256</f>
        <v>#N/A</v>
      </c>
      <c r="M256" t="str">
        <f>$M$20&amp;E256</f>
        <v>列3</v>
      </c>
    </row>
    <row r="257" hidden="1" spans="2:13">
      <c r="B257" s="16" t="s">
        <v>321</v>
      </c>
      <c r="C257" s="17">
        <v>511799692</v>
      </c>
      <c r="F257" s="17" t="s">
        <v>100</v>
      </c>
      <c r="G257" s="17" t="s">
        <v>28</v>
      </c>
      <c r="H257" s="18" t="s">
        <v>34</v>
      </c>
      <c r="I257" s="18" t="s">
        <v>487</v>
      </c>
      <c r="J257" s="24">
        <v>-60.51</v>
      </c>
      <c r="K257" s="23" t="e">
        <f>VLOOKUP(E257,[1]应付款管理!$A$1:$I$2316,9,0)-J257</f>
        <v>#N/A</v>
      </c>
      <c r="M257" t="str">
        <f>$M$20&amp;E257</f>
        <v>列3</v>
      </c>
    </row>
    <row r="258" spans="2:11">
      <c r="B258" s="16" t="s">
        <v>321</v>
      </c>
      <c r="C258" s="17">
        <v>511797972</v>
      </c>
      <c r="E258" t="s">
        <v>488</v>
      </c>
      <c r="F258" s="17" t="s">
        <v>100</v>
      </c>
      <c r="G258" s="17" t="s">
        <v>28</v>
      </c>
      <c r="H258" s="18" t="s">
        <v>489</v>
      </c>
      <c r="I258" s="18" t="s">
        <v>490</v>
      </c>
      <c r="J258" s="22">
        <v>171.92</v>
      </c>
      <c r="K258" s="23">
        <f>VLOOKUP(E258,[1]应付款管理!$A$1:$I$2316,9,0)-J258</f>
        <v>0</v>
      </c>
    </row>
    <row r="259" spans="2:11">
      <c r="B259" s="16" t="s">
        <v>321</v>
      </c>
      <c r="C259" s="17">
        <v>511797068</v>
      </c>
      <c r="E259" t="s">
        <v>491</v>
      </c>
      <c r="F259" s="17" t="s">
        <v>321</v>
      </c>
      <c r="G259" s="17" t="s">
        <v>231</v>
      </c>
      <c r="H259" s="18" t="s">
        <v>83</v>
      </c>
      <c r="I259" s="18" t="s">
        <v>492</v>
      </c>
      <c r="J259" s="22">
        <v>95.74</v>
      </c>
      <c r="K259" s="23">
        <f>VLOOKUP(E259,[1]应付款管理!$A$1:$I$2316,9,0)-J259</f>
        <v>0</v>
      </c>
    </row>
    <row r="260" spans="2:11">
      <c r="B260" s="16" t="s">
        <v>321</v>
      </c>
      <c r="C260" s="17">
        <v>511795620</v>
      </c>
      <c r="E260" t="s">
        <v>493</v>
      </c>
      <c r="F260" s="17" t="s">
        <v>321</v>
      </c>
      <c r="G260" s="17" t="s">
        <v>30</v>
      </c>
      <c r="H260" s="18" t="s">
        <v>34</v>
      </c>
      <c r="I260" s="18" t="s">
        <v>494</v>
      </c>
      <c r="J260" s="22">
        <v>118.94</v>
      </c>
      <c r="K260" s="23">
        <f>VLOOKUP(E260,[1]应付款管理!$A$1:$I$2316,9,0)-J260</f>
        <v>0.019999999999996</v>
      </c>
    </row>
    <row r="261" spans="2:11">
      <c r="B261" s="16" t="s">
        <v>321</v>
      </c>
      <c r="C261" s="17">
        <v>511795512</v>
      </c>
      <c r="E261" t="s">
        <v>495</v>
      </c>
      <c r="F261" s="17" t="s">
        <v>321</v>
      </c>
      <c r="G261" s="17" t="s">
        <v>231</v>
      </c>
      <c r="H261" s="18" t="s">
        <v>34</v>
      </c>
      <c r="I261" s="18" t="s">
        <v>496</v>
      </c>
      <c r="J261" s="22">
        <v>75.01</v>
      </c>
      <c r="K261" s="23">
        <f>VLOOKUP(E261,[1]应付款管理!$A$1:$I$2316,9,0)-J261</f>
        <v>0</v>
      </c>
    </row>
    <row r="262" spans="2:11">
      <c r="B262" s="16" t="s">
        <v>321</v>
      </c>
      <c r="C262" s="17">
        <v>511795372</v>
      </c>
      <c r="E262" t="s">
        <v>497</v>
      </c>
      <c r="F262" s="17" t="s">
        <v>321</v>
      </c>
      <c r="G262" s="17" t="s">
        <v>30</v>
      </c>
      <c r="H262" s="18" t="s">
        <v>34</v>
      </c>
      <c r="I262" s="18" t="s">
        <v>494</v>
      </c>
      <c r="J262" s="22">
        <v>118.94</v>
      </c>
      <c r="K262" s="23">
        <f>VLOOKUP(E262,[1]应付款管理!$A$1:$I$2316,9,0)-J262</f>
        <v>0.019999999999996</v>
      </c>
    </row>
    <row r="263" spans="2:11">
      <c r="B263" s="16" t="s">
        <v>321</v>
      </c>
      <c r="C263" s="17">
        <v>511793440</v>
      </c>
      <c r="E263" t="s">
        <v>498</v>
      </c>
      <c r="F263" s="17" t="s">
        <v>100</v>
      </c>
      <c r="G263" s="17" t="s">
        <v>28</v>
      </c>
      <c r="H263" s="18" t="s">
        <v>34</v>
      </c>
      <c r="I263" s="18" t="s">
        <v>499</v>
      </c>
      <c r="J263" s="22">
        <v>64.26</v>
      </c>
      <c r="K263" s="23">
        <f>VLOOKUP(E263,[1]应付款管理!$A$1:$I$2316,9,0)-J263</f>
        <v>0</v>
      </c>
    </row>
    <row r="264" spans="2:11">
      <c r="B264" s="16" t="s">
        <v>321</v>
      </c>
      <c r="C264" s="17">
        <v>511792972</v>
      </c>
      <c r="E264" t="s">
        <v>500</v>
      </c>
      <c r="F264" s="17" t="s">
        <v>231</v>
      </c>
      <c r="G264" s="17" t="s">
        <v>30</v>
      </c>
      <c r="H264" s="18" t="s">
        <v>34</v>
      </c>
      <c r="I264" s="18" t="s">
        <v>379</v>
      </c>
      <c r="J264" s="22">
        <v>79.29</v>
      </c>
      <c r="K264" s="23">
        <f>VLOOKUP(E264,[1]应付款管理!$A$1:$I$2316,9,0)-J264</f>
        <v>0</v>
      </c>
    </row>
    <row r="265" spans="2:11">
      <c r="B265" s="16" t="s">
        <v>321</v>
      </c>
      <c r="C265" s="17">
        <v>511792732</v>
      </c>
      <c r="E265" t="s">
        <v>501</v>
      </c>
      <c r="F265" s="17" t="s">
        <v>321</v>
      </c>
      <c r="G265" s="17" t="s">
        <v>28</v>
      </c>
      <c r="H265" s="18" t="s">
        <v>34</v>
      </c>
      <c r="I265" s="18" t="s">
        <v>502</v>
      </c>
      <c r="J265" s="22">
        <v>109.43</v>
      </c>
      <c r="K265" s="23">
        <f>VLOOKUP(E265,[1]应付款管理!$A$1:$I$2316,9,0)-J265</f>
        <v>0.00999999999999091</v>
      </c>
    </row>
    <row r="266" spans="2:11">
      <c r="B266" s="16" t="s">
        <v>321</v>
      </c>
      <c r="C266" s="17">
        <v>511792708</v>
      </c>
      <c r="E266" t="s">
        <v>503</v>
      </c>
      <c r="F266" s="17" t="s">
        <v>231</v>
      </c>
      <c r="G266" s="17" t="s">
        <v>28</v>
      </c>
      <c r="H266" s="18" t="s">
        <v>34</v>
      </c>
      <c r="I266" s="18" t="s">
        <v>504</v>
      </c>
      <c r="J266" s="22">
        <v>224.74</v>
      </c>
      <c r="K266" s="23">
        <f>VLOOKUP(E266,[1]应付款管理!$A$1:$I$2316,9,0)-J266</f>
        <v>0</v>
      </c>
    </row>
    <row r="267" spans="2:11">
      <c r="B267" s="16" t="s">
        <v>321</v>
      </c>
      <c r="C267" s="17">
        <v>511791044</v>
      </c>
      <c r="E267" t="s">
        <v>505</v>
      </c>
      <c r="F267" s="17" t="s">
        <v>231</v>
      </c>
      <c r="G267" s="17" t="s">
        <v>28</v>
      </c>
      <c r="H267" s="18" t="s">
        <v>34</v>
      </c>
      <c r="I267" s="18" t="s">
        <v>506</v>
      </c>
      <c r="J267" s="22">
        <v>228.34</v>
      </c>
      <c r="K267" s="23">
        <f>VLOOKUP(E267,[1]应付款管理!$A$1:$I$2316,9,0)-J267</f>
        <v>0</v>
      </c>
    </row>
    <row r="268" spans="2:11">
      <c r="B268" s="16" t="s">
        <v>321</v>
      </c>
      <c r="C268" s="17">
        <v>511790944</v>
      </c>
      <c r="E268" t="s">
        <v>507</v>
      </c>
      <c r="F268" s="17" t="s">
        <v>100</v>
      </c>
      <c r="G268" s="17" t="s">
        <v>28</v>
      </c>
      <c r="H268" s="18" t="s">
        <v>34</v>
      </c>
      <c r="I268" s="18" t="s">
        <v>499</v>
      </c>
      <c r="J268" s="22">
        <v>64.26</v>
      </c>
      <c r="K268" s="23">
        <f>VLOOKUP(E268,[1]应付款管理!$A$1:$I$2316,9,0)-J268</f>
        <v>0</v>
      </c>
    </row>
    <row r="269" spans="2:11">
      <c r="B269" s="16" t="s">
        <v>508</v>
      </c>
      <c r="C269" s="17">
        <v>511763256</v>
      </c>
      <c r="E269" t="s">
        <v>509</v>
      </c>
      <c r="F269" s="17" t="s">
        <v>231</v>
      </c>
      <c r="G269" s="17" t="s">
        <v>100</v>
      </c>
      <c r="H269" s="18" t="s">
        <v>46</v>
      </c>
      <c r="I269" s="18" t="s">
        <v>510</v>
      </c>
      <c r="J269" s="22">
        <v>14.7</v>
      </c>
      <c r="K269" s="23">
        <f>VLOOKUP(E269,[1]应付款管理!$A$1:$I$2316,9,0)-J269</f>
        <v>0</v>
      </c>
    </row>
    <row r="270" hidden="1" spans="2:13">
      <c r="B270" s="16" t="s">
        <v>508</v>
      </c>
      <c r="C270" s="17">
        <v>511762040</v>
      </c>
      <c r="F270" s="17" t="s">
        <v>321</v>
      </c>
      <c r="G270" s="17" t="s">
        <v>231</v>
      </c>
      <c r="H270" s="18" t="s">
        <v>403</v>
      </c>
      <c r="I270" s="18" t="s">
        <v>511</v>
      </c>
      <c r="J270" s="24">
        <v>115.84</v>
      </c>
      <c r="K270" s="23" t="e">
        <f>VLOOKUP(E270,[1]应付款管理!$A$1:$I$2316,9,0)-J270</f>
        <v>#N/A</v>
      </c>
      <c r="M270" t="str">
        <f>$M$20&amp;E270</f>
        <v>列3</v>
      </c>
    </row>
    <row r="271" hidden="1" spans="2:13">
      <c r="B271" s="16" t="s">
        <v>508</v>
      </c>
      <c r="C271" s="17">
        <v>511762040</v>
      </c>
      <c r="F271" s="17" t="s">
        <v>321</v>
      </c>
      <c r="G271" s="17" t="s">
        <v>231</v>
      </c>
      <c r="H271" s="18" t="s">
        <v>403</v>
      </c>
      <c r="I271" s="18" t="s">
        <v>512</v>
      </c>
      <c r="J271" s="24">
        <v>-115.84</v>
      </c>
      <c r="K271" s="23" t="e">
        <f>VLOOKUP(E271,[1]应付款管理!$A$1:$I$2316,9,0)-J271</f>
        <v>#N/A</v>
      </c>
      <c r="M271" t="str">
        <f>$M$20&amp;E271</f>
        <v>列3</v>
      </c>
    </row>
    <row r="272" spans="2:11">
      <c r="B272" s="16" t="s">
        <v>508</v>
      </c>
      <c r="C272" s="17">
        <v>511754136</v>
      </c>
      <c r="E272" t="s">
        <v>513</v>
      </c>
      <c r="F272" s="17" t="s">
        <v>321</v>
      </c>
      <c r="G272" s="17" t="s">
        <v>231</v>
      </c>
      <c r="H272" s="18" t="s">
        <v>46</v>
      </c>
      <c r="I272" s="18" t="s">
        <v>514</v>
      </c>
      <c r="J272" s="22">
        <v>15.68</v>
      </c>
      <c r="K272" s="23">
        <f>VLOOKUP(E272,[1]应付款管理!$A$1:$I$2316,9,0)-J272</f>
        <v>0</v>
      </c>
    </row>
    <row r="273" spans="2:11">
      <c r="B273" s="16" t="s">
        <v>508</v>
      </c>
      <c r="C273" s="17">
        <v>511753632</v>
      </c>
      <c r="E273" t="s">
        <v>515</v>
      </c>
      <c r="F273" s="17" t="s">
        <v>321</v>
      </c>
      <c r="G273" s="17" t="s">
        <v>231</v>
      </c>
      <c r="H273" s="18" t="s">
        <v>55</v>
      </c>
      <c r="I273" s="18" t="s">
        <v>516</v>
      </c>
      <c r="J273" s="22">
        <v>32.37</v>
      </c>
      <c r="K273" s="23">
        <f>VLOOKUP(E273,[1]应付款管理!$A$1:$I$2316,9,0)-J273</f>
        <v>0</v>
      </c>
    </row>
    <row r="274" spans="2:11">
      <c r="B274" s="16" t="s">
        <v>508</v>
      </c>
      <c r="C274" s="17">
        <v>511752788</v>
      </c>
      <c r="E274" t="s">
        <v>517</v>
      </c>
      <c r="F274" s="17" t="s">
        <v>508</v>
      </c>
      <c r="G274" s="17" t="s">
        <v>231</v>
      </c>
      <c r="H274" s="18" t="s">
        <v>34</v>
      </c>
      <c r="I274" s="18" t="s">
        <v>518</v>
      </c>
      <c r="J274" s="22">
        <v>83.51</v>
      </c>
      <c r="K274" s="23">
        <f>VLOOKUP(E274,[1]应付款管理!$A$1:$I$2316,9,0)-J274</f>
        <v>0.00999999999999091</v>
      </c>
    </row>
    <row r="275" spans="2:11">
      <c r="B275" s="16" t="s">
        <v>508</v>
      </c>
      <c r="C275" s="17">
        <v>511743508</v>
      </c>
      <c r="E275" t="s">
        <v>519</v>
      </c>
      <c r="F275" s="17" t="s">
        <v>508</v>
      </c>
      <c r="G275" s="17" t="s">
        <v>321</v>
      </c>
      <c r="H275" s="18" t="s">
        <v>257</v>
      </c>
      <c r="I275" s="18" t="s">
        <v>520</v>
      </c>
      <c r="J275" s="22">
        <v>29.84</v>
      </c>
      <c r="K275" s="23">
        <f>VLOOKUP(E275,[1]应付款管理!$A$1:$I$2316,9,0)-J275</f>
        <v>0</v>
      </c>
    </row>
    <row r="276" spans="2:11">
      <c r="B276" s="16" t="s">
        <v>508</v>
      </c>
      <c r="C276" s="17">
        <v>511734016</v>
      </c>
      <c r="E276" t="s">
        <v>521</v>
      </c>
      <c r="F276" s="17" t="s">
        <v>508</v>
      </c>
      <c r="G276" s="17" t="s">
        <v>321</v>
      </c>
      <c r="H276" s="18" t="s">
        <v>197</v>
      </c>
      <c r="I276" s="18" t="s">
        <v>522</v>
      </c>
      <c r="J276" s="22">
        <v>44.57</v>
      </c>
      <c r="K276" s="23">
        <f>VLOOKUP(E276,[1]应付款管理!$A$1:$I$2316,9,0)-J276</f>
        <v>0</v>
      </c>
    </row>
    <row r="277" spans="2:11">
      <c r="B277" s="16" t="s">
        <v>508</v>
      </c>
      <c r="C277" s="17">
        <v>511728072</v>
      </c>
      <c r="E277" t="s">
        <v>523</v>
      </c>
      <c r="F277" s="17" t="s">
        <v>321</v>
      </c>
      <c r="G277" s="17" t="s">
        <v>28</v>
      </c>
      <c r="H277" s="18" t="s">
        <v>34</v>
      </c>
      <c r="I277" s="18" t="s">
        <v>524</v>
      </c>
      <c r="J277" s="22">
        <v>200.73</v>
      </c>
      <c r="K277" s="23">
        <f>VLOOKUP(E277,[1]应付款管理!$A$1:$I$2316,9,0)-J277</f>
        <v>0</v>
      </c>
    </row>
    <row r="278" spans="2:11">
      <c r="B278" s="16" t="s">
        <v>508</v>
      </c>
      <c r="C278" s="17">
        <v>511720508</v>
      </c>
      <c r="E278" t="s">
        <v>525</v>
      </c>
      <c r="F278" s="17" t="s">
        <v>508</v>
      </c>
      <c r="G278" s="17" t="s">
        <v>321</v>
      </c>
      <c r="H278" s="18" t="s">
        <v>34</v>
      </c>
      <c r="I278" s="18" t="s">
        <v>526</v>
      </c>
      <c r="J278" s="22">
        <v>49.01</v>
      </c>
      <c r="K278" s="23">
        <f>VLOOKUP(E278,[1]应付款管理!$A$1:$I$2316,9,0)-J278</f>
        <v>0</v>
      </c>
    </row>
    <row r="279" spans="2:11">
      <c r="B279" s="16" t="s">
        <v>508</v>
      </c>
      <c r="C279" s="17">
        <v>511714788</v>
      </c>
      <c r="E279" t="s">
        <v>527</v>
      </c>
      <c r="F279" s="17" t="s">
        <v>508</v>
      </c>
      <c r="G279" s="17" t="s">
        <v>321</v>
      </c>
      <c r="H279" s="18" t="s">
        <v>197</v>
      </c>
      <c r="I279" s="18" t="s">
        <v>528</v>
      </c>
      <c r="J279" s="22">
        <v>26.73</v>
      </c>
      <c r="K279" s="23">
        <f>VLOOKUP(E279,[1]应付款管理!$A$1:$I$2316,9,0)-J279</f>
        <v>0</v>
      </c>
    </row>
    <row r="280" spans="2:11">
      <c r="B280" s="16" t="s">
        <v>508</v>
      </c>
      <c r="C280" s="17">
        <v>511712644</v>
      </c>
      <c r="E280" t="s">
        <v>529</v>
      </c>
      <c r="F280" s="17" t="s">
        <v>321</v>
      </c>
      <c r="G280" s="17" t="s">
        <v>28</v>
      </c>
      <c r="H280" s="18" t="s">
        <v>110</v>
      </c>
      <c r="I280" s="18" t="s">
        <v>530</v>
      </c>
      <c r="J280" s="22">
        <v>101.08</v>
      </c>
      <c r="K280" s="23">
        <f>VLOOKUP(E280,[1]应付款管理!$A$1:$I$2316,9,0)-J280</f>
        <v>-0.0100000000000051</v>
      </c>
    </row>
    <row r="281" spans="2:11">
      <c r="B281" s="16" t="s">
        <v>508</v>
      </c>
      <c r="C281" s="17">
        <v>511711632</v>
      </c>
      <c r="E281" t="s">
        <v>531</v>
      </c>
      <c r="F281" s="17" t="s">
        <v>508</v>
      </c>
      <c r="G281" s="17" t="s">
        <v>321</v>
      </c>
      <c r="H281" s="18" t="s">
        <v>46</v>
      </c>
      <c r="I281" s="18" t="s">
        <v>532</v>
      </c>
      <c r="J281" s="22">
        <v>20.69</v>
      </c>
      <c r="K281" s="23">
        <f>VLOOKUP(E281,[1]应付款管理!$A$1:$I$2316,9,0)-J281</f>
        <v>0</v>
      </c>
    </row>
    <row r="282" spans="2:11">
      <c r="B282" s="16" t="s">
        <v>508</v>
      </c>
      <c r="C282" s="17">
        <v>511708692</v>
      </c>
      <c r="E282" t="s">
        <v>533</v>
      </c>
      <c r="F282" s="17" t="s">
        <v>321</v>
      </c>
      <c r="G282" s="17" t="s">
        <v>231</v>
      </c>
      <c r="H282" s="18" t="s">
        <v>40</v>
      </c>
      <c r="I282" s="18" t="s">
        <v>534</v>
      </c>
      <c r="J282" s="22">
        <v>15.91</v>
      </c>
      <c r="K282" s="23">
        <f>VLOOKUP(E282,[1]应付款管理!$A$1:$I$2316,9,0)-J282</f>
        <v>0</v>
      </c>
    </row>
    <row r="283" spans="2:11">
      <c r="B283" s="16" t="s">
        <v>508</v>
      </c>
      <c r="C283" s="17">
        <v>511704524</v>
      </c>
      <c r="E283" t="s">
        <v>535</v>
      </c>
      <c r="F283" s="17" t="s">
        <v>508</v>
      </c>
      <c r="G283" s="17" t="s">
        <v>321</v>
      </c>
      <c r="H283" s="18" t="s">
        <v>31</v>
      </c>
      <c r="I283" s="18" t="s">
        <v>536</v>
      </c>
      <c r="J283" s="22">
        <v>52.37</v>
      </c>
      <c r="K283" s="23">
        <f>VLOOKUP(E283,[1]应付款管理!$A$1:$I$2316,9,0)-J283</f>
        <v>0</v>
      </c>
    </row>
    <row r="284" hidden="1" spans="2:13">
      <c r="B284" s="16" t="s">
        <v>508</v>
      </c>
      <c r="C284" s="17">
        <v>511697640</v>
      </c>
      <c r="F284" s="17" t="s">
        <v>100</v>
      </c>
      <c r="G284" s="17" t="s">
        <v>28</v>
      </c>
      <c r="H284" s="18" t="s">
        <v>43</v>
      </c>
      <c r="I284" s="18" t="s">
        <v>537</v>
      </c>
      <c r="J284" s="24">
        <v>102.62</v>
      </c>
      <c r="K284" s="23" t="e">
        <f>VLOOKUP(E284,[1]应付款管理!$A$1:$I$2316,9,0)-J284</f>
        <v>#N/A</v>
      </c>
      <c r="M284" t="str">
        <f>$M$20&amp;E284</f>
        <v>列3</v>
      </c>
    </row>
    <row r="285" hidden="1" spans="2:13">
      <c r="B285" s="16" t="s">
        <v>508</v>
      </c>
      <c r="C285" s="17">
        <v>511697640</v>
      </c>
      <c r="F285" s="17" t="s">
        <v>100</v>
      </c>
      <c r="G285" s="17" t="s">
        <v>28</v>
      </c>
      <c r="H285" s="18" t="s">
        <v>43</v>
      </c>
      <c r="I285" s="18" t="s">
        <v>538</v>
      </c>
      <c r="J285" s="24">
        <v>-102.62</v>
      </c>
      <c r="K285" s="23" t="e">
        <f>VLOOKUP(E285,[1]应付款管理!$A$1:$I$2316,9,0)-J285</f>
        <v>#N/A</v>
      </c>
      <c r="M285" t="str">
        <f>$M$20&amp;E285</f>
        <v>列3</v>
      </c>
    </row>
    <row r="286" spans="2:11">
      <c r="B286" s="16" t="s">
        <v>508</v>
      </c>
      <c r="C286" s="17">
        <v>511694952</v>
      </c>
      <c r="E286" t="s">
        <v>539</v>
      </c>
      <c r="F286" s="17" t="s">
        <v>100</v>
      </c>
      <c r="G286" s="17" t="s">
        <v>28</v>
      </c>
      <c r="H286" s="18" t="s">
        <v>55</v>
      </c>
      <c r="I286" s="18" t="s">
        <v>540</v>
      </c>
      <c r="J286" s="22">
        <v>55.57</v>
      </c>
      <c r="K286" s="23">
        <f>VLOOKUP(E286,[1]应付款管理!$A$1:$I$2316,9,0)-J286</f>
        <v>0</v>
      </c>
    </row>
    <row r="287" spans="2:11">
      <c r="B287" s="16" t="s">
        <v>508</v>
      </c>
      <c r="C287" s="17">
        <v>511694464</v>
      </c>
      <c r="E287" t="s">
        <v>541</v>
      </c>
      <c r="F287" s="17" t="s">
        <v>508</v>
      </c>
      <c r="G287" s="17" t="s">
        <v>321</v>
      </c>
      <c r="H287" s="18" t="s">
        <v>110</v>
      </c>
      <c r="I287" s="18" t="s">
        <v>542</v>
      </c>
      <c r="J287" s="22">
        <v>47.21</v>
      </c>
      <c r="K287" s="23">
        <f>VLOOKUP(E287,[1]应付款管理!$A$1:$I$2316,9,0)-J287</f>
        <v>0</v>
      </c>
    </row>
    <row r="288" spans="2:11">
      <c r="B288" s="16" t="s">
        <v>508</v>
      </c>
      <c r="C288" s="17">
        <v>511692380</v>
      </c>
      <c r="E288" t="s">
        <v>543</v>
      </c>
      <c r="F288" s="17" t="s">
        <v>321</v>
      </c>
      <c r="G288" s="17" t="s">
        <v>231</v>
      </c>
      <c r="H288" s="18" t="s">
        <v>40</v>
      </c>
      <c r="I288" s="18" t="s">
        <v>544</v>
      </c>
      <c r="J288" s="22">
        <v>20.42</v>
      </c>
      <c r="K288" s="23">
        <f>VLOOKUP(E288,[1]应付款管理!$A$1:$I$2316,9,0)-J288</f>
        <v>0</v>
      </c>
    </row>
    <row r="289" spans="2:11">
      <c r="B289" s="16" t="s">
        <v>508</v>
      </c>
      <c r="C289" s="17">
        <v>511682444</v>
      </c>
      <c r="E289" t="s">
        <v>545</v>
      </c>
      <c r="F289" s="17" t="s">
        <v>508</v>
      </c>
      <c r="G289" s="17" t="s">
        <v>321</v>
      </c>
      <c r="H289" s="18" t="s">
        <v>43</v>
      </c>
      <c r="I289" s="18" t="s">
        <v>546</v>
      </c>
      <c r="J289" s="22">
        <v>19.06</v>
      </c>
      <c r="K289" s="23">
        <f>VLOOKUP(E289,[1]应付款管理!$A$1:$I$2316,9,0)-J289</f>
        <v>0</v>
      </c>
    </row>
    <row r="290" spans="2:11">
      <c r="B290" s="16" t="s">
        <v>508</v>
      </c>
      <c r="C290" s="17">
        <v>511676872</v>
      </c>
      <c r="E290" t="s">
        <v>547</v>
      </c>
      <c r="F290" s="17" t="s">
        <v>508</v>
      </c>
      <c r="G290" s="17" t="s">
        <v>321</v>
      </c>
      <c r="H290" s="18" t="s">
        <v>197</v>
      </c>
      <c r="I290" s="18" t="s">
        <v>548</v>
      </c>
      <c r="J290" s="22">
        <v>37.88</v>
      </c>
      <c r="K290" s="23">
        <f>VLOOKUP(E290,[1]应付款管理!$A$1:$I$2316,9,0)-J290</f>
        <v>0</v>
      </c>
    </row>
    <row r="291" spans="2:11">
      <c r="B291" s="16" t="s">
        <v>508</v>
      </c>
      <c r="C291" s="17">
        <v>511672660</v>
      </c>
      <c r="E291" t="s">
        <v>549</v>
      </c>
      <c r="F291" s="17" t="s">
        <v>508</v>
      </c>
      <c r="G291" s="17" t="s">
        <v>321</v>
      </c>
      <c r="H291" s="18" t="s">
        <v>34</v>
      </c>
      <c r="I291" s="18" t="s">
        <v>550</v>
      </c>
      <c r="J291" s="22">
        <v>112.37</v>
      </c>
      <c r="K291" s="23">
        <f>VLOOKUP(E291,[1]应付款管理!$A$1:$I$2316,9,0)-J291</f>
        <v>0</v>
      </c>
    </row>
    <row r="292" spans="2:11">
      <c r="B292" s="16" t="s">
        <v>508</v>
      </c>
      <c r="C292" s="17">
        <v>511672416</v>
      </c>
      <c r="E292" t="s">
        <v>551</v>
      </c>
      <c r="F292" s="17" t="s">
        <v>100</v>
      </c>
      <c r="G292" s="17" t="s">
        <v>28</v>
      </c>
      <c r="H292" s="18" t="s">
        <v>55</v>
      </c>
      <c r="I292" s="18" t="s">
        <v>552</v>
      </c>
      <c r="J292" s="22">
        <v>43.59</v>
      </c>
      <c r="K292" s="23">
        <f>VLOOKUP(E292,[1]应付款管理!$A$1:$I$2316,9,0)-J292</f>
        <v>0</v>
      </c>
    </row>
    <row r="293" spans="2:11">
      <c r="B293" s="16" t="s">
        <v>508</v>
      </c>
      <c r="C293" s="17">
        <v>511669016</v>
      </c>
      <c r="E293" t="s">
        <v>553</v>
      </c>
      <c r="F293" s="17" t="s">
        <v>508</v>
      </c>
      <c r="G293" s="17" t="s">
        <v>321</v>
      </c>
      <c r="H293" s="18" t="s">
        <v>46</v>
      </c>
      <c r="I293" s="18" t="s">
        <v>554</v>
      </c>
      <c r="J293" s="22">
        <v>16.17</v>
      </c>
      <c r="K293" s="23">
        <f>VLOOKUP(E293,[1]应付款管理!$A$1:$I$2316,9,0)-J293</f>
        <v>0</v>
      </c>
    </row>
    <row r="294" spans="2:11">
      <c r="B294" s="16" t="s">
        <v>508</v>
      </c>
      <c r="C294" s="17">
        <v>511667800</v>
      </c>
      <c r="E294" t="s">
        <v>555</v>
      </c>
      <c r="F294" s="17" t="s">
        <v>508</v>
      </c>
      <c r="G294" s="17" t="s">
        <v>321</v>
      </c>
      <c r="H294" s="18" t="s">
        <v>46</v>
      </c>
      <c r="I294" s="18" t="s">
        <v>514</v>
      </c>
      <c r="J294" s="22">
        <v>15.68</v>
      </c>
      <c r="K294" s="23">
        <f>VLOOKUP(E294,[1]应付款管理!$A$1:$I$2316,9,0)-J294</f>
        <v>0</v>
      </c>
    </row>
    <row r="295" spans="2:11">
      <c r="B295" s="16" t="s">
        <v>508</v>
      </c>
      <c r="C295" s="17">
        <v>511664824</v>
      </c>
      <c r="E295" t="s">
        <v>556</v>
      </c>
      <c r="F295" s="17" t="s">
        <v>508</v>
      </c>
      <c r="G295" s="17" t="s">
        <v>321</v>
      </c>
      <c r="H295" s="18" t="s">
        <v>55</v>
      </c>
      <c r="I295" s="18" t="s">
        <v>557</v>
      </c>
      <c r="J295" s="22">
        <v>60.09</v>
      </c>
      <c r="K295" s="23">
        <f>VLOOKUP(E295,[1]应付款管理!$A$1:$I$2316,9,0)-J295</f>
        <v>0</v>
      </c>
    </row>
    <row r="296" spans="2:11">
      <c r="B296" s="16" t="s">
        <v>508</v>
      </c>
      <c r="C296" s="17">
        <v>511664300</v>
      </c>
      <c r="E296" t="s">
        <v>558</v>
      </c>
      <c r="F296" s="17" t="s">
        <v>231</v>
      </c>
      <c r="G296" s="17" t="s">
        <v>100</v>
      </c>
      <c r="H296" s="18" t="s">
        <v>83</v>
      </c>
      <c r="I296" s="18" t="s">
        <v>559</v>
      </c>
      <c r="J296" s="22">
        <v>80.52</v>
      </c>
      <c r="K296" s="23">
        <f>VLOOKUP(E296,[1]应付款管理!$A$1:$I$2316,9,0)-J296</f>
        <v>0</v>
      </c>
    </row>
    <row r="297" spans="2:11">
      <c r="B297" s="16" t="s">
        <v>508</v>
      </c>
      <c r="C297" s="17">
        <v>511660428</v>
      </c>
      <c r="E297" t="s">
        <v>560</v>
      </c>
      <c r="F297" s="17" t="s">
        <v>508</v>
      </c>
      <c r="G297" s="17" t="s">
        <v>321</v>
      </c>
      <c r="H297" s="18" t="s">
        <v>34</v>
      </c>
      <c r="I297" s="18" t="s">
        <v>561</v>
      </c>
      <c r="J297" s="22">
        <v>176.65</v>
      </c>
      <c r="K297" s="23">
        <f>VLOOKUP(E297,[1]应付款管理!$A$1:$I$2316,9,0)-J297</f>
        <v>0</v>
      </c>
    </row>
    <row r="298" spans="2:11">
      <c r="B298" s="16" t="s">
        <v>508</v>
      </c>
      <c r="C298" s="17">
        <v>511658740</v>
      </c>
      <c r="E298" t="s">
        <v>562</v>
      </c>
      <c r="F298" s="17" t="s">
        <v>321</v>
      </c>
      <c r="G298" s="17" t="s">
        <v>28</v>
      </c>
      <c r="H298" s="18" t="s">
        <v>34</v>
      </c>
      <c r="I298" s="18" t="s">
        <v>563</v>
      </c>
      <c r="J298" s="22">
        <v>80.28</v>
      </c>
      <c r="K298" s="23">
        <f>VLOOKUP(E298,[1]应付款管理!$A$1:$I$2316,9,0)-J298</f>
        <v>0</v>
      </c>
    </row>
    <row r="299" spans="2:11">
      <c r="B299" s="16" t="s">
        <v>508</v>
      </c>
      <c r="C299" s="17">
        <v>511657272</v>
      </c>
      <c r="E299" t="s">
        <v>564</v>
      </c>
      <c r="F299" s="17" t="s">
        <v>508</v>
      </c>
      <c r="G299" s="17" t="s">
        <v>321</v>
      </c>
      <c r="H299" s="18" t="s">
        <v>31</v>
      </c>
      <c r="I299" s="18" t="s">
        <v>565</v>
      </c>
      <c r="J299" s="22">
        <v>34.68</v>
      </c>
      <c r="K299" s="23">
        <f>VLOOKUP(E299,[1]应付款管理!$A$1:$I$2316,9,0)-J299</f>
        <v>0</v>
      </c>
    </row>
    <row r="300" spans="2:11">
      <c r="B300" s="16" t="s">
        <v>508</v>
      </c>
      <c r="C300" s="17">
        <v>511655280</v>
      </c>
      <c r="E300" t="s">
        <v>566</v>
      </c>
      <c r="F300" s="17" t="s">
        <v>508</v>
      </c>
      <c r="G300" s="17" t="s">
        <v>231</v>
      </c>
      <c r="H300" s="18" t="s">
        <v>55</v>
      </c>
      <c r="I300" s="18" t="s">
        <v>567</v>
      </c>
      <c r="J300" s="22">
        <v>117.36</v>
      </c>
      <c r="K300" s="23">
        <f>VLOOKUP(E300,[1]应付款管理!$A$1:$I$2316,9,0)-J300</f>
        <v>0</v>
      </c>
    </row>
    <row r="301" spans="2:11">
      <c r="B301" s="16" t="s">
        <v>508</v>
      </c>
      <c r="C301" s="17">
        <v>511652188</v>
      </c>
      <c r="E301" t="s">
        <v>568</v>
      </c>
      <c r="F301" s="17" t="s">
        <v>508</v>
      </c>
      <c r="G301" s="17" t="s">
        <v>321</v>
      </c>
      <c r="H301" s="18" t="s">
        <v>34</v>
      </c>
      <c r="I301" s="18" t="s">
        <v>569</v>
      </c>
      <c r="J301" s="22">
        <v>61.85</v>
      </c>
      <c r="K301" s="23">
        <f>VLOOKUP(E301,[1]应付款管理!$A$1:$I$2316,9,0)-J301</f>
        <v>0</v>
      </c>
    </row>
    <row r="302" spans="2:11">
      <c r="B302" s="16" t="s">
        <v>508</v>
      </c>
      <c r="C302" s="17">
        <v>511651336</v>
      </c>
      <c r="E302" t="s">
        <v>570</v>
      </c>
      <c r="F302" s="17" t="s">
        <v>28</v>
      </c>
      <c r="G302" s="17" t="s">
        <v>30</v>
      </c>
      <c r="H302" s="18" t="s">
        <v>46</v>
      </c>
      <c r="I302" s="18" t="s">
        <v>571</v>
      </c>
      <c r="J302" s="22">
        <v>32.5</v>
      </c>
      <c r="K302" s="23">
        <f>VLOOKUP(E302,[1]应付款管理!$A$1:$I$2316,9,0)-J302</f>
        <v>0</v>
      </c>
    </row>
    <row r="303" spans="2:11">
      <c r="B303" s="16" t="s">
        <v>508</v>
      </c>
      <c r="C303" s="17">
        <v>511650996</v>
      </c>
      <c r="E303" t="s">
        <v>572</v>
      </c>
      <c r="F303" s="17" t="s">
        <v>321</v>
      </c>
      <c r="G303" s="17" t="s">
        <v>231</v>
      </c>
      <c r="H303" s="18" t="s">
        <v>46</v>
      </c>
      <c r="I303" s="18" t="s">
        <v>573</v>
      </c>
      <c r="J303" s="22">
        <v>35.53</v>
      </c>
      <c r="K303" s="23">
        <f>VLOOKUP(E303,[1]应付款管理!$A$1:$I$2316,9,0)-J303</f>
        <v>0</v>
      </c>
    </row>
    <row r="304" spans="2:11">
      <c r="B304" s="16" t="s">
        <v>508</v>
      </c>
      <c r="C304" s="17">
        <v>511649680</v>
      </c>
      <c r="E304" t="s">
        <v>574</v>
      </c>
      <c r="F304" s="17" t="s">
        <v>508</v>
      </c>
      <c r="G304" s="17" t="s">
        <v>321</v>
      </c>
      <c r="H304" s="18" t="s">
        <v>34</v>
      </c>
      <c r="I304" s="18" t="s">
        <v>575</v>
      </c>
      <c r="J304" s="22">
        <v>85.9</v>
      </c>
      <c r="K304" s="23">
        <f>VLOOKUP(E304,[1]应付款管理!$A$1:$I$2316,9,0)-J304</f>
        <v>0</v>
      </c>
    </row>
    <row r="305" spans="2:11">
      <c r="B305" s="16" t="s">
        <v>508</v>
      </c>
      <c r="C305" s="17">
        <v>511643388</v>
      </c>
      <c r="E305" t="s">
        <v>576</v>
      </c>
      <c r="F305" s="17" t="s">
        <v>508</v>
      </c>
      <c r="G305" s="17" t="s">
        <v>321</v>
      </c>
      <c r="H305" s="18" t="s">
        <v>46</v>
      </c>
      <c r="I305" s="18" t="s">
        <v>577</v>
      </c>
      <c r="J305" s="22">
        <v>13.8</v>
      </c>
      <c r="K305" s="23">
        <f>VLOOKUP(E305,[1]应付款管理!$A$1:$I$2316,9,0)-J305</f>
        <v>0</v>
      </c>
    </row>
    <row r="306" spans="2:11">
      <c r="B306" s="16" t="s">
        <v>508</v>
      </c>
      <c r="C306" s="17">
        <v>511641060</v>
      </c>
      <c r="E306" t="s">
        <v>578</v>
      </c>
      <c r="F306" s="17" t="s">
        <v>231</v>
      </c>
      <c r="G306" s="17" t="s">
        <v>28</v>
      </c>
      <c r="H306" s="18" t="s">
        <v>46</v>
      </c>
      <c r="I306" s="18" t="s">
        <v>579</v>
      </c>
      <c r="J306" s="22">
        <v>123</v>
      </c>
      <c r="K306" s="23">
        <f>VLOOKUP(E306,[1]应付款管理!$A$1:$I$2316,9,0)-J306</f>
        <v>0</v>
      </c>
    </row>
    <row r="307" spans="2:11">
      <c r="B307" s="16" t="s">
        <v>508</v>
      </c>
      <c r="C307" s="17">
        <v>511638968</v>
      </c>
      <c r="E307" t="s">
        <v>580</v>
      </c>
      <c r="F307" s="17" t="s">
        <v>321</v>
      </c>
      <c r="G307" s="17" t="s">
        <v>231</v>
      </c>
      <c r="H307" s="18" t="s">
        <v>34</v>
      </c>
      <c r="I307" s="18" t="s">
        <v>581</v>
      </c>
      <c r="J307" s="22">
        <v>72.8</v>
      </c>
      <c r="K307" s="23">
        <f>VLOOKUP(E307,[1]应付款管理!$A$1:$I$2316,9,0)-J307</f>
        <v>0</v>
      </c>
    </row>
    <row r="308" spans="2:11">
      <c r="B308" s="16" t="s">
        <v>508</v>
      </c>
      <c r="C308" s="17">
        <v>511637620</v>
      </c>
      <c r="E308" t="s">
        <v>582</v>
      </c>
      <c r="F308" s="17" t="s">
        <v>508</v>
      </c>
      <c r="G308" s="17" t="s">
        <v>321</v>
      </c>
      <c r="H308" s="18" t="s">
        <v>34</v>
      </c>
      <c r="I308" s="18" t="s">
        <v>583</v>
      </c>
      <c r="J308" s="22">
        <v>93.48</v>
      </c>
      <c r="K308" s="23">
        <f>VLOOKUP(E308,[1]应付款管理!$A$1:$I$2316,9,0)-J308</f>
        <v>0</v>
      </c>
    </row>
    <row r="309" spans="2:11">
      <c r="B309" s="16" t="s">
        <v>508</v>
      </c>
      <c r="C309" s="17">
        <v>511637032</v>
      </c>
      <c r="E309" t="s">
        <v>584</v>
      </c>
      <c r="F309" s="17" t="s">
        <v>100</v>
      </c>
      <c r="G309" s="17" t="s">
        <v>28</v>
      </c>
      <c r="H309" s="18" t="s">
        <v>34</v>
      </c>
      <c r="I309" s="18" t="s">
        <v>585</v>
      </c>
      <c r="J309" s="22">
        <v>65.7</v>
      </c>
      <c r="K309" s="23">
        <f>VLOOKUP(E309,[1]应付款管理!$A$1:$I$2316,9,0)-J309</f>
        <v>0</v>
      </c>
    </row>
    <row r="310" spans="2:11">
      <c r="B310" s="16" t="s">
        <v>508</v>
      </c>
      <c r="C310" s="17">
        <v>511634656</v>
      </c>
      <c r="E310" t="s">
        <v>586</v>
      </c>
      <c r="F310" s="17" t="s">
        <v>508</v>
      </c>
      <c r="G310" s="17" t="s">
        <v>321</v>
      </c>
      <c r="H310" s="18" t="s">
        <v>46</v>
      </c>
      <c r="I310" s="18" t="s">
        <v>587</v>
      </c>
      <c r="J310" s="22">
        <v>43.12</v>
      </c>
      <c r="K310" s="23">
        <f>VLOOKUP(E310,[1]应付款管理!$A$1:$I$2316,9,0)-J310</f>
        <v>0</v>
      </c>
    </row>
    <row r="311" spans="2:11">
      <c r="B311" s="16" t="s">
        <v>508</v>
      </c>
      <c r="C311" s="17">
        <v>511632956</v>
      </c>
      <c r="E311" t="s">
        <v>588</v>
      </c>
      <c r="F311" s="17" t="s">
        <v>100</v>
      </c>
      <c r="G311" s="17" t="s">
        <v>28</v>
      </c>
      <c r="H311" s="18" t="s">
        <v>110</v>
      </c>
      <c r="I311" s="18" t="s">
        <v>589</v>
      </c>
      <c r="J311" s="22">
        <v>70.58</v>
      </c>
      <c r="K311" s="23">
        <f>VLOOKUP(E311,[1]应付款管理!$A$1:$I$2316,9,0)-J311</f>
        <v>0</v>
      </c>
    </row>
    <row r="312" spans="2:11">
      <c r="B312" s="16" t="s">
        <v>508</v>
      </c>
      <c r="C312" s="17">
        <v>511629924</v>
      </c>
      <c r="E312" t="s">
        <v>590</v>
      </c>
      <c r="F312" s="17" t="s">
        <v>321</v>
      </c>
      <c r="G312" s="17" t="s">
        <v>231</v>
      </c>
      <c r="H312" s="18" t="s">
        <v>46</v>
      </c>
      <c r="I312" s="18" t="s">
        <v>591</v>
      </c>
      <c r="J312" s="22">
        <v>138.76</v>
      </c>
      <c r="K312" s="23">
        <f>VLOOKUP(E312,[1]应付款管理!$A$1:$I$2316,9,0)-J312</f>
        <v>0</v>
      </c>
    </row>
    <row r="313" spans="2:11">
      <c r="B313" s="16" t="s">
        <v>508</v>
      </c>
      <c r="C313" s="17">
        <v>511625996</v>
      </c>
      <c r="E313" t="s">
        <v>592</v>
      </c>
      <c r="F313" s="17" t="s">
        <v>508</v>
      </c>
      <c r="G313" s="17" t="s">
        <v>321</v>
      </c>
      <c r="H313" s="18" t="s">
        <v>43</v>
      </c>
      <c r="I313" s="18" t="s">
        <v>593</v>
      </c>
      <c r="J313" s="22">
        <v>20.06</v>
      </c>
      <c r="K313" s="23">
        <f>VLOOKUP(E313,[1]应付款管理!$A$1:$I$2316,9,0)-J313</f>
        <v>0</v>
      </c>
    </row>
    <row r="314" spans="2:11">
      <c r="B314" s="16" t="s">
        <v>508</v>
      </c>
      <c r="C314" s="17">
        <v>511624440</v>
      </c>
      <c r="E314" t="s">
        <v>594</v>
      </c>
      <c r="F314" s="17" t="s">
        <v>508</v>
      </c>
      <c r="G314" s="17" t="s">
        <v>321</v>
      </c>
      <c r="H314" s="18" t="s">
        <v>46</v>
      </c>
      <c r="I314" s="18" t="s">
        <v>595</v>
      </c>
      <c r="J314" s="22">
        <v>136.44</v>
      </c>
      <c r="K314" s="23">
        <f>VLOOKUP(E314,[1]应付款管理!$A$1:$I$2316,9,0)-J314</f>
        <v>0</v>
      </c>
    </row>
    <row r="315" hidden="1" spans="2:13">
      <c r="B315" s="16" t="s">
        <v>508</v>
      </c>
      <c r="C315" s="17">
        <v>511623332</v>
      </c>
      <c r="F315" s="17" t="s">
        <v>321</v>
      </c>
      <c r="G315" s="17" t="s">
        <v>100</v>
      </c>
      <c r="H315" s="18" t="s">
        <v>83</v>
      </c>
      <c r="I315" s="18" t="s">
        <v>596</v>
      </c>
      <c r="J315" s="24">
        <v>109.3</v>
      </c>
      <c r="K315" s="23" t="e">
        <f>VLOOKUP(E315,[1]应付款管理!$A$1:$I$2316,9,0)-J315</f>
        <v>#N/A</v>
      </c>
      <c r="M315" t="str">
        <f>$M$20&amp;E315</f>
        <v>列3</v>
      </c>
    </row>
    <row r="316" hidden="1" spans="2:13">
      <c r="B316" s="16" t="s">
        <v>508</v>
      </c>
      <c r="C316" s="17">
        <v>511623332</v>
      </c>
      <c r="F316" s="17" t="s">
        <v>321</v>
      </c>
      <c r="G316" s="17" t="s">
        <v>100</v>
      </c>
      <c r="H316" s="18" t="s">
        <v>83</v>
      </c>
      <c r="I316" s="18" t="s">
        <v>597</v>
      </c>
      <c r="J316" s="24">
        <v>-109.3</v>
      </c>
      <c r="K316" s="23" t="e">
        <f>VLOOKUP(E316,[1]应付款管理!$A$1:$I$2316,9,0)-J316</f>
        <v>#N/A</v>
      </c>
      <c r="M316" t="str">
        <f>$M$20&amp;E316</f>
        <v>列3</v>
      </c>
    </row>
    <row r="317" spans="2:11">
      <c r="B317" s="16" t="s">
        <v>508</v>
      </c>
      <c r="C317" s="17">
        <v>511621548</v>
      </c>
      <c r="E317" t="s">
        <v>598</v>
      </c>
      <c r="F317" s="17" t="s">
        <v>321</v>
      </c>
      <c r="G317" s="17" t="s">
        <v>231</v>
      </c>
      <c r="H317" s="18" t="s">
        <v>110</v>
      </c>
      <c r="I317" s="18" t="s">
        <v>599</v>
      </c>
      <c r="J317" s="22">
        <v>37.9</v>
      </c>
      <c r="K317" s="23">
        <f>VLOOKUP(E317,[1]应付款管理!$A$1:$I$2316,9,0)-J317</f>
        <v>0</v>
      </c>
    </row>
    <row r="318" spans="2:11">
      <c r="B318" s="16" t="s">
        <v>508</v>
      </c>
      <c r="C318" s="17">
        <v>511620044</v>
      </c>
      <c r="E318" t="s">
        <v>600</v>
      </c>
      <c r="F318" s="17" t="s">
        <v>321</v>
      </c>
      <c r="G318" s="17" t="s">
        <v>231</v>
      </c>
      <c r="H318" s="18" t="s">
        <v>34</v>
      </c>
      <c r="I318" s="18" t="s">
        <v>601</v>
      </c>
      <c r="J318" s="22">
        <v>124.99</v>
      </c>
      <c r="K318" s="23">
        <f>VLOOKUP(E318,[1]应付款管理!$A$1:$I$2316,9,0)-J318</f>
        <v>0</v>
      </c>
    </row>
    <row r="319" spans="2:11">
      <c r="B319" s="16" t="s">
        <v>508</v>
      </c>
      <c r="C319" s="17">
        <v>511619700</v>
      </c>
      <c r="E319" t="s">
        <v>602</v>
      </c>
      <c r="F319" s="17" t="s">
        <v>508</v>
      </c>
      <c r="G319" s="17" t="s">
        <v>321</v>
      </c>
      <c r="H319" s="18" t="s">
        <v>46</v>
      </c>
      <c r="I319" s="18" t="s">
        <v>603</v>
      </c>
      <c r="J319" s="22">
        <v>22.79</v>
      </c>
      <c r="K319" s="23">
        <f>VLOOKUP(E319,[1]应付款管理!$A$1:$I$2316,9,0)-J319</f>
        <v>0</v>
      </c>
    </row>
    <row r="320" spans="2:11">
      <c r="B320" s="16" t="s">
        <v>508</v>
      </c>
      <c r="C320" s="17">
        <v>511610320</v>
      </c>
      <c r="E320" t="s">
        <v>604</v>
      </c>
      <c r="F320" s="17" t="s">
        <v>508</v>
      </c>
      <c r="G320" s="17" t="s">
        <v>321</v>
      </c>
      <c r="H320" s="18" t="s">
        <v>34</v>
      </c>
      <c r="I320" s="18" t="s">
        <v>605</v>
      </c>
      <c r="J320" s="22">
        <v>36.13</v>
      </c>
      <c r="K320" s="23">
        <f>VLOOKUP(E320,[1]应付款管理!$A$1:$I$2316,9,0)-J320</f>
        <v>0</v>
      </c>
    </row>
    <row r="321" spans="2:11">
      <c r="B321" s="16" t="s">
        <v>508</v>
      </c>
      <c r="C321" s="17">
        <v>511609328</v>
      </c>
      <c r="E321" t="s">
        <v>606</v>
      </c>
      <c r="F321" s="17" t="s">
        <v>231</v>
      </c>
      <c r="G321" s="17" t="s">
        <v>30</v>
      </c>
      <c r="H321" s="18" t="s">
        <v>46</v>
      </c>
      <c r="I321" s="18" t="s">
        <v>607</v>
      </c>
      <c r="J321" s="22">
        <v>184.5</v>
      </c>
      <c r="K321" s="23">
        <f>VLOOKUP(E321,[1]应付款管理!$A$1:$I$2316,9,0)-J321</f>
        <v>0</v>
      </c>
    </row>
    <row r="322" hidden="1" spans="2:13">
      <c r="B322" s="16" t="s">
        <v>508</v>
      </c>
      <c r="C322" s="17">
        <v>511600388</v>
      </c>
      <c r="F322" s="17" t="s">
        <v>508</v>
      </c>
      <c r="G322" s="17" t="s">
        <v>321</v>
      </c>
      <c r="H322" s="18" t="s">
        <v>55</v>
      </c>
      <c r="I322" s="18" t="s">
        <v>608</v>
      </c>
      <c r="J322" s="24">
        <v>65.59</v>
      </c>
      <c r="K322" s="23" t="e">
        <f>VLOOKUP(E322,[1]应付款管理!$A$1:$I$2316,9,0)-J322</f>
        <v>#N/A</v>
      </c>
      <c r="M322" t="str">
        <f>$M$20&amp;E322</f>
        <v>列3</v>
      </c>
    </row>
    <row r="323" hidden="1" spans="2:13">
      <c r="B323" s="16" t="s">
        <v>508</v>
      </c>
      <c r="C323" s="17">
        <v>511600388</v>
      </c>
      <c r="F323" s="17" t="s">
        <v>508</v>
      </c>
      <c r="G323" s="17" t="s">
        <v>321</v>
      </c>
      <c r="H323" s="18" t="s">
        <v>55</v>
      </c>
      <c r="I323" s="18" t="s">
        <v>609</v>
      </c>
      <c r="J323" s="24">
        <v>-65.59</v>
      </c>
      <c r="K323" s="23" t="e">
        <f>VLOOKUP(E323,[1]应付款管理!$A$1:$I$2316,9,0)-J323</f>
        <v>#N/A</v>
      </c>
      <c r="M323" t="str">
        <f>$M$20&amp;E323</f>
        <v>列3</v>
      </c>
    </row>
    <row r="324" spans="2:11">
      <c r="B324" s="16" t="s">
        <v>508</v>
      </c>
      <c r="C324" s="17">
        <v>511599372</v>
      </c>
      <c r="E324" t="s">
        <v>610</v>
      </c>
      <c r="F324" s="17" t="s">
        <v>508</v>
      </c>
      <c r="G324" s="17" t="s">
        <v>321</v>
      </c>
      <c r="H324" s="18" t="s">
        <v>197</v>
      </c>
      <c r="I324" s="18" t="s">
        <v>528</v>
      </c>
      <c r="J324" s="22">
        <v>26.73</v>
      </c>
      <c r="K324" s="23">
        <f>VLOOKUP(E324,[1]应付款管理!$A$1:$I$2316,9,0)-J324</f>
        <v>0</v>
      </c>
    </row>
    <row r="325" spans="2:11">
      <c r="B325" s="16" t="s">
        <v>508</v>
      </c>
      <c r="C325" s="17">
        <v>511598724</v>
      </c>
      <c r="E325" t="s">
        <v>611</v>
      </c>
      <c r="F325" s="17" t="s">
        <v>508</v>
      </c>
      <c r="G325" s="17" t="s">
        <v>231</v>
      </c>
      <c r="H325" s="18" t="s">
        <v>46</v>
      </c>
      <c r="I325" s="18" t="s">
        <v>612</v>
      </c>
      <c r="J325" s="22">
        <v>194.8</v>
      </c>
      <c r="K325" s="23">
        <f>VLOOKUP(E325,[1]应付款管理!$A$1:$I$2316,9,0)-J325</f>
        <v>0</v>
      </c>
    </row>
    <row r="326" spans="2:11">
      <c r="B326" s="16" t="s">
        <v>508</v>
      </c>
      <c r="C326" s="17">
        <v>511598696</v>
      </c>
      <c r="E326" t="s">
        <v>613</v>
      </c>
      <c r="F326" s="17" t="s">
        <v>508</v>
      </c>
      <c r="G326" s="17" t="s">
        <v>321</v>
      </c>
      <c r="H326" s="18" t="s">
        <v>83</v>
      </c>
      <c r="I326" s="18" t="s">
        <v>614</v>
      </c>
      <c r="J326" s="22">
        <v>57.36</v>
      </c>
      <c r="K326" s="23">
        <f>VLOOKUP(E326,[1]应付款管理!$A$1:$I$2316,9,0)-J326</f>
        <v>0</v>
      </c>
    </row>
    <row r="327" spans="2:11">
      <c r="B327" s="16" t="s">
        <v>508</v>
      </c>
      <c r="C327" s="17">
        <v>511596588</v>
      </c>
      <c r="E327" t="s">
        <v>615</v>
      </c>
      <c r="F327" s="17" t="s">
        <v>508</v>
      </c>
      <c r="G327" s="17" t="s">
        <v>321</v>
      </c>
      <c r="H327" s="18" t="s">
        <v>46</v>
      </c>
      <c r="I327" s="18" t="s">
        <v>616</v>
      </c>
      <c r="J327" s="22">
        <v>67.27</v>
      </c>
      <c r="K327" s="23">
        <f>VLOOKUP(E327,[1]应付款管理!$A$1:$I$2316,9,0)-J327</f>
        <v>0</v>
      </c>
    </row>
    <row r="328" spans="2:11">
      <c r="B328" s="16" t="s">
        <v>508</v>
      </c>
      <c r="C328" s="17">
        <v>511596228</v>
      </c>
      <c r="E328" t="s">
        <v>617</v>
      </c>
      <c r="F328" s="17" t="s">
        <v>508</v>
      </c>
      <c r="G328" s="17" t="s">
        <v>321</v>
      </c>
      <c r="H328" s="18" t="s">
        <v>46</v>
      </c>
      <c r="I328" s="18" t="s">
        <v>618</v>
      </c>
      <c r="J328" s="22">
        <v>81.28</v>
      </c>
      <c r="K328" s="23">
        <f>VLOOKUP(E328,[1]应付款管理!$A$1:$I$2316,9,0)-J328</f>
        <v>0</v>
      </c>
    </row>
    <row r="329" spans="2:11">
      <c r="B329" s="16" t="s">
        <v>508</v>
      </c>
      <c r="C329" s="17">
        <v>511593368</v>
      </c>
      <c r="E329" t="s">
        <v>619</v>
      </c>
      <c r="F329" s="17" t="s">
        <v>508</v>
      </c>
      <c r="G329" s="17" t="s">
        <v>321</v>
      </c>
      <c r="H329" s="18" t="s">
        <v>46</v>
      </c>
      <c r="I329" s="18" t="s">
        <v>620</v>
      </c>
      <c r="J329" s="22">
        <v>32.53</v>
      </c>
      <c r="K329" s="23">
        <f>VLOOKUP(E329,[1]应付款管理!$A$1:$I$2316,9,0)-J329</f>
        <v>0</v>
      </c>
    </row>
    <row r="330" spans="2:11">
      <c r="B330" s="16" t="s">
        <v>508</v>
      </c>
      <c r="C330" s="17">
        <v>511592568</v>
      </c>
      <c r="E330" t="s">
        <v>621</v>
      </c>
      <c r="F330" s="17" t="s">
        <v>508</v>
      </c>
      <c r="G330" s="17" t="s">
        <v>321</v>
      </c>
      <c r="H330" s="18" t="s">
        <v>40</v>
      </c>
      <c r="I330" s="18" t="s">
        <v>622</v>
      </c>
      <c r="J330" s="22">
        <v>14.42</v>
      </c>
      <c r="K330" s="23">
        <f>VLOOKUP(E330,[1]应付款管理!$A$1:$I$2316,9,0)-J330</f>
        <v>0</v>
      </c>
    </row>
    <row r="331" spans="2:11">
      <c r="B331" s="16" t="s">
        <v>508</v>
      </c>
      <c r="C331" s="17">
        <v>511591740</v>
      </c>
      <c r="E331" t="s">
        <v>623</v>
      </c>
      <c r="F331" s="17" t="s">
        <v>508</v>
      </c>
      <c r="G331" s="17" t="s">
        <v>321</v>
      </c>
      <c r="H331" s="18" t="s">
        <v>83</v>
      </c>
      <c r="I331" s="18" t="s">
        <v>624</v>
      </c>
      <c r="J331" s="22">
        <v>111.15</v>
      </c>
      <c r="K331" s="23">
        <f>VLOOKUP(E331,[1]应付款管理!$A$1:$I$2316,9,0)-J331</f>
        <v>0</v>
      </c>
    </row>
    <row r="332" spans="2:11">
      <c r="B332" s="16" t="s">
        <v>508</v>
      </c>
      <c r="C332" s="17">
        <v>511587940</v>
      </c>
      <c r="E332" t="s">
        <v>625</v>
      </c>
      <c r="F332" s="17" t="s">
        <v>100</v>
      </c>
      <c r="G332" s="17" t="s">
        <v>28</v>
      </c>
      <c r="H332" s="18" t="s">
        <v>34</v>
      </c>
      <c r="I332" s="18" t="s">
        <v>626</v>
      </c>
      <c r="J332" s="22">
        <v>172.1</v>
      </c>
      <c r="K332" s="23">
        <f>VLOOKUP(E332,[1]应付款管理!$A$1:$I$2316,9,0)-J332</f>
        <v>0</v>
      </c>
    </row>
    <row r="333" spans="2:11">
      <c r="B333" s="16" t="s">
        <v>508</v>
      </c>
      <c r="C333" s="17">
        <v>511583720</v>
      </c>
      <c r="E333" t="s">
        <v>627</v>
      </c>
      <c r="F333" s="17" t="s">
        <v>508</v>
      </c>
      <c r="G333" s="17" t="s">
        <v>321</v>
      </c>
      <c r="H333" s="18" t="s">
        <v>46</v>
      </c>
      <c r="I333" s="18" t="s">
        <v>628</v>
      </c>
      <c r="J333" s="22">
        <v>178.39</v>
      </c>
      <c r="K333" s="23">
        <f>VLOOKUP(E333,[1]应付款管理!$A$1:$I$2316,9,0)-J333</f>
        <v>0</v>
      </c>
    </row>
    <row r="334" spans="2:11">
      <c r="B334" s="16" t="s">
        <v>508</v>
      </c>
      <c r="C334" s="17">
        <v>511582348</v>
      </c>
      <c r="E334" t="s">
        <v>629</v>
      </c>
      <c r="F334" s="17" t="s">
        <v>508</v>
      </c>
      <c r="G334" s="17" t="s">
        <v>321</v>
      </c>
      <c r="H334" s="18" t="s">
        <v>34</v>
      </c>
      <c r="I334" s="18" t="s">
        <v>630</v>
      </c>
      <c r="J334" s="22">
        <v>33.54</v>
      </c>
      <c r="K334" s="23">
        <f>VLOOKUP(E334,[1]应付款管理!$A$1:$I$2316,9,0)-J334</f>
        <v>0</v>
      </c>
    </row>
    <row r="335" spans="2:11">
      <c r="B335" s="16" t="s">
        <v>508</v>
      </c>
      <c r="C335" s="17">
        <v>511580644</v>
      </c>
      <c r="E335" t="s">
        <v>631</v>
      </c>
      <c r="F335" s="17" t="s">
        <v>508</v>
      </c>
      <c r="G335" s="17" t="s">
        <v>100</v>
      </c>
      <c r="H335" s="18" t="s">
        <v>46</v>
      </c>
      <c r="I335" s="18" t="s">
        <v>632</v>
      </c>
      <c r="J335" s="22">
        <v>39.63</v>
      </c>
      <c r="K335" s="23">
        <f>VLOOKUP(E335,[1]应付款管理!$A$1:$I$2316,9,0)-J335</f>
        <v>0</v>
      </c>
    </row>
    <row r="336" spans="2:11">
      <c r="B336" s="16" t="s">
        <v>508</v>
      </c>
      <c r="C336" s="17">
        <v>511580160</v>
      </c>
      <c r="E336" t="s">
        <v>633</v>
      </c>
      <c r="F336" s="17" t="s">
        <v>508</v>
      </c>
      <c r="G336" s="17" t="s">
        <v>231</v>
      </c>
      <c r="H336" s="18" t="s">
        <v>83</v>
      </c>
      <c r="I336" s="18" t="s">
        <v>634</v>
      </c>
      <c r="J336" s="22">
        <v>113.88</v>
      </c>
      <c r="K336" s="23">
        <f>VLOOKUP(E336,[1]应付款管理!$A$1:$I$2316,9,0)-J336</f>
        <v>0</v>
      </c>
    </row>
    <row r="337" spans="2:11">
      <c r="B337" s="16" t="s">
        <v>508</v>
      </c>
      <c r="C337" s="17">
        <v>511579892</v>
      </c>
      <c r="E337" t="s">
        <v>635</v>
      </c>
      <c r="F337" s="17" t="s">
        <v>508</v>
      </c>
      <c r="G337" s="17" t="s">
        <v>231</v>
      </c>
      <c r="H337" s="18" t="s">
        <v>34</v>
      </c>
      <c r="I337" s="18" t="s">
        <v>636</v>
      </c>
      <c r="J337" s="22">
        <v>113.32</v>
      </c>
      <c r="K337" s="23">
        <f>VLOOKUP(E337,[1]应付款管理!$A$1:$I$2316,9,0)-J337</f>
        <v>0</v>
      </c>
    </row>
    <row r="338" spans="2:11">
      <c r="B338" s="16" t="s">
        <v>508</v>
      </c>
      <c r="C338" s="17">
        <v>511578864</v>
      </c>
      <c r="E338" t="s">
        <v>637</v>
      </c>
      <c r="F338" s="17" t="s">
        <v>508</v>
      </c>
      <c r="G338" s="17" t="s">
        <v>100</v>
      </c>
      <c r="H338" s="18" t="s">
        <v>197</v>
      </c>
      <c r="I338" s="18" t="s">
        <v>638</v>
      </c>
      <c r="J338" s="22">
        <v>86.07</v>
      </c>
      <c r="K338" s="23">
        <f>VLOOKUP(E338,[1]应付款管理!$A$1:$I$2316,9,0)-J338</f>
        <v>0</v>
      </c>
    </row>
    <row r="339" spans="2:11">
      <c r="B339" s="16" t="s">
        <v>508</v>
      </c>
      <c r="C339" s="17">
        <v>511576960</v>
      </c>
      <c r="E339" t="s">
        <v>639</v>
      </c>
      <c r="F339" s="17" t="s">
        <v>321</v>
      </c>
      <c r="G339" s="17" t="s">
        <v>231</v>
      </c>
      <c r="H339" s="18" t="s">
        <v>43</v>
      </c>
      <c r="I339" s="18" t="s">
        <v>640</v>
      </c>
      <c r="J339" s="22">
        <v>19.64</v>
      </c>
      <c r="K339" s="23">
        <f>VLOOKUP(E339,[1]应付款管理!$A$1:$I$2316,9,0)-J339</f>
        <v>0</v>
      </c>
    </row>
    <row r="340" spans="2:11">
      <c r="B340" s="16" t="s">
        <v>508</v>
      </c>
      <c r="C340" s="17">
        <v>511576888</v>
      </c>
      <c r="E340" t="s">
        <v>641</v>
      </c>
      <c r="F340" s="17" t="s">
        <v>508</v>
      </c>
      <c r="G340" s="17" t="s">
        <v>100</v>
      </c>
      <c r="H340" s="18" t="s">
        <v>46</v>
      </c>
      <c r="I340" s="18" t="s">
        <v>642</v>
      </c>
      <c r="J340" s="22">
        <v>200.07</v>
      </c>
      <c r="K340" s="23">
        <f>VLOOKUP(E340,[1]应付款管理!$A$1:$I$2316,9,0)-J340</f>
        <v>0</v>
      </c>
    </row>
    <row r="341" hidden="1" spans="2:13">
      <c r="B341" s="16" t="s">
        <v>508</v>
      </c>
      <c r="C341" s="17">
        <v>511576060</v>
      </c>
      <c r="F341" s="17" t="s">
        <v>508</v>
      </c>
      <c r="G341" s="17" t="s">
        <v>231</v>
      </c>
      <c r="H341" s="18" t="s">
        <v>46</v>
      </c>
      <c r="I341" s="18" t="s">
        <v>643</v>
      </c>
      <c r="J341" s="24">
        <v>86.76</v>
      </c>
      <c r="K341" s="23" t="e">
        <f>VLOOKUP(E341,[1]应付款管理!$A$1:$I$2316,9,0)-J341</f>
        <v>#N/A</v>
      </c>
      <c r="M341" t="str">
        <f>$M$20&amp;E341</f>
        <v>列3</v>
      </c>
    </row>
    <row r="342" hidden="1" spans="2:13">
      <c r="B342" s="16" t="s">
        <v>508</v>
      </c>
      <c r="C342" s="17">
        <v>511576060</v>
      </c>
      <c r="F342" s="17" t="s">
        <v>508</v>
      </c>
      <c r="G342" s="17" t="s">
        <v>231</v>
      </c>
      <c r="H342" s="18" t="s">
        <v>46</v>
      </c>
      <c r="I342" s="18" t="s">
        <v>644</v>
      </c>
      <c r="J342" s="24">
        <v>-86.76</v>
      </c>
      <c r="K342" s="23" t="e">
        <f>VLOOKUP(E342,[1]应付款管理!$A$1:$I$2316,9,0)-J342</f>
        <v>#N/A</v>
      </c>
      <c r="M342" t="str">
        <f>$M$20&amp;E342</f>
        <v>列3</v>
      </c>
    </row>
    <row r="343" spans="2:11">
      <c r="B343" s="16" t="s">
        <v>508</v>
      </c>
      <c r="C343" s="17">
        <v>511573796</v>
      </c>
      <c r="E343" t="s">
        <v>645</v>
      </c>
      <c r="F343" s="17" t="s">
        <v>508</v>
      </c>
      <c r="G343" s="17" t="s">
        <v>321</v>
      </c>
      <c r="H343" s="18" t="s">
        <v>34</v>
      </c>
      <c r="I343" s="18" t="s">
        <v>646</v>
      </c>
      <c r="J343" s="22">
        <v>118.81</v>
      </c>
      <c r="K343" s="23">
        <f>VLOOKUP(E343,[1]应付款管理!$A$1:$I$2316,9,0)-J343</f>
        <v>0</v>
      </c>
    </row>
    <row r="344" spans="2:11">
      <c r="B344" s="16" t="s">
        <v>508</v>
      </c>
      <c r="C344" s="17">
        <v>511572944</v>
      </c>
      <c r="E344" t="s">
        <v>647</v>
      </c>
      <c r="F344" s="17" t="s">
        <v>321</v>
      </c>
      <c r="G344" s="17" t="s">
        <v>30</v>
      </c>
      <c r="H344" s="18" t="s">
        <v>34</v>
      </c>
      <c r="I344" s="18" t="s">
        <v>648</v>
      </c>
      <c r="J344" s="22">
        <v>76.76</v>
      </c>
      <c r="K344" s="23">
        <f>VLOOKUP(E344,[1]应付款管理!$A$1:$I$2316,9,0)-J344</f>
        <v>0</v>
      </c>
    </row>
    <row r="345" spans="2:11">
      <c r="B345" s="16" t="s">
        <v>508</v>
      </c>
      <c r="C345" s="17">
        <v>511571100</v>
      </c>
      <c r="E345" t="s">
        <v>649</v>
      </c>
      <c r="F345" s="17" t="s">
        <v>321</v>
      </c>
      <c r="G345" s="17" t="s">
        <v>231</v>
      </c>
      <c r="H345" s="18" t="s">
        <v>34</v>
      </c>
      <c r="I345" s="18" t="s">
        <v>650</v>
      </c>
      <c r="J345" s="22">
        <v>42.23</v>
      </c>
      <c r="K345" s="23">
        <f>VLOOKUP(E345,[1]应付款管理!$A$1:$I$2316,9,0)-J345</f>
        <v>0</v>
      </c>
    </row>
    <row r="346" spans="2:11">
      <c r="B346" s="16" t="s">
        <v>508</v>
      </c>
      <c r="C346" s="17">
        <v>511567940</v>
      </c>
      <c r="E346" t="s">
        <v>651</v>
      </c>
      <c r="F346" s="17" t="s">
        <v>321</v>
      </c>
      <c r="G346" s="17" t="s">
        <v>100</v>
      </c>
      <c r="H346" s="18" t="s">
        <v>34</v>
      </c>
      <c r="I346" s="18" t="s">
        <v>652</v>
      </c>
      <c r="J346" s="22">
        <v>257.84</v>
      </c>
      <c r="K346" s="23">
        <f>VLOOKUP(E346,[1]应付款管理!$A$1:$I$2316,9,0)-J346</f>
        <v>0</v>
      </c>
    </row>
    <row r="347" spans="2:11">
      <c r="B347" s="16" t="s">
        <v>508</v>
      </c>
      <c r="C347" s="17">
        <v>511565272</v>
      </c>
      <c r="E347" t="s">
        <v>653</v>
      </c>
      <c r="F347" s="17" t="s">
        <v>100</v>
      </c>
      <c r="G347" s="17" t="s">
        <v>28</v>
      </c>
      <c r="H347" s="18" t="s">
        <v>34</v>
      </c>
      <c r="I347" s="18" t="s">
        <v>654</v>
      </c>
      <c r="J347" s="22">
        <v>74.43</v>
      </c>
      <c r="K347" s="23">
        <f>VLOOKUP(E347,[1]应付款管理!$A$1:$I$2316,9,0)-J347</f>
        <v>0</v>
      </c>
    </row>
    <row r="348" spans="2:11">
      <c r="B348" s="16" t="s">
        <v>508</v>
      </c>
      <c r="C348" s="17">
        <v>511564120</v>
      </c>
      <c r="E348" t="s">
        <v>655</v>
      </c>
      <c r="F348" s="17" t="s">
        <v>231</v>
      </c>
      <c r="G348" s="17" t="s">
        <v>28</v>
      </c>
      <c r="H348" s="18" t="s">
        <v>34</v>
      </c>
      <c r="I348" s="18" t="s">
        <v>656</v>
      </c>
      <c r="J348" s="22">
        <v>88.1</v>
      </c>
      <c r="K348" s="23">
        <f>VLOOKUP(E348,[1]应付款管理!$A$1:$I$2316,9,0)-J348</f>
        <v>0</v>
      </c>
    </row>
    <row r="349" spans="2:11">
      <c r="B349" s="16" t="s">
        <v>508</v>
      </c>
      <c r="C349" s="17">
        <v>511563864</v>
      </c>
      <c r="E349" t="s">
        <v>657</v>
      </c>
      <c r="F349" s="17" t="s">
        <v>231</v>
      </c>
      <c r="G349" s="17" t="s">
        <v>100</v>
      </c>
      <c r="H349" s="18" t="s">
        <v>34</v>
      </c>
      <c r="I349" s="18" t="s">
        <v>658</v>
      </c>
      <c r="J349" s="22">
        <v>153.58</v>
      </c>
      <c r="K349" s="23">
        <f>VLOOKUP(E349,[1]应付款管理!$A$1:$I$2316,9,0)-J349</f>
        <v>0</v>
      </c>
    </row>
    <row r="350" spans="2:11">
      <c r="B350" s="16" t="s">
        <v>659</v>
      </c>
      <c r="C350" s="17">
        <v>511542276</v>
      </c>
      <c r="E350" t="s">
        <v>660</v>
      </c>
      <c r="F350" s="17" t="s">
        <v>100</v>
      </c>
      <c r="G350" s="17" t="s">
        <v>28</v>
      </c>
      <c r="H350" s="18" t="s">
        <v>40</v>
      </c>
      <c r="I350" s="18" t="s">
        <v>661</v>
      </c>
      <c r="J350" s="22">
        <v>28.86</v>
      </c>
      <c r="K350" s="23">
        <f>VLOOKUP(E350,[1]应付款管理!$A$1:$I$2316,9,0)-J350</f>
        <v>0</v>
      </c>
    </row>
    <row r="351" spans="2:11">
      <c r="B351" s="16" t="s">
        <v>659</v>
      </c>
      <c r="C351" s="17">
        <v>511541228</v>
      </c>
      <c r="E351" t="s">
        <v>662</v>
      </c>
      <c r="F351" s="17" t="s">
        <v>100</v>
      </c>
      <c r="G351" s="17" t="s">
        <v>30</v>
      </c>
      <c r="H351" s="18" t="s">
        <v>43</v>
      </c>
      <c r="I351" s="18" t="s">
        <v>663</v>
      </c>
      <c r="J351" s="22">
        <v>41.8</v>
      </c>
      <c r="K351" s="23">
        <f>VLOOKUP(E351,[1]应付款管理!$A$1:$I$2316,9,0)-J351</f>
        <v>0</v>
      </c>
    </row>
    <row r="352" spans="2:11">
      <c r="B352" s="16" t="s">
        <v>659</v>
      </c>
      <c r="C352" s="17">
        <v>511534128</v>
      </c>
      <c r="E352" t="s">
        <v>664</v>
      </c>
      <c r="F352" s="17" t="s">
        <v>659</v>
      </c>
      <c r="G352" s="17" t="s">
        <v>508</v>
      </c>
      <c r="H352" s="18" t="s">
        <v>46</v>
      </c>
      <c r="I352" s="18" t="s">
        <v>665</v>
      </c>
      <c r="J352" s="22">
        <v>36.39</v>
      </c>
      <c r="K352" s="23">
        <f>VLOOKUP(E352,[1]应付款管理!$A$1:$I$2316,9,0)-J352</f>
        <v>0</v>
      </c>
    </row>
    <row r="353" spans="2:11">
      <c r="B353" s="16" t="s">
        <v>659</v>
      </c>
      <c r="C353" s="17">
        <v>511533020</v>
      </c>
      <c r="E353" t="s">
        <v>666</v>
      </c>
      <c r="F353" s="17" t="s">
        <v>100</v>
      </c>
      <c r="G353" s="17" t="s">
        <v>28</v>
      </c>
      <c r="H353" s="18" t="s">
        <v>46</v>
      </c>
      <c r="I353" s="18" t="s">
        <v>665</v>
      </c>
      <c r="J353" s="22">
        <v>36.39</v>
      </c>
      <c r="K353" s="23">
        <f>VLOOKUP(E353,[1]应付款管理!$A$1:$I$2316,9,0)-J353</f>
        <v>0</v>
      </c>
    </row>
    <row r="354" spans="2:11">
      <c r="B354" s="16" t="s">
        <v>659</v>
      </c>
      <c r="C354" s="17">
        <v>511529872</v>
      </c>
      <c r="E354" t="s">
        <v>667</v>
      </c>
      <c r="F354" s="17" t="s">
        <v>28</v>
      </c>
      <c r="G354" s="17" t="s">
        <v>30</v>
      </c>
      <c r="H354" s="18" t="s">
        <v>55</v>
      </c>
      <c r="I354" s="18" t="s">
        <v>668</v>
      </c>
      <c r="J354" s="22">
        <v>38.37</v>
      </c>
      <c r="K354" s="23">
        <f>VLOOKUP(E354,[1]应付款管理!$A$1:$I$2316,9,0)-J354</f>
        <v>0</v>
      </c>
    </row>
    <row r="355" spans="2:11">
      <c r="B355" s="16" t="s">
        <v>659</v>
      </c>
      <c r="C355" s="17">
        <v>511529304</v>
      </c>
      <c r="E355" t="s">
        <v>669</v>
      </c>
      <c r="F355" s="17" t="s">
        <v>659</v>
      </c>
      <c r="G355" s="17" t="s">
        <v>508</v>
      </c>
      <c r="H355" s="18" t="s">
        <v>34</v>
      </c>
      <c r="I355" s="18" t="s">
        <v>283</v>
      </c>
      <c r="J355" s="22">
        <v>73.99</v>
      </c>
      <c r="K355" s="23">
        <f>VLOOKUP(E355,[1]应付款管理!$A$1:$I$2316,9,0)-J355</f>
        <v>0</v>
      </c>
    </row>
    <row r="356" spans="2:11">
      <c r="B356" s="16" t="s">
        <v>659</v>
      </c>
      <c r="C356" s="17">
        <v>511526692</v>
      </c>
      <c r="E356" t="s">
        <v>670</v>
      </c>
      <c r="F356" s="17" t="s">
        <v>100</v>
      </c>
      <c r="G356" s="17" t="s">
        <v>28</v>
      </c>
      <c r="H356" s="18" t="s">
        <v>83</v>
      </c>
      <c r="I356" s="18" t="s">
        <v>671</v>
      </c>
      <c r="J356" s="22">
        <v>217.3</v>
      </c>
      <c r="K356" s="23">
        <f>VLOOKUP(E356,[1]应付款管理!$A$1:$I$2316,9,0)-J356</f>
        <v>0</v>
      </c>
    </row>
    <row r="357" spans="2:11">
      <c r="B357" s="16" t="s">
        <v>659</v>
      </c>
      <c r="C357" s="17">
        <v>511524400</v>
      </c>
      <c r="E357" t="s">
        <v>672</v>
      </c>
      <c r="F357" s="17" t="s">
        <v>28</v>
      </c>
      <c r="G357" s="17" t="s">
        <v>30</v>
      </c>
      <c r="H357" s="18" t="s">
        <v>40</v>
      </c>
      <c r="I357" s="18" t="s">
        <v>673</v>
      </c>
      <c r="J357" s="22">
        <v>78.27</v>
      </c>
      <c r="K357" s="23">
        <f>VLOOKUP(E357,[1]应付款管理!$A$1:$I$2316,9,0)-J357</f>
        <v>0</v>
      </c>
    </row>
    <row r="358" spans="2:11">
      <c r="B358" s="16" t="s">
        <v>659</v>
      </c>
      <c r="C358" s="17">
        <v>511519180</v>
      </c>
      <c r="E358" t="s">
        <v>674</v>
      </c>
      <c r="F358" s="17" t="s">
        <v>508</v>
      </c>
      <c r="G358" s="17" t="s">
        <v>321</v>
      </c>
      <c r="H358" s="18" t="s">
        <v>55</v>
      </c>
      <c r="I358" s="18" t="s">
        <v>675</v>
      </c>
      <c r="J358" s="22">
        <v>63.53</v>
      </c>
      <c r="K358" s="23">
        <f>VLOOKUP(E358,[1]应付款管理!$A$1:$I$2316,9,0)-J358</f>
        <v>0</v>
      </c>
    </row>
    <row r="359" hidden="1" spans="2:13">
      <c r="B359" s="16" t="s">
        <v>659</v>
      </c>
      <c r="C359" s="17">
        <v>511516592</v>
      </c>
      <c r="F359" s="17" t="s">
        <v>508</v>
      </c>
      <c r="G359" s="17" t="s">
        <v>321</v>
      </c>
      <c r="H359" s="18" t="s">
        <v>46</v>
      </c>
      <c r="I359" s="18" t="s">
        <v>676</v>
      </c>
      <c r="J359" s="24">
        <v>-14.71</v>
      </c>
      <c r="K359" s="23" t="e">
        <f>VLOOKUP(E359,[1]应付款管理!$A$1:$I$2316,9,0)-J359</f>
        <v>#N/A</v>
      </c>
      <c r="M359" t="str">
        <f>$M$20&amp;E359</f>
        <v>列3</v>
      </c>
    </row>
    <row r="360" hidden="1" spans="2:13">
      <c r="B360" s="16" t="s">
        <v>659</v>
      </c>
      <c r="C360" s="17">
        <v>511516592</v>
      </c>
      <c r="F360" s="17" t="s">
        <v>508</v>
      </c>
      <c r="G360" s="17" t="s">
        <v>321</v>
      </c>
      <c r="H360" s="18" t="s">
        <v>46</v>
      </c>
      <c r="I360" s="18" t="s">
        <v>677</v>
      </c>
      <c r="J360" s="24">
        <v>14.71</v>
      </c>
      <c r="K360" s="23" t="e">
        <f>VLOOKUP(E360,[1]应付款管理!$A$1:$I$2316,9,0)-J360</f>
        <v>#N/A</v>
      </c>
      <c r="M360" t="str">
        <f>$M$20&amp;E360</f>
        <v>列3</v>
      </c>
    </row>
    <row r="361" spans="2:11">
      <c r="B361" s="16" t="s">
        <v>659</v>
      </c>
      <c r="C361" s="17">
        <v>511516392</v>
      </c>
      <c r="E361" t="s">
        <v>678</v>
      </c>
      <c r="F361" s="17" t="s">
        <v>659</v>
      </c>
      <c r="G361" s="17" t="s">
        <v>508</v>
      </c>
      <c r="H361" s="18" t="s">
        <v>34</v>
      </c>
      <c r="I361" s="18" t="s">
        <v>679</v>
      </c>
      <c r="J361" s="22">
        <v>61.14</v>
      </c>
      <c r="K361" s="23">
        <f>VLOOKUP(E361,[1]应付款管理!$A$1:$I$2316,9,0)-J361</f>
        <v>0</v>
      </c>
    </row>
    <row r="362" spans="2:11">
      <c r="B362" s="16" t="s">
        <v>659</v>
      </c>
      <c r="C362" s="17">
        <v>511510272</v>
      </c>
      <c r="E362" t="s">
        <v>680</v>
      </c>
      <c r="F362" s="17" t="s">
        <v>659</v>
      </c>
      <c r="G362" s="17" t="s">
        <v>508</v>
      </c>
      <c r="H362" s="18" t="s">
        <v>46</v>
      </c>
      <c r="I362" s="18" t="s">
        <v>681</v>
      </c>
      <c r="J362" s="22">
        <v>76.22</v>
      </c>
      <c r="K362" s="23">
        <f>VLOOKUP(E362,[1]应付款管理!$A$1:$I$2316,9,0)-J362</f>
        <v>0</v>
      </c>
    </row>
    <row r="363" spans="2:11">
      <c r="B363" s="16" t="s">
        <v>659</v>
      </c>
      <c r="C363" s="17">
        <v>511509812</v>
      </c>
      <c r="E363" t="s">
        <v>682</v>
      </c>
      <c r="F363" s="17" t="s">
        <v>100</v>
      </c>
      <c r="G363" s="17" t="s">
        <v>30</v>
      </c>
      <c r="H363" s="18" t="s">
        <v>55</v>
      </c>
      <c r="I363" s="18" t="s">
        <v>683</v>
      </c>
      <c r="J363" s="22">
        <v>259.02</v>
      </c>
      <c r="K363" s="23">
        <f>VLOOKUP(E363,[1]应付款管理!$A$1:$I$2316,9,0)-J363</f>
        <v>0</v>
      </c>
    </row>
    <row r="364" spans="2:11">
      <c r="B364" s="16" t="s">
        <v>659</v>
      </c>
      <c r="C364" s="17">
        <v>511509772</v>
      </c>
      <c r="E364" t="s">
        <v>684</v>
      </c>
      <c r="F364" s="17" t="s">
        <v>508</v>
      </c>
      <c r="G364" s="17" t="s">
        <v>321</v>
      </c>
      <c r="H364" s="18" t="s">
        <v>197</v>
      </c>
      <c r="I364" s="18" t="s">
        <v>685</v>
      </c>
      <c r="J364" s="22">
        <v>35.97</v>
      </c>
      <c r="K364" s="23">
        <f>VLOOKUP(E364,[1]应付款管理!$A$1:$I$2316,9,0)-J364</f>
        <v>0</v>
      </c>
    </row>
    <row r="365" spans="2:11">
      <c r="B365" s="16" t="s">
        <v>659</v>
      </c>
      <c r="C365" s="17">
        <v>511505528</v>
      </c>
      <c r="E365" t="s">
        <v>686</v>
      </c>
      <c r="F365" s="17" t="s">
        <v>321</v>
      </c>
      <c r="G365" s="17" t="s">
        <v>100</v>
      </c>
      <c r="H365" s="18" t="s">
        <v>46</v>
      </c>
      <c r="I365" s="18" t="s">
        <v>687</v>
      </c>
      <c r="J365" s="22">
        <v>68.01</v>
      </c>
      <c r="K365" s="23">
        <f>VLOOKUP(E365,[1]应付款管理!$A$1:$I$2316,9,0)-J365</f>
        <v>-0.0100000000000051</v>
      </c>
    </row>
    <row r="366" spans="2:11">
      <c r="B366" s="16" t="s">
        <v>659</v>
      </c>
      <c r="C366" s="17">
        <v>511505388</v>
      </c>
      <c r="E366" t="s">
        <v>688</v>
      </c>
      <c r="F366" s="17" t="s">
        <v>508</v>
      </c>
      <c r="G366" s="17" t="s">
        <v>321</v>
      </c>
      <c r="H366" s="18" t="s">
        <v>40</v>
      </c>
      <c r="I366" s="18" t="s">
        <v>689</v>
      </c>
      <c r="J366" s="22">
        <v>132.57</v>
      </c>
      <c r="K366" s="23">
        <f>VLOOKUP(E366,[1]应付款管理!$A$1:$I$2316,9,0)-J366</f>
        <v>0</v>
      </c>
    </row>
    <row r="367" spans="2:11">
      <c r="B367" s="16" t="s">
        <v>659</v>
      </c>
      <c r="C367" s="17">
        <v>511505156</v>
      </c>
      <c r="E367" t="s">
        <v>690</v>
      </c>
      <c r="F367" s="17" t="s">
        <v>659</v>
      </c>
      <c r="G367" s="17" t="s">
        <v>508</v>
      </c>
      <c r="H367" s="18" t="s">
        <v>46</v>
      </c>
      <c r="I367" s="18" t="s">
        <v>164</v>
      </c>
      <c r="J367" s="22">
        <v>42.49</v>
      </c>
      <c r="K367" s="23">
        <f>VLOOKUP(E367,[1]应付款管理!$A$1:$I$2316,9,0)-J367</f>
        <v>0</v>
      </c>
    </row>
    <row r="368" spans="2:11">
      <c r="B368" s="16" t="s">
        <v>659</v>
      </c>
      <c r="C368" s="17">
        <v>511498912</v>
      </c>
      <c r="E368" t="s">
        <v>691</v>
      </c>
      <c r="F368" s="17" t="s">
        <v>321</v>
      </c>
      <c r="G368" s="17" t="s">
        <v>231</v>
      </c>
      <c r="H368" s="18" t="s">
        <v>55</v>
      </c>
      <c r="I368" s="18" t="s">
        <v>692</v>
      </c>
      <c r="J368" s="22">
        <v>62.83</v>
      </c>
      <c r="K368" s="23">
        <f>VLOOKUP(E368,[1]应付款管理!$A$1:$I$2316,9,0)-J368</f>
        <v>0</v>
      </c>
    </row>
    <row r="369" spans="2:11">
      <c r="B369" s="16" t="s">
        <v>659</v>
      </c>
      <c r="C369" s="17">
        <v>511497208</v>
      </c>
      <c r="E369" t="s">
        <v>693</v>
      </c>
      <c r="F369" s="17" t="s">
        <v>508</v>
      </c>
      <c r="G369" s="17" t="s">
        <v>321</v>
      </c>
      <c r="H369" s="18" t="s">
        <v>46</v>
      </c>
      <c r="I369" s="18" t="s">
        <v>694</v>
      </c>
      <c r="J369" s="22">
        <v>76.08</v>
      </c>
      <c r="K369" s="23">
        <f>VLOOKUP(E369,[1]应付款管理!$A$1:$I$2316,9,0)-J369</f>
        <v>0</v>
      </c>
    </row>
    <row r="370" spans="2:11">
      <c r="B370" s="16" t="s">
        <v>659</v>
      </c>
      <c r="C370" s="17">
        <v>511494768</v>
      </c>
      <c r="E370" t="s">
        <v>695</v>
      </c>
      <c r="F370" s="17" t="s">
        <v>659</v>
      </c>
      <c r="G370" s="17" t="s">
        <v>508</v>
      </c>
      <c r="H370" s="18" t="s">
        <v>46</v>
      </c>
      <c r="I370" s="18" t="s">
        <v>696</v>
      </c>
      <c r="J370" s="22">
        <v>21.76</v>
      </c>
      <c r="K370" s="23">
        <f>VLOOKUP(E370,[1]应付款管理!$A$1:$I$2316,9,0)-J370</f>
        <v>0</v>
      </c>
    </row>
    <row r="371" spans="2:11">
      <c r="B371" s="16" t="s">
        <v>659</v>
      </c>
      <c r="C371" s="17">
        <v>511491804</v>
      </c>
      <c r="E371" t="s">
        <v>697</v>
      </c>
      <c r="F371" s="17" t="s">
        <v>231</v>
      </c>
      <c r="G371" s="17" t="s">
        <v>28</v>
      </c>
      <c r="H371" s="18" t="s">
        <v>55</v>
      </c>
      <c r="I371" s="18" t="s">
        <v>698</v>
      </c>
      <c r="J371" s="22">
        <v>131.31</v>
      </c>
      <c r="K371" s="23">
        <f>VLOOKUP(E371,[1]应付款管理!$A$1:$I$2316,9,0)-J371</f>
        <v>0.00999999999999091</v>
      </c>
    </row>
    <row r="372" spans="2:11">
      <c r="B372" s="16" t="s">
        <v>659</v>
      </c>
      <c r="C372" s="17">
        <v>511490284</v>
      </c>
      <c r="E372" t="s">
        <v>699</v>
      </c>
      <c r="F372" s="17" t="s">
        <v>321</v>
      </c>
      <c r="G372" s="17" t="s">
        <v>100</v>
      </c>
      <c r="H372" s="18" t="s">
        <v>55</v>
      </c>
      <c r="I372" s="18" t="s">
        <v>700</v>
      </c>
      <c r="J372" s="22">
        <v>120.71</v>
      </c>
      <c r="K372" s="23">
        <f>VLOOKUP(E372,[1]应付款管理!$A$1:$I$2316,9,0)-J372</f>
        <v>0.0100000000000051</v>
      </c>
    </row>
    <row r="373" spans="2:11">
      <c r="B373" s="16" t="s">
        <v>659</v>
      </c>
      <c r="C373" s="17">
        <v>511488376</v>
      </c>
      <c r="E373" t="s">
        <v>701</v>
      </c>
      <c r="F373" s="17" t="s">
        <v>659</v>
      </c>
      <c r="G373" s="17" t="s">
        <v>508</v>
      </c>
      <c r="H373" s="18" t="s">
        <v>46</v>
      </c>
      <c r="I373" s="18" t="s">
        <v>665</v>
      </c>
      <c r="J373" s="22">
        <v>36.39</v>
      </c>
      <c r="K373" s="23">
        <f>VLOOKUP(E373,[1]应付款管理!$A$1:$I$2316,9,0)-J373</f>
        <v>0</v>
      </c>
    </row>
    <row r="374" spans="2:11">
      <c r="B374" s="16" t="s">
        <v>659</v>
      </c>
      <c r="C374" s="17">
        <v>511483920</v>
      </c>
      <c r="E374" t="s">
        <v>702</v>
      </c>
      <c r="F374" s="17" t="s">
        <v>659</v>
      </c>
      <c r="G374" s="17" t="s">
        <v>508</v>
      </c>
      <c r="H374" s="18" t="s">
        <v>40</v>
      </c>
      <c r="I374" s="18" t="s">
        <v>703</v>
      </c>
      <c r="J374" s="22">
        <v>24.25</v>
      </c>
      <c r="K374" s="23">
        <f>VLOOKUP(E374,[1]应付款管理!$A$1:$I$2316,9,0)-J374</f>
        <v>0</v>
      </c>
    </row>
    <row r="375" spans="2:11">
      <c r="B375" s="16" t="s">
        <v>659</v>
      </c>
      <c r="C375" s="17">
        <v>511483340</v>
      </c>
      <c r="E375" t="s">
        <v>704</v>
      </c>
      <c r="F375" s="17" t="s">
        <v>100</v>
      </c>
      <c r="G375" s="17" t="s">
        <v>28</v>
      </c>
      <c r="H375" s="18" t="s">
        <v>55</v>
      </c>
      <c r="I375" s="18" t="s">
        <v>705</v>
      </c>
      <c r="J375" s="22">
        <v>86.22</v>
      </c>
      <c r="K375" s="23">
        <f>VLOOKUP(E375,[1]应付款管理!$A$1:$I$2316,9,0)-J375</f>
        <v>0</v>
      </c>
    </row>
    <row r="376" spans="2:11">
      <c r="B376" s="16" t="s">
        <v>659</v>
      </c>
      <c r="C376" s="17">
        <v>511483116</v>
      </c>
      <c r="E376" t="s">
        <v>706</v>
      </c>
      <c r="F376" s="17" t="s">
        <v>659</v>
      </c>
      <c r="G376" s="17" t="s">
        <v>321</v>
      </c>
      <c r="H376" s="18" t="s">
        <v>34</v>
      </c>
      <c r="I376" s="18" t="s">
        <v>707</v>
      </c>
      <c r="J376" s="22">
        <v>111.94</v>
      </c>
      <c r="K376" s="23">
        <f>VLOOKUP(E376,[1]应付款管理!$A$1:$I$2316,9,0)-J376</f>
        <v>0</v>
      </c>
    </row>
    <row r="377" spans="2:11">
      <c r="B377" s="16" t="s">
        <v>659</v>
      </c>
      <c r="C377" s="17">
        <v>511478960</v>
      </c>
      <c r="E377" t="s">
        <v>708</v>
      </c>
      <c r="F377" s="17" t="s">
        <v>659</v>
      </c>
      <c r="G377" s="17" t="s">
        <v>508</v>
      </c>
      <c r="H377" s="18" t="s">
        <v>46</v>
      </c>
      <c r="I377" s="18" t="s">
        <v>709</v>
      </c>
      <c r="J377" s="22">
        <v>40.89</v>
      </c>
      <c r="K377" s="23">
        <f>VLOOKUP(E377,[1]应付款管理!$A$1:$I$2316,9,0)-J377</f>
        <v>0</v>
      </c>
    </row>
    <row r="378" spans="2:11">
      <c r="B378" s="16" t="s">
        <v>659</v>
      </c>
      <c r="C378" s="17">
        <v>511478740</v>
      </c>
      <c r="E378" t="s">
        <v>710</v>
      </c>
      <c r="F378" s="17" t="s">
        <v>659</v>
      </c>
      <c r="G378" s="17" t="s">
        <v>508</v>
      </c>
      <c r="H378" s="18" t="s">
        <v>46</v>
      </c>
      <c r="I378" s="18" t="s">
        <v>711</v>
      </c>
      <c r="J378" s="22">
        <v>40.02</v>
      </c>
      <c r="K378" s="23">
        <f>VLOOKUP(E378,[1]应付款管理!$A$1:$I$2316,9,0)-J378</f>
        <v>0</v>
      </c>
    </row>
    <row r="379" spans="2:11">
      <c r="B379" s="16" t="s">
        <v>659</v>
      </c>
      <c r="C379" s="17">
        <v>511475456</v>
      </c>
      <c r="E379" t="s">
        <v>712</v>
      </c>
      <c r="F379" s="17" t="s">
        <v>659</v>
      </c>
      <c r="G379" s="17" t="s">
        <v>508</v>
      </c>
      <c r="H379" s="18" t="s">
        <v>46</v>
      </c>
      <c r="I379" s="18" t="s">
        <v>713</v>
      </c>
      <c r="J379" s="22">
        <v>65.25</v>
      </c>
      <c r="K379" s="23">
        <f>VLOOKUP(E379,[1]应付款管理!$A$1:$I$2316,9,0)-J379</f>
        <v>0</v>
      </c>
    </row>
    <row r="380" spans="2:11">
      <c r="B380" s="16" t="s">
        <v>659</v>
      </c>
      <c r="C380" s="17">
        <v>511474764</v>
      </c>
      <c r="E380" t="s">
        <v>714</v>
      </c>
      <c r="F380" s="17" t="s">
        <v>659</v>
      </c>
      <c r="G380" s="17" t="s">
        <v>508</v>
      </c>
      <c r="H380" s="18" t="s">
        <v>55</v>
      </c>
      <c r="I380" s="18" t="s">
        <v>715</v>
      </c>
      <c r="J380" s="22">
        <v>49.62</v>
      </c>
      <c r="K380" s="23">
        <f>VLOOKUP(E380,[1]应付款管理!$A$1:$I$2316,9,0)-J380</f>
        <v>0</v>
      </c>
    </row>
    <row r="381" spans="2:11">
      <c r="B381" s="16" t="s">
        <v>659</v>
      </c>
      <c r="C381" s="17">
        <v>511474588</v>
      </c>
      <c r="E381" t="s">
        <v>716</v>
      </c>
      <c r="F381" s="17" t="s">
        <v>508</v>
      </c>
      <c r="G381" s="17" t="s">
        <v>231</v>
      </c>
      <c r="H381" s="18" t="s">
        <v>46</v>
      </c>
      <c r="I381" s="18" t="s">
        <v>717</v>
      </c>
      <c r="J381" s="22">
        <v>60.52</v>
      </c>
      <c r="K381" s="23">
        <f>VLOOKUP(E381,[1]应付款管理!$A$1:$I$2316,9,0)-J381</f>
        <v>0</v>
      </c>
    </row>
    <row r="382" spans="2:11">
      <c r="B382" s="16" t="s">
        <v>659</v>
      </c>
      <c r="C382" s="17">
        <v>511474516</v>
      </c>
      <c r="E382" t="s">
        <v>718</v>
      </c>
      <c r="F382" s="17" t="s">
        <v>659</v>
      </c>
      <c r="G382" s="17" t="s">
        <v>508</v>
      </c>
      <c r="H382" s="18" t="s">
        <v>55</v>
      </c>
      <c r="I382" s="18" t="s">
        <v>719</v>
      </c>
      <c r="J382" s="22">
        <v>44.61</v>
      </c>
      <c r="K382" s="23">
        <f>VLOOKUP(E382,[1]应付款管理!$A$1:$I$2316,9,0)-J382</f>
        <v>0</v>
      </c>
    </row>
    <row r="383" spans="2:11">
      <c r="B383" s="16" t="s">
        <v>659</v>
      </c>
      <c r="C383" s="17">
        <v>511471424</v>
      </c>
      <c r="E383" t="s">
        <v>720</v>
      </c>
      <c r="F383" s="17" t="s">
        <v>659</v>
      </c>
      <c r="G383" s="17" t="s">
        <v>508</v>
      </c>
      <c r="H383" s="18" t="s">
        <v>43</v>
      </c>
      <c r="I383" s="18" t="s">
        <v>721</v>
      </c>
      <c r="J383" s="22">
        <v>26.25</v>
      </c>
      <c r="K383" s="23">
        <f>VLOOKUP(E383,[1]应付款管理!$A$1:$I$2316,9,0)-J383</f>
        <v>0</v>
      </c>
    </row>
    <row r="384" spans="2:11">
      <c r="B384" s="16" t="s">
        <v>659</v>
      </c>
      <c r="C384" s="17">
        <v>511468512</v>
      </c>
      <c r="E384" t="s">
        <v>722</v>
      </c>
      <c r="F384" s="17" t="s">
        <v>659</v>
      </c>
      <c r="G384" s="17" t="s">
        <v>508</v>
      </c>
      <c r="H384" s="18" t="s">
        <v>46</v>
      </c>
      <c r="I384" s="18" t="s">
        <v>723</v>
      </c>
      <c r="J384" s="22">
        <v>72.51</v>
      </c>
      <c r="K384" s="23">
        <f>VLOOKUP(E384,[1]应付款管理!$A$1:$I$2316,9,0)-J384</f>
        <v>0</v>
      </c>
    </row>
    <row r="385" spans="2:11">
      <c r="B385" s="16" t="s">
        <v>659</v>
      </c>
      <c r="C385" s="17">
        <v>511467492</v>
      </c>
      <c r="E385" t="s">
        <v>724</v>
      </c>
      <c r="F385" s="17" t="s">
        <v>659</v>
      </c>
      <c r="G385" s="17" t="s">
        <v>508</v>
      </c>
      <c r="H385" s="18" t="s">
        <v>46</v>
      </c>
      <c r="I385" s="18" t="s">
        <v>725</v>
      </c>
      <c r="J385" s="22">
        <v>49.68</v>
      </c>
      <c r="K385" s="23">
        <f>VLOOKUP(E385,[1]应付款管理!$A$1:$I$2316,9,0)-J385</f>
        <v>0</v>
      </c>
    </row>
    <row r="386" spans="2:11">
      <c r="B386" s="16" t="s">
        <v>659</v>
      </c>
      <c r="C386" s="17">
        <v>511467028</v>
      </c>
      <c r="E386" t="s">
        <v>726</v>
      </c>
      <c r="F386" s="17" t="s">
        <v>659</v>
      </c>
      <c r="G386" s="17" t="s">
        <v>508</v>
      </c>
      <c r="H386" s="18" t="s">
        <v>83</v>
      </c>
      <c r="I386" s="18" t="s">
        <v>727</v>
      </c>
      <c r="J386" s="22">
        <v>106.26</v>
      </c>
      <c r="K386" s="23">
        <f>VLOOKUP(E386,[1]应付款管理!$A$1:$I$2316,9,0)-J386</f>
        <v>0</v>
      </c>
    </row>
    <row r="387" spans="2:11">
      <c r="B387" s="16" t="s">
        <v>659</v>
      </c>
      <c r="C387" s="17">
        <v>511465940</v>
      </c>
      <c r="E387" t="s">
        <v>728</v>
      </c>
      <c r="F387" s="17" t="s">
        <v>659</v>
      </c>
      <c r="G387" s="17" t="s">
        <v>508</v>
      </c>
      <c r="H387" s="18" t="s">
        <v>46</v>
      </c>
      <c r="I387" s="18" t="s">
        <v>681</v>
      </c>
      <c r="J387" s="22">
        <v>76.22</v>
      </c>
      <c r="K387" s="23">
        <f>VLOOKUP(E387,[1]应付款管理!$A$1:$I$2316,9,0)-J387</f>
        <v>0</v>
      </c>
    </row>
    <row r="388" spans="2:11">
      <c r="B388" s="16" t="s">
        <v>659</v>
      </c>
      <c r="C388" s="17">
        <v>511460544</v>
      </c>
      <c r="E388" t="s">
        <v>729</v>
      </c>
      <c r="F388" s="17" t="s">
        <v>659</v>
      </c>
      <c r="G388" s="17" t="s">
        <v>508</v>
      </c>
      <c r="H388" s="18" t="s">
        <v>46</v>
      </c>
      <c r="I388" s="18" t="s">
        <v>730</v>
      </c>
      <c r="J388" s="22">
        <v>16.18</v>
      </c>
      <c r="K388" s="23">
        <f>VLOOKUP(E388,[1]应付款管理!$A$1:$I$2316,9,0)-J388</f>
        <v>0</v>
      </c>
    </row>
    <row r="389" spans="2:11">
      <c r="B389" s="16" t="s">
        <v>659</v>
      </c>
      <c r="C389" s="17">
        <v>511458620</v>
      </c>
      <c r="E389" t="s">
        <v>731</v>
      </c>
      <c r="F389" s="17" t="s">
        <v>659</v>
      </c>
      <c r="G389" s="17" t="s">
        <v>508</v>
      </c>
      <c r="H389" s="18" t="s">
        <v>34</v>
      </c>
      <c r="I389" s="18" t="s">
        <v>732</v>
      </c>
      <c r="J389" s="22">
        <v>65.34</v>
      </c>
      <c r="K389" s="23">
        <f>VLOOKUP(E389,[1]应付款管理!$A$1:$I$2316,9,0)-J389</f>
        <v>0</v>
      </c>
    </row>
    <row r="390" spans="2:11">
      <c r="B390" s="16" t="s">
        <v>659</v>
      </c>
      <c r="C390" s="17">
        <v>511455788</v>
      </c>
      <c r="E390" t="s">
        <v>733</v>
      </c>
      <c r="F390" s="17" t="s">
        <v>659</v>
      </c>
      <c r="G390" s="17" t="s">
        <v>508</v>
      </c>
      <c r="H390" s="18" t="s">
        <v>55</v>
      </c>
      <c r="I390" s="18" t="s">
        <v>734</v>
      </c>
      <c r="J390" s="22">
        <v>44.06</v>
      </c>
      <c r="K390" s="23">
        <f>VLOOKUP(E390,[1]应付款管理!$A$1:$I$2316,9,0)-J390</f>
        <v>0</v>
      </c>
    </row>
    <row r="391" spans="2:11">
      <c r="B391" s="16" t="s">
        <v>659</v>
      </c>
      <c r="C391" s="17">
        <v>511453832</v>
      </c>
      <c r="E391" t="s">
        <v>735</v>
      </c>
      <c r="F391" s="17" t="s">
        <v>659</v>
      </c>
      <c r="G391" s="17" t="s">
        <v>508</v>
      </c>
      <c r="H391" s="18" t="s">
        <v>40</v>
      </c>
      <c r="I391" s="18" t="s">
        <v>736</v>
      </c>
      <c r="J391" s="22">
        <v>131.09</v>
      </c>
      <c r="K391" s="23">
        <f>VLOOKUP(E391,[1]应付款管理!$A$1:$I$2316,9,0)-J391</f>
        <v>0</v>
      </c>
    </row>
    <row r="392" spans="2:11">
      <c r="B392" s="16" t="s">
        <v>659</v>
      </c>
      <c r="C392" s="17">
        <v>511446996</v>
      </c>
      <c r="E392" t="s">
        <v>737</v>
      </c>
      <c r="F392" s="17" t="s">
        <v>659</v>
      </c>
      <c r="G392" s="17" t="s">
        <v>508</v>
      </c>
      <c r="H392" s="18" t="s">
        <v>55</v>
      </c>
      <c r="I392" s="18" t="s">
        <v>738</v>
      </c>
      <c r="J392" s="22">
        <v>32.07</v>
      </c>
      <c r="K392" s="23">
        <f>VLOOKUP(E392,[1]应付款管理!$A$1:$I$2316,9,0)-J392</f>
        <v>0</v>
      </c>
    </row>
    <row r="393" hidden="1" spans="2:13">
      <c r="B393" s="16" t="s">
        <v>659</v>
      </c>
      <c r="C393" s="17">
        <v>511446592</v>
      </c>
      <c r="F393" s="17" t="s">
        <v>659</v>
      </c>
      <c r="G393" s="17" t="s">
        <v>321</v>
      </c>
      <c r="H393" s="18" t="s">
        <v>46</v>
      </c>
      <c r="I393" s="18" t="s">
        <v>739</v>
      </c>
      <c r="J393" s="24">
        <v>220.62</v>
      </c>
      <c r="K393" s="23" t="e">
        <f>VLOOKUP(E393,[1]应付款管理!$A$1:$I$2316,9,0)-J393</f>
        <v>#N/A</v>
      </c>
      <c r="M393" t="str">
        <f>$M$20&amp;E393</f>
        <v>列3</v>
      </c>
    </row>
    <row r="394" hidden="1" spans="2:13">
      <c r="B394" s="16" t="s">
        <v>659</v>
      </c>
      <c r="C394" s="17">
        <v>511446592</v>
      </c>
      <c r="F394" s="17" t="s">
        <v>659</v>
      </c>
      <c r="G394" s="17" t="s">
        <v>321</v>
      </c>
      <c r="H394" s="18" t="s">
        <v>46</v>
      </c>
      <c r="I394" s="18" t="s">
        <v>740</v>
      </c>
      <c r="J394" s="24">
        <v>-220.62</v>
      </c>
      <c r="K394" s="23" t="e">
        <f>VLOOKUP(E394,[1]应付款管理!$A$1:$I$2316,9,0)-J394</f>
        <v>#N/A</v>
      </c>
      <c r="M394" t="str">
        <f>$M$20&amp;E394</f>
        <v>列3</v>
      </c>
    </row>
    <row r="395" spans="2:11">
      <c r="B395" s="16" t="s">
        <v>659</v>
      </c>
      <c r="C395" s="17">
        <v>511439928</v>
      </c>
      <c r="E395" t="s">
        <v>741</v>
      </c>
      <c r="F395" s="17" t="s">
        <v>659</v>
      </c>
      <c r="G395" s="17" t="s">
        <v>321</v>
      </c>
      <c r="H395" s="18" t="s">
        <v>55</v>
      </c>
      <c r="I395" s="18" t="s">
        <v>742</v>
      </c>
      <c r="J395" s="22">
        <v>66.2</v>
      </c>
      <c r="K395" s="23">
        <f>VLOOKUP(E395,[1]应付款管理!$A$1:$I$2316,9,0)-J395</f>
        <v>0</v>
      </c>
    </row>
    <row r="396" spans="2:11">
      <c r="B396" s="16" t="s">
        <v>659</v>
      </c>
      <c r="C396" s="17">
        <v>511438864</v>
      </c>
      <c r="E396" t="s">
        <v>743</v>
      </c>
      <c r="F396" s="17" t="s">
        <v>659</v>
      </c>
      <c r="G396" s="17" t="s">
        <v>508</v>
      </c>
      <c r="H396" s="18" t="s">
        <v>40</v>
      </c>
      <c r="I396" s="18" t="s">
        <v>744</v>
      </c>
      <c r="J396" s="22">
        <v>54.31</v>
      </c>
      <c r="K396" s="23">
        <f>VLOOKUP(E396,[1]应付款管理!$A$1:$I$2316,9,0)-J396</f>
        <v>0</v>
      </c>
    </row>
    <row r="397" spans="2:11">
      <c r="B397" s="16" t="s">
        <v>659</v>
      </c>
      <c r="C397" s="17">
        <v>511437588</v>
      </c>
      <c r="E397" t="s">
        <v>745</v>
      </c>
      <c r="F397" s="17" t="s">
        <v>659</v>
      </c>
      <c r="G397" s="17" t="s">
        <v>508</v>
      </c>
      <c r="H397" s="18" t="s">
        <v>55</v>
      </c>
      <c r="I397" s="18" t="s">
        <v>746</v>
      </c>
      <c r="J397" s="22">
        <v>32.69</v>
      </c>
      <c r="K397" s="23">
        <f>VLOOKUP(E397,[1]应付款管理!$A$1:$I$2316,9,0)-J397</f>
        <v>0</v>
      </c>
    </row>
    <row r="398" spans="2:11">
      <c r="B398" s="16" t="s">
        <v>659</v>
      </c>
      <c r="C398" s="17">
        <v>511435436</v>
      </c>
      <c r="E398" t="s">
        <v>747</v>
      </c>
      <c r="F398" s="17" t="s">
        <v>231</v>
      </c>
      <c r="G398" s="17" t="s">
        <v>28</v>
      </c>
      <c r="H398" s="18" t="s">
        <v>34</v>
      </c>
      <c r="I398" s="18" t="s">
        <v>748</v>
      </c>
      <c r="J398" s="22">
        <v>63.38</v>
      </c>
      <c r="K398" s="23">
        <f>VLOOKUP(E398,[1]应付款管理!$A$1:$I$2316,9,0)-J398</f>
        <v>0</v>
      </c>
    </row>
    <row r="399" spans="2:11">
      <c r="B399" s="16" t="s">
        <v>659</v>
      </c>
      <c r="C399" s="17">
        <v>511433572</v>
      </c>
      <c r="E399" t="s">
        <v>749</v>
      </c>
      <c r="F399" s="17" t="s">
        <v>231</v>
      </c>
      <c r="G399" s="17" t="s">
        <v>28</v>
      </c>
      <c r="H399" s="18" t="s">
        <v>46</v>
      </c>
      <c r="I399" s="18" t="s">
        <v>750</v>
      </c>
      <c r="J399" s="22">
        <v>51.2</v>
      </c>
      <c r="K399" s="23">
        <f>VLOOKUP(E399,[1]应付款管理!$A$1:$I$2316,9,0)-J399</f>
        <v>0</v>
      </c>
    </row>
    <row r="400" spans="2:11">
      <c r="B400" s="16" t="s">
        <v>659</v>
      </c>
      <c r="C400" s="17">
        <v>511429736</v>
      </c>
      <c r="E400" t="s">
        <v>751</v>
      </c>
      <c r="F400" s="17" t="s">
        <v>659</v>
      </c>
      <c r="G400" s="17" t="s">
        <v>508</v>
      </c>
      <c r="H400" s="18" t="s">
        <v>46</v>
      </c>
      <c r="I400" s="18" t="s">
        <v>752</v>
      </c>
      <c r="J400" s="22">
        <v>59.98</v>
      </c>
      <c r="K400" s="23">
        <f>VLOOKUP(E400,[1]应付款管理!$A$1:$I$2316,9,0)-J400</f>
        <v>0</v>
      </c>
    </row>
    <row r="401" spans="2:11">
      <c r="B401" s="16" t="s">
        <v>659</v>
      </c>
      <c r="C401" s="17">
        <v>511426244</v>
      </c>
      <c r="E401" t="s">
        <v>753</v>
      </c>
      <c r="F401" s="17" t="s">
        <v>659</v>
      </c>
      <c r="G401" s="17" t="s">
        <v>508</v>
      </c>
      <c r="H401" s="18" t="s">
        <v>46</v>
      </c>
      <c r="I401" s="18" t="s">
        <v>164</v>
      </c>
      <c r="J401" s="22">
        <v>42.49</v>
      </c>
      <c r="K401" s="23">
        <f>VLOOKUP(E401,[1]应付款管理!$A$1:$I$2316,9,0)-J401</f>
        <v>0</v>
      </c>
    </row>
    <row r="402" spans="2:11">
      <c r="B402" s="16" t="s">
        <v>659</v>
      </c>
      <c r="C402" s="17">
        <v>511423240</v>
      </c>
      <c r="E402" t="s">
        <v>754</v>
      </c>
      <c r="F402" s="17" t="s">
        <v>659</v>
      </c>
      <c r="G402" s="17" t="s">
        <v>508</v>
      </c>
      <c r="H402" s="18" t="s">
        <v>46</v>
      </c>
      <c r="I402" s="18" t="s">
        <v>755</v>
      </c>
      <c r="J402" s="22">
        <v>87.3</v>
      </c>
      <c r="K402" s="23">
        <f>VLOOKUP(E402,[1]应付款管理!$A$1:$I$2316,9,0)-J402</f>
        <v>0</v>
      </c>
    </row>
    <row r="403" spans="2:11">
      <c r="B403" s="16" t="s">
        <v>659</v>
      </c>
      <c r="C403" s="17">
        <v>511423056</v>
      </c>
      <c r="E403" t="s">
        <v>756</v>
      </c>
      <c r="F403" s="17" t="s">
        <v>659</v>
      </c>
      <c r="G403" s="17" t="s">
        <v>508</v>
      </c>
      <c r="H403" s="18" t="s">
        <v>110</v>
      </c>
      <c r="I403" s="18" t="s">
        <v>757</v>
      </c>
      <c r="J403" s="22">
        <v>57.62</v>
      </c>
      <c r="K403" s="23">
        <f>VLOOKUP(E403,[1]应付款管理!$A$1:$I$2316,9,0)-J403</f>
        <v>0</v>
      </c>
    </row>
    <row r="404" spans="2:11">
      <c r="B404" s="16" t="s">
        <v>659</v>
      </c>
      <c r="C404" s="17">
        <v>511420088</v>
      </c>
      <c r="E404" t="s">
        <v>758</v>
      </c>
      <c r="F404" s="17" t="s">
        <v>659</v>
      </c>
      <c r="G404" s="17" t="s">
        <v>508</v>
      </c>
      <c r="H404" s="18" t="s">
        <v>46</v>
      </c>
      <c r="I404" s="18" t="s">
        <v>759</v>
      </c>
      <c r="J404" s="22">
        <v>428.88</v>
      </c>
      <c r="K404" s="23">
        <f>VLOOKUP(E404,[1]应付款管理!$A$1:$I$2316,9,0)-J404</f>
        <v>0</v>
      </c>
    </row>
    <row r="405" spans="2:11">
      <c r="B405" s="16" t="s">
        <v>659</v>
      </c>
      <c r="C405" s="17">
        <v>511417876</v>
      </c>
      <c r="E405" t="s">
        <v>760</v>
      </c>
      <c r="F405" s="17" t="s">
        <v>508</v>
      </c>
      <c r="G405" s="17" t="s">
        <v>28</v>
      </c>
      <c r="H405" s="18" t="s">
        <v>46</v>
      </c>
      <c r="I405" s="18" t="s">
        <v>761</v>
      </c>
      <c r="J405" s="25">
        <v>1158.4</v>
      </c>
      <c r="K405" s="23">
        <f>VLOOKUP(E405,[1]应付款管理!$A$1:$I$2316,9,0)-J405</f>
        <v>0</v>
      </c>
    </row>
    <row r="406" spans="2:11">
      <c r="B406" s="16" t="s">
        <v>659</v>
      </c>
      <c r="C406" s="17">
        <v>511414920</v>
      </c>
      <c r="E406" t="s">
        <v>762</v>
      </c>
      <c r="F406" s="17" t="s">
        <v>508</v>
      </c>
      <c r="G406" s="17" t="s">
        <v>231</v>
      </c>
      <c r="H406" s="18" t="s">
        <v>46</v>
      </c>
      <c r="I406" s="18" t="s">
        <v>763</v>
      </c>
      <c r="J406" s="22">
        <v>147.26</v>
      </c>
      <c r="K406" s="23">
        <f>VLOOKUP(E406,[1]应付款管理!$A$1:$I$2316,9,0)-J406</f>
        <v>0</v>
      </c>
    </row>
    <row r="407" spans="2:11">
      <c r="B407" s="16" t="s">
        <v>659</v>
      </c>
      <c r="C407" s="17">
        <v>511414444</v>
      </c>
      <c r="E407" t="s">
        <v>764</v>
      </c>
      <c r="F407" s="17" t="s">
        <v>659</v>
      </c>
      <c r="G407" s="17" t="s">
        <v>508</v>
      </c>
      <c r="H407" s="18" t="s">
        <v>110</v>
      </c>
      <c r="I407" s="18" t="s">
        <v>765</v>
      </c>
      <c r="J407" s="22">
        <v>40.24</v>
      </c>
      <c r="K407" s="23">
        <f>VLOOKUP(E407,[1]应付款管理!$A$1:$I$2316,9,0)-J407</f>
        <v>0</v>
      </c>
    </row>
    <row r="408" spans="2:11">
      <c r="B408" s="16" t="s">
        <v>659</v>
      </c>
      <c r="C408" s="17">
        <v>511413412</v>
      </c>
      <c r="E408" t="s">
        <v>766</v>
      </c>
      <c r="F408" s="17" t="s">
        <v>659</v>
      </c>
      <c r="G408" s="17" t="s">
        <v>508</v>
      </c>
      <c r="H408" s="18" t="s">
        <v>46</v>
      </c>
      <c r="I408" s="18" t="s">
        <v>767</v>
      </c>
      <c r="J408" s="22">
        <v>47.84</v>
      </c>
      <c r="K408" s="23">
        <f>VLOOKUP(E408,[1]应付款管理!$A$1:$I$2316,9,0)-J408</f>
        <v>0</v>
      </c>
    </row>
    <row r="409" hidden="1" spans="2:13">
      <c r="B409" s="16" t="s">
        <v>659</v>
      </c>
      <c r="C409" s="17">
        <v>511404568</v>
      </c>
      <c r="F409" s="17" t="s">
        <v>659</v>
      </c>
      <c r="G409" s="17" t="s">
        <v>321</v>
      </c>
      <c r="H409" s="18" t="s">
        <v>46</v>
      </c>
      <c r="I409" s="18" t="s">
        <v>768</v>
      </c>
      <c r="J409" s="24">
        <v>37.84</v>
      </c>
      <c r="K409" s="23" t="e">
        <f>VLOOKUP(E409,[1]应付款管理!$A$1:$I$2316,9,0)-J409</f>
        <v>#N/A</v>
      </c>
      <c r="M409" t="str">
        <f>$M$20&amp;E409</f>
        <v>列3</v>
      </c>
    </row>
    <row r="410" hidden="1" spans="2:13">
      <c r="B410" s="16" t="s">
        <v>659</v>
      </c>
      <c r="C410" s="17">
        <v>511404568</v>
      </c>
      <c r="F410" s="17" t="s">
        <v>659</v>
      </c>
      <c r="G410" s="17" t="s">
        <v>321</v>
      </c>
      <c r="H410" s="18" t="s">
        <v>46</v>
      </c>
      <c r="I410" s="18" t="s">
        <v>769</v>
      </c>
      <c r="J410" s="24">
        <v>-37.84</v>
      </c>
      <c r="K410" s="23" t="e">
        <f>VLOOKUP(E410,[1]应付款管理!$A$1:$I$2316,9,0)-J410</f>
        <v>#N/A</v>
      </c>
      <c r="M410" t="str">
        <f>$M$20&amp;E410</f>
        <v>列3</v>
      </c>
    </row>
    <row r="411" spans="2:11">
      <c r="B411" s="16" t="s">
        <v>659</v>
      </c>
      <c r="C411" s="17">
        <v>511404200</v>
      </c>
      <c r="E411" t="s">
        <v>770</v>
      </c>
      <c r="F411" s="17" t="s">
        <v>659</v>
      </c>
      <c r="G411" s="17" t="s">
        <v>508</v>
      </c>
      <c r="H411" s="18" t="s">
        <v>55</v>
      </c>
      <c r="I411" s="18" t="s">
        <v>771</v>
      </c>
      <c r="J411" s="22">
        <v>34.6</v>
      </c>
      <c r="K411" s="23">
        <f>VLOOKUP(E411,[1]应付款管理!$A$1:$I$2316,9,0)-J411</f>
        <v>0</v>
      </c>
    </row>
    <row r="412" spans="2:11">
      <c r="B412" s="16" t="s">
        <v>659</v>
      </c>
      <c r="C412" s="17">
        <v>511402436</v>
      </c>
      <c r="E412" t="s">
        <v>772</v>
      </c>
      <c r="F412" s="17" t="s">
        <v>231</v>
      </c>
      <c r="G412" s="17" t="s">
        <v>100</v>
      </c>
      <c r="H412" s="18" t="s">
        <v>83</v>
      </c>
      <c r="I412" s="18" t="s">
        <v>417</v>
      </c>
      <c r="J412" s="22">
        <v>78.33</v>
      </c>
      <c r="K412" s="23">
        <f>VLOOKUP(E412,[1]应付款管理!$A$1:$I$2316,9,0)-J412</f>
        <v>0</v>
      </c>
    </row>
    <row r="413" spans="2:11">
      <c r="B413" s="16" t="s">
        <v>659</v>
      </c>
      <c r="C413" s="17">
        <v>511398824</v>
      </c>
      <c r="E413" t="s">
        <v>773</v>
      </c>
      <c r="F413" s="17" t="s">
        <v>659</v>
      </c>
      <c r="G413" s="17" t="s">
        <v>508</v>
      </c>
      <c r="H413" s="18" t="s">
        <v>43</v>
      </c>
      <c r="I413" s="18" t="s">
        <v>774</v>
      </c>
      <c r="J413" s="22">
        <v>20.17</v>
      </c>
      <c r="K413" s="23">
        <f>VLOOKUP(E413,[1]应付款管理!$A$1:$I$2316,9,0)-J413</f>
        <v>0</v>
      </c>
    </row>
    <row r="414" spans="2:11">
      <c r="B414" s="16" t="s">
        <v>659</v>
      </c>
      <c r="C414" s="17">
        <v>511398072</v>
      </c>
      <c r="E414" t="s">
        <v>775</v>
      </c>
      <c r="F414" s="17" t="s">
        <v>659</v>
      </c>
      <c r="G414" s="17" t="s">
        <v>231</v>
      </c>
      <c r="H414" s="18" t="s">
        <v>128</v>
      </c>
      <c r="I414" s="18" t="s">
        <v>776</v>
      </c>
      <c r="J414" s="22">
        <v>227.31</v>
      </c>
      <c r="K414" s="23">
        <f>VLOOKUP(E414,[1]应付款管理!$A$1:$I$2316,9,0)-J414</f>
        <v>0</v>
      </c>
    </row>
    <row r="415" spans="2:11">
      <c r="B415" s="16" t="s">
        <v>659</v>
      </c>
      <c r="C415" s="17">
        <v>511394156</v>
      </c>
      <c r="E415" t="s">
        <v>777</v>
      </c>
      <c r="F415" s="17" t="s">
        <v>508</v>
      </c>
      <c r="G415" s="17" t="s">
        <v>321</v>
      </c>
      <c r="H415" s="18" t="s">
        <v>34</v>
      </c>
      <c r="I415" s="18" t="s">
        <v>65</v>
      </c>
      <c r="J415" s="22">
        <v>64.52</v>
      </c>
      <c r="K415" s="23">
        <f>VLOOKUP(E415,[1]应付款管理!$A$1:$I$2316,9,0)-J415</f>
        <v>0</v>
      </c>
    </row>
    <row r="416" spans="2:11">
      <c r="B416" s="16" t="s">
        <v>659</v>
      </c>
      <c r="C416" s="17">
        <v>511392676</v>
      </c>
      <c r="E416" t="s">
        <v>778</v>
      </c>
      <c r="F416" s="17" t="s">
        <v>321</v>
      </c>
      <c r="G416" s="17" t="s">
        <v>28</v>
      </c>
      <c r="H416" s="18" t="s">
        <v>46</v>
      </c>
      <c r="I416" s="18" t="s">
        <v>779</v>
      </c>
      <c r="J416" s="22">
        <v>159.57</v>
      </c>
      <c r="K416" s="23">
        <f>VLOOKUP(E416,[1]应付款管理!$A$1:$I$2316,9,0)-J416</f>
        <v>0</v>
      </c>
    </row>
    <row r="417" spans="2:11">
      <c r="B417" s="16" t="s">
        <v>659</v>
      </c>
      <c r="C417" s="17">
        <v>511378056</v>
      </c>
      <c r="E417" t="s">
        <v>780</v>
      </c>
      <c r="F417" s="17" t="s">
        <v>321</v>
      </c>
      <c r="G417" s="17" t="s">
        <v>231</v>
      </c>
      <c r="H417" s="18" t="s">
        <v>40</v>
      </c>
      <c r="I417" s="18" t="s">
        <v>781</v>
      </c>
      <c r="J417" s="22">
        <v>75.63</v>
      </c>
      <c r="K417" s="23">
        <f>VLOOKUP(E417,[1]应付款管理!$A$1:$I$2316,9,0)-J417</f>
        <v>0</v>
      </c>
    </row>
    <row r="418" spans="2:11">
      <c r="B418" s="16" t="s">
        <v>659</v>
      </c>
      <c r="C418" s="17">
        <v>511361792</v>
      </c>
      <c r="E418" t="s">
        <v>782</v>
      </c>
      <c r="F418" s="17" t="s">
        <v>659</v>
      </c>
      <c r="G418" s="17" t="s">
        <v>508</v>
      </c>
      <c r="H418" s="18" t="s">
        <v>110</v>
      </c>
      <c r="I418" s="18" t="s">
        <v>783</v>
      </c>
      <c r="J418" s="22">
        <v>36</v>
      </c>
      <c r="K418" s="23">
        <f>VLOOKUP(E418,[1]应付款管理!$A$1:$I$2316,9,0)-J418</f>
        <v>0</v>
      </c>
    </row>
    <row r="419" spans="2:11">
      <c r="B419" s="16" t="s">
        <v>784</v>
      </c>
      <c r="C419" s="17">
        <v>511352748</v>
      </c>
      <c r="E419" t="s">
        <v>785</v>
      </c>
      <c r="F419" s="17" t="s">
        <v>100</v>
      </c>
      <c r="G419" s="17" t="s">
        <v>28</v>
      </c>
      <c r="H419" s="18" t="s">
        <v>110</v>
      </c>
      <c r="I419" s="18" t="s">
        <v>786</v>
      </c>
      <c r="J419" s="22">
        <v>38</v>
      </c>
      <c r="K419" s="23">
        <f>VLOOKUP(E419,[1]应付款管理!$A$1:$I$2316,9,0)-J419</f>
        <v>0</v>
      </c>
    </row>
    <row r="420" spans="2:11">
      <c r="B420" s="16" t="s">
        <v>784</v>
      </c>
      <c r="C420" s="17">
        <v>511351076</v>
      </c>
      <c r="E420" t="s">
        <v>787</v>
      </c>
      <c r="F420" s="17" t="s">
        <v>659</v>
      </c>
      <c r="G420" s="17" t="s">
        <v>508</v>
      </c>
      <c r="H420" s="18" t="s">
        <v>110</v>
      </c>
      <c r="I420" s="18" t="s">
        <v>783</v>
      </c>
      <c r="J420" s="22">
        <v>36</v>
      </c>
      <c r="K420" s="23">
        <f>VLOOKUP(E420,[1]应付款管理!$A$1:$I$2316,9,0)-J420</f>
        <v>0</v>
      </c>
    </row>
    <row r="421" spans="2:11">
      <c r="B421" s="16" t="s">
        <v>784</v>
      </c>
      <c r="C421" s="17">
        <v>511333424</v>
      </c>
      <c r="E421" t="s">
        <v>788</v>
      </c>
      <c r="F421" s="17" t="s">
        <v>784</v>
      </c>
      <c r="G421" s="17" t="s">
        <v>321</v>
      </c>
      <c r="H421" s="18" t="s">
        <v>34</v>
      </c>
      <c r="I421" s="18" t="s">
        <v>789</v>
      </c>
      <c r="J421" s="22">
        <v>187.32</v>
      </c>
      <c r="K421" s="23">
        <f>VLOOKUP(E421,[1]应付款管理!$A$1:$I$2316,9,0)-J421</f>
        <v>0</v>
      </c>
    </row>
    <row r="422" spans="2:11">
      <c r="B422" s="16" t="s">
        <v>784</v>
      </c>
      <c r="C422" s="17">
        <v>511332332</v>
      </c>
      <c r="E422" t="s">
        <v>790</v>
      </c>
      <c r="F422" s="17" t="s">
        <v>321</v>
      </c>
      <c r="G422" s="17" t="s">
        <v>100</v>
      </c>
      <c r="H422" s="18" t="s">
        <v>46</v>
      </c>
      <c r="I422" s="18" t="s">
        <v>791</v>
      </c>
      <c r="J422" s="22">
        <v>152.02</v>
      </c>
      <c r="K422" s="23">
        <f>VLOOKUP(E422,[1]应付款管理!$A$1:$I$2316,9,0)-J422</f>
        <v>0</v>
      </c>
    </row>
    <row r="423" spans="2:11">
      <c r="B423" s="16" t="s">
        <v>784</v>
      </c>
      <c r="C423" s="17">
        <v>511330256</v>
      </c>
      <c r="E423" t="s">
        <v>792</v>
      </c>
      <c r="F423" s="17" t="s">
        <v>321</v>
      </c>
      <c r="G423" s="17" t="s">
        <v>100</v>
      </c>
      <c r="H423" s="18" t="s">
        <v>46</v>
      </c>
      <c r="I423" s="18" t="s">
        <v>791</v>
      </c>
      <c r="J423" s="22">
        <v>152.02</v>
      </c>
      <c r="K423" s="23">
        <f>VLOOKUP(E423,[1]应付款管理!$A$1:$I$2316,9,0)-J423</f>
        <v>0</v>
      </c>
    </row>
    <row r="424" spans="2:11">
      <c r="B424" s="16" t="s">
        <v>784</v>
      </c>
      <c r="C424" s="17">
        <v>511327844</v>
      </c>
      <c r="E424" t="s">
        <v>793</v>
      </c>
      <c r="F424" s="17" t="s">
        <v>231</v>
      </c>
      <c r="G424" s="17" t="s">
        <v>100</v>
      </c>
      <c r="H424" s="18" t="s">
        <v>34</v>
      </c>
      <c r="I424" s="18" t="s">
        <v>794</v>
      </c>
      <c r="J424" s="22">
        <v>72.9</v>
      </c>
      <c r="K424" s="23">
        <f>VLOOKUP(E424,[1]应付款管理!$A$1:$I$2316,9,0)-J424</f>
        <v>0</v>
      </c>
    </row>
    <row r="425" spans="2:11">
      <c r="B425" s="16" t="s">
        <v>784</v>
      </c>
      <c r="C425" s="17">
        <v>511327812</v>
      </c>
      <c r="E425" t="s">
        <v>795</v>
      </c>
      <c r="F425" s="17" t="s">
        <v>784</v>
      </c>
      <c r="G425" s="17" t="s">
        <v>659</v>
      </c>
      <c r="H425" s="18" t="s">
        <v>34</v>
      </c>
      <c r="I425" s="18" t="s">
        <v>796</v>
      </c>
      <c r="J425" s="22">
        <v>62.7</v>
      </c>
      <c r="K425" s="23">
        <f>VLOOKUP(E425,[1]应付款管理!$A$1:$I$2316,9,0)-J425</f>
        <v>0</v>
      </c>
    </row>
    <row r="426" spans="2:11">
      <c r="B426" s="16" t="s">
        <v>784</v>
      </c>
      <c r="C426" s="17">
        <v>511321116</v>
      </c>
      <c r="E426" t="s">
        <v>797</v>
      </c>
      <c r="F426" s="17" t="s">
        <v>659</v>
      </c>
      <c r="G426" s="17" t="s">
        <v>508</v>
      </c>
      <c r="H426" s="18" t="s">
        <v>55</v>
      </c>
      <c r="I426" s="18" t="s">
        <v>798</v>
      </c>
      <c r="J426" s="22">
        <v>81.43</v>
      </c>
      <c r="K426" s="23">
        <f>VLOOKUP(E426,[1]应付款管理!$A$1:$I$2316,9,0)-J426</f>
        <v>0</v>
      </c>
    </row>
    <row r="427" spans="2:11">
      <c r="B427" s="16" t="s">
        <v>784</v>
      </c>
      <c r="C427" s="17">
        <v>511320740</v>
      </c>
      <c r="E427" t="s">
        <v>799</v>
      </c>
      <c r="F427" s="17" t="s">
        <v>659</v>
      </c>
      <c r="G427" s="17" t="s">
        <v>321</v>
      </c>
      <c r="H427" s="18" t="s">
        <v>46</v>
      </c>
      <c r="I427" s="18" t="s">
        <v>791</v>
      </c>
      <c r="J427" s="22">
        <v>152.02</v>
      </c>
      <c r="K427" s="23">
        <f>VLOOKUP(E427,[1]应付款管理!$A$1:$I$2316,9,0)-J427</f>
        <v>0</v>
      </c>
    </row>
    <row r="428" spans="2:11">
      <c r="B428" s="16" t="s">
        <v>784</v>
      </c>
      <c r="C428" s="17">
        <v>511319044</v>
      </c>
      <c r="E428" t="s">
        <v>800</v>
      </c>
      <c r="F428" s="17" t="s">
        <v>659</v>
      </c>
      <c r="G428" s="17" t="s">
        <v>508</v>
      </c>
      <c r="H428" s="18" t="s">
        <v>34</v>
      </c>
      <c r="I428" s="18" t="s">
        <v>801</v>
      </c>
      <c r="J428" s="22">
        <v>65.83</v>
      </c>
      <c r="K428" s="23">
        <f>VLOOKUP(E428,[1]应付款管理!$A$1:$I$2316,9,0)-J428</f>
        <v>0</v>
      </c>
    </row>
    <row r="429" spans="2:11">
      <c r="B429" s="16" t="s">
        <v>784</v>
      </c>
      <c r="C429" s="17">
        <v>511318676</v>
      </c>
      <c r="E429" t="s">
        <v>802</v>
      </c>
      <c r="F429" s="17" t="s">
        <v>784</v>
      </c>
      <c r="G429" s="17" t="s">
        <v>659</v>
      </c>
      <c r="H429" s="18" t="s">
        <v>34</v>
      </c>
      <c r="I429" s="18" t="s">
        <v>803</v>
      </c>
      <c r="J429" s="22">
        <v>64.45</v>
      </c>
      <c r="K429" s="23">
        <f>VLOOKUP(E429,[1]应付款管理!$A$1:$I$2316,9,0)-J429</f>
        <v>0</v>
      </c>
    </row>
    <row r="430" spans="2:11">
      <c r="B430" s="16" t="s">
        <v>784</v>
      </c>
      <c r="C430" s="17">
        <v>511316692</v>
      </c>
      <c r="E430" t="s">
        <v>804</v>
      </c>
      <c r="F430" s="17" t="s">
        <v>100</v>
      </c>
      <c r="G430" s="17" t="s">
        <v>30</v>
      </c>
      <c r="H430" s="18" t="s">
        <v>55</v>
      </c>
      <c r="I430" s="18" t="s">
        <v>805</v>
      </c>
      <c r="J430" s="22">
        <v>99.21</v>
      </c>
      <c r="K430" s="23">
        <f>VLOOKUP(E430,[1]应付款管理!$A$1:$I$2316,9,0)-J430</f>
        <v>0.0100000000000051</v>
      </c>
    </row>
    <row r="431" spans="2:11">
      <c r="B431" s="16" t="s">
        <v>784</v>
      </c>
      <c r="C431" s="17">
        <v>511316104</v>
      </c>
      <c r="E431" t="s">
        <v>806</v>
      </c>
      <c r="F431" s="17" t="s">
        <v>28</v>
      </c>
      <c r="G431" s="17" t="s">
        <v>30</v>
      </c>
      <c r="H431" s="18" t="s">
        <v>46</v>
      </c>
      <c r="I431" s="18" t="s">
        <v>807</v>
      </c>
      <c r="J431" s="22">
        <v>280.87</v>
      </c>
      <c r="K431" s="23">
        <f>VLOOKUP(E431,[1]应付款管理!$A$1:$I$2316,9,0)-J431</f>
        <v>0</v>
      </c>
    </row>
    <row r="432" spans="2:11">
      <c r="B432" s="16" t="s">
        <v>784</v>
      </c>
      <c r="C432" s="17">
        <v>511314688</v>
      </c>
      <c r="E432" t="s">
        <v>808</v>
      </c>
      <c r="F432" s="17" t="s">
        <v>784</v>
      </c>
      <c r="G432" s="17" t="s">
        <v>659</v>
      </c>
      <c r="H432" s="18" t="s">
        <v>46</v>
      </c>
      <c r="I432" s="18" t="s">
        <v>809</v>
      </c>
      <c r="J432" s="22">
        <v>37.13</v>
      </c>
      <c r="K432" s="23">
        <f>VLOOKUP(E432,[1]应付款管理!$A$1:$I$2316,9,0)-J432</f>
        <v>0</v>
      </c>
    </row>
    <row r="433" spans="2:11">
      <c r="B433" s="16" t="s">
        <v>784</v>
      </c>
      <c r="C433" s="17">
        <v>511303348</v>
      </c>
      <c r="E433" t="s">
        <v>810</v>
      </c>
      <c r="F433" s="17" t="s">
        <v>784</v>
      </c>
      <c r="G433" s="17" t="s">
        <v>659</v>
      </c>
      <c r="H433" s="18" t="s">
        <v>34</v>
      </c>
      <c r="I433" s="18" t="s">
        <v>150</v>
      </c>
      <c r="J433" s="22">
        <v>65.69</v>
      </c>
      <c r="K433" s="23">
        <f>VLOOKUP(E433,[1]应付款管理!$A$1:$I$2316,9,0)-J433</f>
        <v>0</v>
      </c>
    </row>
    <row r="434" spans="2:11">
      <c r="B434" s="16" t="s">
        <v>784</v>
      </c>
      <c r="C434" s="17">
        <v>511302432</v>
      </c>
      <c r="E434" t="s">
        <v>811</v>
      </c>
      <c r="F434" s="17" t="s">
        <v>784</v>
      </c>
      <c r="G434" s="17" t="s">
        <v>659</v>
      </c>
      <c r="H434" s="18" t="s">
        <v>46</v>
      </c>
      <c r="I434" s="18" t="s">
        <v>812</v>
      </c>
      <c r="J434" s="22">
        <v>15.98</v>
      </c>
      <c r="K434" s="23">
        <f>VLOOKUP(E434,[1]应付款管理!$A$1:$I$2316,9,0)-J434</f>
        <v>0</v>
      </c>
    </row>
    <row r="435" spans="2:11">
      <c r="B435" s="16" t="s">
        <v>784</v>
      </c>
      <c r="C435" s="17">
        <v>511300524</v>
      </c>
      <c r="E435" t="s">
        <v>813</v>
      </c>
      <c r="F435" s="17" t="s">
        <v>100</v>
      </c>
      <c r="G435" s="17" t="s">
        <v>28</v>
      </c>
      <c r="H435" s="18" t="s">
        <v>43</v>
      </c>
      <c r="I435" s="18" t="s">
        <v>814</v>
      </c>
      <c r="J435" s="22">
        <v>18.74</v>
      </c>
      <c r="K435" s="23">
        <f>VLOOKUP(E435,[1]应付款管理!$A$1:$I$2316,9,0)-J435</f>
        <v>0</v>
      </c>
    </row>
    <row r="436" spans="2:11">
      <c r="B436" s="16" t="s">
        <v>784</v>
      </c>
      <c r="C436" s="17">
        <v>511298168</v>
      </c>
      <c r="E436" t="s">
        <v>815</v>
      </c>
      <c r="F436" s="17" t="s">
        <v>784</v>
      </c>
      <c r="G436" s="17" t="s">
        <v>659</v>
      </c>
      <c r="H436" s="18" t="s">
        <v>46</v>
      </c>
      <c r="I436" s="18" t="s">
        <v>816</v>
      </c>
      <c r="J436" s="22">
        <v>28.52</v>
      </c>
      <c r="K436" s="23">
        <f>VLOOKUP(E436,[1]应付款管理!$A$1:$I$2316,9,0)-J436</f>
        <v>0</v>
      </c>
    </row>
    <row r="437" spans="2:11">
      <c r="B437" s="16" t="s">
        <v>784</v>
      </c>
      <c r="C437" s="17">
        <v>511294636</v>
      </c>
      <c r="E437" t="s">
        <v>817</v>
      </c>
      <c r="F437" s="17" t="s">
        <v>784</v>
      </c>
      <c r="G437" s="17" t="s">
        <v>659</v>
      </c>
      <c r="H437" s="18" t="s">
        <v>55</v>
      </c>
      <c r="I437" s="18" t="s">
        <v>818</v>
      </c>
      <c r="J437" s="22">
        <v>57.17</v>
      </c>
      <c r="K437" s="23">
        <f>VLOOKUP(E437,[1]应付款管理!$A$1:$I$2316,9,0)-J437</f>
        <v>0</v>
      </c>
    </row>
    <row r="438" spans="2:11">
      <c r="B438" s="16" t="s">
        <v>784</v>
      </c>
      <c r="C438" s="17">
        <v>511287268</v>
      </c>
      <c r="E438" t="s">
        <v>819</v>
      </c>
      <c r="F438" s="17" t="s">
        <v>659</v>
      </c>
      <c r="G438" s="17" t="s">
        <v>321</v>
      </c>
      <c r="H438" s="18" t="s">
        <v>46</v>
      </c>
      <c r="I438" s="18" t="s">
        <v>820</v>
      </c>
      <c r="J438" s="22">
        <v>62.6</v>
      </c>
      <c r="K438" s="23">
        <f>VLOOKUP(E438,[1]应付款管理!$A$1:$I$2316,9,0)-J438</f>
        <v>0</v>
      </c>
    </row>
    <row r="439" spans="2:11">
      <c r="B439" s="16" t="s">
        <v>784</v>
      </c>
      <c r="C439" s="17">
        <v>511286228</v>
      </c>
      <c r="E439" t="s">
        <v>821</v>
      </c>
      <c r="F439" s="17" t="s">
        <v>659</v>
      </c>
      <c r="G439" s="17" t="s">
        <v>231</v>
      </c>
      <c r="H439" s="18" t="s">
        <v>55</v>
      </c>
      <c r="I439" s="18" t="s">
        <v>822</v>
      </c>
      <c r="J439" s="22">
        <v>135.83</v>
      </c>
      <c r="K439" s="23">
        <f>VLOOKUP(E439,[1]应付款管理!$A$1:$I$2316,9,0)-J439</f>
        <v>0.00999999999999091</v>
      </c>
    </row>
    <row r="440" spans="2:11">
      <c r="B440" s="16" t="s">
        <v>784</v>
      </c>
      <c r="C440" s="17">
        <v>511281524</v>
      </c>
      <c r="E440" t="s">
        <v>823</v>
      </c>
      <c r="F440" s="17" t="s">
        <v>784</v>
      </c>
      <c r="G440" s="17" t="s">
        <v>659</v>
      </c>
      <c r="H440" s="18" t="s">
        <v>55</v>
      </c>
      <c r="I440" s="18" t="s">
        <v>818</v>
      </c>
      <c r="J440" s="22">
        <v>57.17</v>
      </c>
      <c r="K440" s="23">
        <f>VLOOKUP(E440,[1]应付款管理!$A$1:$I$2316,9,0)-J440</f>
        <v>0</v>
      </c>
    </row>
    <row r="441" spans="2:11">
      <c r="B441" s="16" t="s">
        <v>784</v>
      </c>
      <c r="C441" s="17">
        <v>511276992</v>
      </c>
      <c r="E441" t="s">
        <v>824</v>
      </c>
      <c r="F441" s="17" t="s">
        <v>784</v>
      </c>
      <c r="G441" s="17" t="s">
        <v>508</v>
      </c>
      <c r="H441" s="18" t="s">
        <v>34</v>
      </c>
      <c r="I441" s="18" t="s">
        <v>825</v>
      </c>
      <c r="J441" s="22">
        <v>84.82</v>
      </c>
      <c r="K441" s="23">
        <f>VLOOKUP(E441,[1]应付款管理!$A$1:$I$2316,9,0)-J441</f>
        <v>0</v>
      </c>
    </row>
    <row r="442" spans="2:11">
      <c r="B442" s="16" t="s">
        <v>784</v>
      </c>
      <c r="C442" s="17">
        <v>511271832</v>
      </c>
      <c r="E442" t="s">
        <v>826</v>
      </c>
      <c r="F442" s="17" t="s">
        <v>784</v>
      </c>
      <c r="G442" s="17" t="s">
        <v>659</v>
      </c>
      <c r="H442" s="18" t="s">
        <v>46</v>
      </c>
      <c r="I442" s="18" t="s">
        <v>71</v>
      </c>
      <c r="J442" s="22">
        <v>44.33</v>
      </c>
      <c r="K442" s="23">
        <f>VLOOKUP(E442,[1]应付款管理!$A$1:$I$2316,9,0)-J442</f>
        <v>0</v>
      </c>
    </row>
    <row r="443" spans="2:11">
      <c r="B443" s="16" t="s">
        <v>784</v>
      </c>
      <c r="C443" s="17">
        <v>511265276</v>
      </c>
      <c r="E443" t="s">
        <v>827</v>
      </c>
      <c r="F443" s="17" t="s">
        <v>659</v>
      </c>
      <c r="G443" s="17" t="s">
        <v>508</v>
      </c>
      <c r="H443" s="18" t="s">
        <v>403</v>
      </c>
      <c r="I443" s="18" t="s">
        <v>828</v>
      </c>
      <c r="J443" s="22">
        <v>54.19</v>
      </c>
      <c r="K443" s="23">
        <f>VLOOKUP(E443,[1]应付款管理!$A$1:$I$2316,9,0)-J443</f>
        <v>0</v>
      </c>
    </row>
    <row r="444" spans="2:11">
      <c r="B444" s="16" t="s">
        <v>784</v>
      </c>
      <c r="C444" s="17">
        <v>511257836</v>
      </c>
      <c r="E444" t="s">
        <v>829</v>
      </c>
      <c r="F444" s="17" t="s">
        <v>659</v>
      </c>
      <c r="G444" s="17" t="s">
        <v>508</v>
      </c>
      <c r="H444" s="18" t="s">
        <v>830</v>
      </c>
      <c r="I444" s="18" t="s">
        <v>831</v>
      </c>
      <c r="J444" s="22">
        <v>47.28</v>
      </c>
      <c r="K444" s="23">
        <f>VLOOKUP(E444,[1]应付款管理!$A$1:$I$2316,9,0)-J444</f>
        <v>0</v>
      </c>
    </row>
    <row r="445" spans="2:11">
      <c r="B445" s="16" t="s">
        <v>784</v>
      </c>
      <c r="C445" s="17">
        <v>511257592</v>
      </c>
      <c r="E445" t="s">
        <v>832</v>
      </c>
      <c r="F445" s="17" t="s">
        <v>784</v>
      </c>
      <c r="G445" s="17" t="s">
        <v>659</v>
      </c>
      <c r="H445" s="18" t="s">
        <v>55</v>
      </c>
      <c r="I445" s="18" t="s">
        <v>818</v>
      </c>
      <c r="J445" s="22">
        <v>57.17</v>
      </c>
      <c r="K445" s="23">
        <f>VLOOKUP(E445,[1]应付款管理!$A$1:$I$2316,9,0)-J445</f>
        <v>0</v>
      </c>
    </row>
    <row r="446" spans="2:11">
      <c r="B446" s="16" t="s">
        <v>784</v>
      </c>
      <c r="C446" s="17">
        <v>511256396</v>
      </c>
      <c r="E446" t="s">
        <v>833</v>
      </c>
      <c r="F446" s="17" t="s">
        <v>784</v>
      </c>
      <c r="G446" s="17" t="s">
        <v>508</v>
      </c>
      <c r="H446" s="18" t="s">
        <v>46</v>
      </c>
      <c r="I446" s="18" t="s">
        <v>834</v>
      </c>
      <c r="J446" s="22">
        <v>856.28</v>
      </c>
      <c r="K446" s="23">
        <f>VLOOKUP(E446,[1]应付款管理!$A$1:$I$2316,9,0)-J446</f>
        <v>0</v>
      </c>
    </row>
    <row r="447" spans="2:11">
      <c r="B447" s="16" t="s">
        <v>784</v>
      </c>
      <c r="C447" s="17">
        <v>511255896</v>
      </c>
      <c r="E447" t="s">
        <v>835</v>
      </c>
      <c r="F447" s="17" t="s">
        <v>100</v>
      </c>
      <c r="G447" s="17" t="s">
        <v>28</v>
      </c>
      <c r="H447" s="18" t="s">
        <v>55</v>
      </c>
      <c r="I447" s="18" t="s">
        <v>836</v>
      </c>
      <c r="J447" s="22">
        <v>123.76</v>
      </c>
      <c r="K447" s="23">
        <f>VLOOKUP(E447,[1]应付款管理!$A$1:$I$2316,9,0)-J447</f>
        <v>0</v>
      </c>
    </row>
    <row r="448" spans="2:11">
      <c r="B448" s="16" t="s">
        <v>784</v>
      </c>
      <c r="C448" s="17">
        <v>511251788</v>
      </c>
      <c r="E448" t="s">
        <v>837</v>
      </c>
      <c r="F448" s="17" t="s">
        <v>231</v>
      </c>
      <c r="G448" s="17" t="s">
        <v>28</v>
      </c>
      <c r="H448" s="18" t="s">
        <v>55</v>
      </c>
      <c r="I448" s="18" t="s">
        <v>838</v>
      </c>
      <c r="J448" s="22">
        <v>97.98</v>
      </c>
      <c r="K448" s="23">
        <f>VLOOKUP(E448,[1]应付款管理!$A$1:$I$2316,9,0)-J448</f>
        <v>0</v>
      </c>
    </row>
    <row r="449" spans="2:11">
      <c r="B449" s="16" t="s">
        <v>784</v>
      </c>
      <c r="C449" s="17">
        <v>511251592</v>
      </c>
      <c r="E449" t="s">
        <v>839</v>
      </c>
      <c r="F449" s="17" t="s">
        <v>784</v>
      </c>
      <c r="G449" s="17" t="s">
        <v>659</v>
      </c>
      <c r="H449" s="18" t="s">
        <v>55</v>
      </c>
      <c r="I449" s="18" t="s">
        <v>818</v>
      </c>
      <c r="J449" s="22">
        <v>57.17</v>
      </c>
      <c r="K449" s="23">
        <f>VLOOKUP(E449,[1]应付款管理!$A$1:$I$2316,9,0)-J449</f>
        <v>0</v>
      </c>
    </row>
    <row r="450" spans="2:11">
      <c r="B450" s="16" t="s">
        <v>784</v>
      </c>
      <c r="C450" s="17">
        <v>511250436</v>
      </c>
      <c r="E450" t="s">
        <v>840</v>
      </c>
      <c r="F450" s="17" t="s">
        <v>784</v>
      </c>
      <c r="G450" s="17" t="s">
        <v>659</v>
      </c>
      <c r="H450" s="18" t="s">
        <v>46</v>
      </c>
      <c r="I450" s="18" t="s">
        <v>841</v>
      </c>
      <c r="J450" s="22">
        <v>58.59</v>
      </c>
      <c r="K450" s="23">
        <f>VLOOKUP(E450,[1]应付款管理!$A$1:$I$2316,9,0)-J450</f>
        <v>0</v>
      </c>
    </row>
    <row r="451" spans="2:11">
      <c r="B451" s="16" t="s">
        <v>784</v>
      </c>
      <c r="C451" s="17">
        <v>511248892</v>
      </c>
      <c r="E451" t="s">
        <v>842</v>
      </c>
      <c r="F451" s="17" t="s">
        <v>784</v>
      </c>
      <c r="G451" s="17" t="s">
        <v>30</v>
      </c>
      <c r="H451" s="18" t="s">
        <v>34</v>
      </c>
      <c r="I451" s="18" t="s">
        <v>843</v>
      </c>
      <c r="J451" s="22">
        <v>111.3</v>
      </c>
      <c r="K451" s="23">
        <f>VLOOKUP(E451,[1]应付款管理!$A$1:$I$2316,9,0)-J451</f>
        <v>0</v>
      </c>
    </row>
    <row r="452" spans="2:11">
      <c r="B452" s="16" t="s">
        <v>784</v>
      </c>
      <c r="C452" s="17">
        <v>511245940</v>
      </c>
      <c r="E452" t="s">
        <v>844</v>
      </c>
      <c r="F452" s="17" t="s">
        <v>784</v>
      </c>
      <c r="G452" s="17" t="s">
        <v>659</v>
      </c>
      <c r="H452" s="18" t="s">
        <v>55</v>
      </c>
      <c r="I452" s="18" t="s">
        <v>845</v>
      </c>
      <c r="J452" s="22">
        <v>32.23</v>
      </c>
      <c r="K452" s="23">
        <f>VLOOKUP(E452,[1]应付款管理!$A$1:$I$2316,9,0)-J452</f>
        <v>0</v>
      </c>
    </row>
    <row r="453" spans="2:11">
      <c r="B453" s="16" t="s">
        <v>784</v>
      </c>
      <c r="C453" s="17">
        <v>511241112</v>
      </c>
      <c r="E453" t="s">
        <v>846</v>
      </c>
      <c r="F453" s="17" t="s">
        <v>508</v>
      </c>
      <c r="G453" s="17" t="s">
        <v>321</v>
      </c>
      <c r="H453" s="18" t="s">
        <v>55</v>
      </c>
      <c r="I453" s="18" t="s">
        <v>847</v>
      </c>
      <c r="J453" s="22">
        <v>22.2</v>
      </c>
      <c r="K453" s="23">
        <f>VLOOKUP(E453,[1]应付款管理!$A$1:$I$2316,9,0)-J453</f>
        <v>0</v>
      </c>
    </row>
    <row r="454" spans="2:11">
      <c r="B454" s="16" t="s">
        <v>784</v>
      </c>
      <c r="C454" s="17">
        <v>511239580</v>
      </c>
      <c r="E454" t="s">
        <v>848</v>
      </c>
      <c r="F454" s="17" t="s">
        <v>784</v>
      </c>
      <c r="G454" s="17" t="s">
        <v>659</v>
      </c>
      <c r="H454" s="18" t="s">
        <v>34</v>
      </c>
      <c r="I454" s="18" t="s">
        <v>849</v>
      </c>
      <c r="J454" s="22">
        <v>31.63</v>
      </c>
      <c r="K454" s="23">
        <f>VLOOKUP(E454,[1]应付款管理!$A$1:$I$2316,9,0)-J454</f>
        <v>0</v>
      </c>
    </row>
    <row r="455" spans="2:11">
      <c r="B455" s="16" t="s">
        <v>784</v>
      </c>
      <c r="C455" s="17">
        <v>511236888</v>
      </c>
      <c r="E455" t="s">
        <v>850</v>
      </c>
      <c r="F455" s="17" t="s">
        <v>784</v>
      </c>
      <c r="G455" s="17" t="s">
        <v>659</v>
      </c>
      <c r="H455" s="18" t="s">
        <v>55</v>
      </c>
      <c r="I455" s="18" t="s">
        <v>818</v>
      </c>
      <c r="J455" s="22">
        <v>57.17</v>
      </c>
      <c r="K455" s="23">
        <f>VLOOKUP(E455,[1]应付款管理!$A$1:$I$2316,9,0)-J455</f>
        <v>0</v>
      </c>
    </row>
    <row r="456" spans="2:11">
      <c r="B456" s="16" t="s">
        <v>784</v>
      </c>
      <c r="C456" s="17">
        <v>511233756</v>
      </c>
      <c r="E456" t="s">
        <v>851</v>
      </c>
      <c r="F456" s="17" t="s">
        <v>784</v>
      </c>
      <c r="G456" s="17" t="s">
        <v>659</v>
      </c>
      <c r="H456" s="18" t="s">
        <v>55</v>
      </c>
      <c r="I456" s="18" t="s">
        <v>852</v>
      </c>
      <c r="J456" s="22">
        <v>40.21</v>
      </c>
      <c r="K456" s="23">
        <f>VLOOKUP(E456,[1]应付款管理!$A$1:$I$2316,9,0)-J456</f>
        <v>0</v>
      </c>
    </row>
    <row r="457" spans="2:11">
      <c r="B457" s="16" t="s">
        <v>784</v>
      </c>
      <c r="C457" s="17">
        <v>511233748</v>
      </c>
      <c r="E457" t="s">
        <v>853</v>
      </c>
      <c r="F457" s="17" t="s">
        <v>659</v>
      </c>
      <c r="G457" s="17" t="s">
        <v>508</v>
      </c>
      <c r="H457" s="18" t="s">
        <v>55</v>
      </c>
      <c r="I457" s="18" t="s">
        <v>854</v>
      </c>
      <c r="J457" s="22">
        <v>32.22</v>
      </c>
      <c r="K457" s="23">
        <f>VLOOKUP(E457,[1]应付款管理!$A$1:$I$2316,9,0)-J457</f>
        <v>0</v>
      </c>
    </row>
    <row r="458" spans="2:11">
      <c r="B458" s="16" t="s">
        <v>784</v>
      </c>
      <c r="C458" s="17">
        <v>511233300</v>
      </c>
      <c r="E458" t="s">
        <v>855</v>
      </c>
      <c r="F458" s="17" t="s">
        <v>784</v>
      </c>
      <c r="G458" s="17" t="s">
        <v>659</v>
      </c>
      <c r="H458" s="18" t="s">
        <v>55</v>
      </c>
      <c r="I458" s="18" t="s">
        <v>856</v>
      </c>
      <c r="J458" s="22">
        <v>63.36</v>
      </c>
      <c r="K458" s="23">
        <f>VLOOKUP(E458,[1]应付款管理!$A$1:$I$2316,9,0)-J458</f>
        <v>0</v>
      </c>
    </row>
    <row r="459" spans="2:11">
      <c r="B459" s="16" t="s">
        <v>784</v>
      </c>
      <c r="C459" s="17">
        <v>511233108</v>
      </c>
      <c r="E459" t="s">
        <v>857</v>
      </c>
      <c r="F459" s="17" t="s">
        <v>321</v>
      </c>
      <c r="G459" s="17" t="s">
        <v>231</v>
      </c>
      <c r="H459" s="18" t="s">
        <v>40</v>
      </c>
      <c r="I459" s="18" t="s">
        <v>781</v>
      </c>
      <c r="J459" s="22">
        <v>75.63</v>
      </c>
      <c r="K459" s="23">
        <f>VLOOKUP(E459,[1]应付款管理!$A$1:$I$2316,9,0)-J459</f>
        <v>0</v>
      </c>
    </row>
    <row r="460" spans="2:11">
      <c r="B460" s="16" t="s">
        <v>784</v>
      </c>
      <c r="C460" s="17">
        <v>511228380</v>
      </c>
      <c r="E460" t="s">
        <v>858</v>
      </c>
      <c r="F460" s="17" t="s">
        <v>659</v>
      </c>
      <c r="G460" s="17" t="s">
        <v>231</v>
      </c>
      <c r="H460" s="18" t="s">
        <v>55</v>
      </c>
      <c r="I460" s="18" t="s">
        <v>859</v>
      </c>
      <c r="J460" s="22">
        <v>279.54</v>
      </c>
      <c r="K460" s="23">
        <f>VLOOKUP(E460,[1]应付款管理!$A$1:$I$2316,9,0)-J460</f>
        <v>0</v>
      </c>
    </row>
    <row r="461" spans="2:11">
      <c r="B461" s="16" t="s">
        <v>784</v>
      </c>
      <c r="C461" s="17">
        <v>511226820</v>
      </c>
      <c r="E461" t="s">
        <v>860</v>
      </c>
      <c r="F461" s="17" t="s">
        <v>784</v>
      </c>
      <c r="G461" s="17" t="s">
        <v>659</v>
      </c>
      <c r="H461" s="18" t="s">
        <v>83</v>
      </c>
      <c r="I461" s="18" t="s">
        <v>861</v>
      </c>
      <c r="J461" s="22">
        <v>61.5</v>
      </c>
      <c r="K461" s="23">
        <f>VLOOKUP(E461,[1]应付款管理!$A$1:$I$2316,9,0)-J461</f>
        <v>0</v>
      </c>
    </row>
    <row r="462" spans="2:11">
      <c r="B462" s="16" t="s">
        <v>784</v>
      </c>
      <c r="C462" s="17">
        <v>511226492</v>
      </c>
      <c r="E462" t="s">
        <v>862</v>
      </c>
      <c r="F462" s="17" t="s">
        <v>784</v>
      </c>
      <c r="G462" s="17" t="s">
        <v>659</v>
      </c>
      <c r="H462" s="18" t="s">
        <v>40</v>
      </c>
      <c r="I462" s="18" t="s">
        <v>673</v>
      </c>
      <c r="J462" s="22">
        <v>78.27</v>
      </c>
      <c r="K462" s="23">
        <f>VLOOKUP(E462,[1]应付款管理!$A$1:$I$2316,9,0)-J462</f>
        <v>0</v>
      </c>
    </row>
    <row r="463" spans="2:11">
      <c r="B463" s="16" t="s">
        <v>784</v>
      </c>
      <c r="C463" s="17">
        <v>511222148</v>
      </c>
      <c r="E463" t="s">
        <v>863</v>
      </c>
      <c r="F463" s="17" t="s">
        <v>659</v>
      </c>
      <c r="G463" s="17" t="s">
        <v>508</v>
      </c>
      <c r="H463" s="18" t="s">
        <v>46</v>
      </c>
      <c r="I463" s="18" t="s">
        <v>864</v>
      </c>
      <c r="J463" s="22">
        <v>50.53</v>
      </c>
      <c r="K463" s="23">
        <f>VLOOKUP(E463,[1]应付款管理!$A$1:$I$2316,9,0)-J463</f>
        <v>0</v>
      </c>
    </row>
    <row r="464" spans="2:11">
      <c r="B464" s="16" t="s">
        <v>784</v>
      </c>
      <c r="C464" s="17">
        <v>511212884</v>
      </c>
      <c r="E464" t="s">
        <v>865</v>
      </c>
      <c r="F464" s="17" t="s">
        <v>784</v>
      </c>
      <c r="G464" s="17" t="s">
        <v>659</v>
      </c>
      <c r="H464" s="18" t="s">
        <v>83</v>
      </c>
      <c r="I464" s="18" t="s">
        <v>866</v>
      </c>
      <c r="J464" s="22">
        <v>128.83</v>
      </c>
      <c r="K464" s="23">
        <f>VLOOKUP(E464,[1]应付款管理!$A$1:$I$2316,9,0)-J464</f>
        <v>0</v>
      </c>
    </row>
    <row r="465" spans="2:11">
      <c r="B465" s="16" t="s">
        <v>784</v>
      </c>
      <c r="C465" s="17">
        <v>511211240</v>
      </c>
      <c r="E465" t="s">
        <v>867</v>
      </c>
      <c r="F465" s="17" t="s">
        <v>784</v>
      </c>
      <c r="G465" s="17" t="s">
        <v>659</v>
      </c>
      <c r="H465" s="18" t="s">
        <v>55</v>
      </c>
      <c r="I465" s="18" t="s">
        <v>852</v>
      </c>
      <c r="J465" s="22">
        <v>40.21</v>
      </c>
      <c r="K465" s="23">
        <f>VLOOKUP(E465,[1]应付款管理!$A$1:$I$2316,9,0)-J465</f>
        <v>0</v>
      </c>
    </row>
    <row r="466" spans="2:11">
      <c r="B466" s="16" t="s">
        <v>784</v>
      </c>
      <c r="C466" s="17">
        <v>511210140</v>
      </c>
      <c r="E466" t="s">
        <v>868</v>
      </c>
      <c r="F466" s="17" t="s">
        <v>659</v>
      </c>
      <c r="G466" s="17" t="s">
        <v>508</v>
      </c>
      <c r="H466" s="18" t="s">
        <v>40</v>
      </c>
      <c r="I466" s="18" t="s">
        <v>781</v>
      </c>
      <c r="J466" s="22">
        <v>75.63</v>
      </c>
      <c r="K466" s="23">
        <f>VLOOKUP(E466,[1]应付款管理!$A$1:$I$2316,9,0)-J466</f>
        <v>0</v>
      </c>
    </row>
    <row r="467" spans="2:11">
      <c r="B467" s="16" t="s">
        <v>784</v>
      </c>
      <c r="C467" s="17">
        <v>511206772</v>
      </c>
      <c r="E467" t="s">
        <v>869</v>
      </c>
      <c r="F467" s="17" t="s">
        <v>28</v>
      </c>
      <c r="G467" s="17" t="s">
        <v>30</v>
      </c>
      <c r="H467" s="18" t="s">
        <v>55</v>
      </c>
      <c r="I467" s="18" t="s">
        <v>818</v>
      </c>
      <c r="J467" s="22">
        <v>57.17</v>
      </c>
      <c r="K467" s="23">
        <f>VLOOKUP(E467,[1]应付款管理!$A$1:$I$2316,9,0)-J467</f>
        <v>0</v>
      </c>
    </row>
    <row r="468" spans="2:11">
      <c r="B468" s="16" t="s">
        <v>784</v>
      </c>
      <c r="C468" s="17">
        <v>511205680</v>
      </c>
      <c r="E468" t="s">
        <v>870</v>
      </c>
      <c r="F468" s="17" t="s">
        <v>784</v>
      </c>
      <c r="G468" s="17" t="s">
        <v>659</v>
      </c>
      <c r="H468" s="18" t="s">
        <v>46</v>
      </c>
      <c r="I468" s="18" t="s">
        <v>871</v>
      </c>
      <c r="J468" s="22">
        <v>30.57</v>
      </c>
      <c r="K468" s="23">
        <f>VLOOKUP(E468,[1]应付款管理!$A$1:$I$2316,9,0)-J468</f>
        <v>0</v>
      </c>
    </row>
    <row r="469" spans="2:11">
      <c r="B469" s="16" t="s">
        <v>784</v>
      </c>
      <c r="C469" s="17">
        <v>511203348</v>
      </c>
      <c r="E469" t="s">
        <v>872</v>
      </c>
      <c r="F469" s="17" t="s">
        <v>659</v>
      </c>
      <c r="G469" s="17" t="s">
        <v>508</v>
      </c>
      <c r="H469" s="18" t="s">
        <v>83</v>
      </c>
      <c r="I469" s="18" t="s">
        <v>873</v>
      </c>
      <c r="J469" s="22">
        <v>57.92</v>
      </c>
      <c r="K469" s="23">
        <f>VLOOKUP(E469,[1]应付款管理!$A$1:$I$2316,9,0)-J469</f>
        <v>0</v>
      </c>
    </row>
    <row r="470" spans="2:11">
      <c r="B470" s="16" t="s">
        <v>784</v>
      </c>
      <c r="C470" s="17">
        <v>511199616</v>
      </c>
      <c r="E470" t="s">
        <v>874</v>
      </c>
      <c r="F470" s="17" t="s">
        <v>784</v>
      </c>
      <c r="G470" s="17" t="s">
        <v>659</v>
      </c>
      <c r="H470" s="18" t="s">
        <v>46</v>
      </c>
      <c r="I470" s="18" t="s">
        <v>871</v>
      </c>
      <c r="J470" s="22">
        <v>30.57</v>
      </c>
      <c r="K470" s="23">
        <f>VLOOKUP(E470,[1]应付款管理!$A$1:$I$2316,9,0)-J470</f>
        <v>0</v>
      </c>
    </row>
    <row r="471" spans="2:11">
      <c r="B471" s="16" t="s">
        <v>784</v>
      </c>
      <c r="C471" s="17">
        <v>511189996</v>
      </c>
      <c r="E471" t="s">
        <v>875</v>
      </c>
      <c r="F471" s="17" t="s">
        <v>784</v>
      </c>
      <c r="G471" s="17" t="s">
        <v>659</v>
      </c>
      <c r="H471" s="18" t="s">
        <v>46</v>
      </c>
      <c r="I471" s="18" t="s">
        <v>49</v>
      </c>
      <c r="J471" s="22">
        <v>13.79</v>
      </c>
      <c r="K471" s="23">
        <f>VLOOKUP(E471,[1]应付款管理!$A$1:$I$2316,9,0)-J471</f>
        <v>0</v>
      </c>
    </row>
    <row r="472" spans="2:11">
      <c r="B472" s="16" t="s">
        <v>784</v>
      </c>
      <c r="C472" s="17">
        <v>511186880</v>
      </c>
      <c r="E472" t="s">
        <v>876</v>
      </c>
      <c r="F472" s="17" t="s">
        <v>784</v>
      </c>
      <c r="G472" s="17" t="s">
        <v>659</v>
      </c>
      <c r="H472" s="18" t="s">
        <v>46</v>
      </c>
      <c r="I472" s="18" t="s">
        <v>877</v>
      </c>
      <c r="J472" s="22">
        <v>42.92</v>
      </c>
      <c r="K472" s="23">
        <f>VLOOKUP(E472,[1]应付款管理!$A$1:$I$2316,9,0)-J472</f>
        <v>0</v>
      </c>
    </row>
    <row r="473" spans="2:11">
      <c r="B473" s="16" t="s">
        <v>784</v>
      </c>
      <c r="C473" s="17">
        <v>511184004</v>
      </c>
      <c r="E473" t="s">
        <v>878</v>
      </c>
      <c r="F473" s="17" t="s">
        <v>784</v>
      </c>
      <c r="G473" s="17" t="s">
        <v>659</v>
      </c>
      <c r="H473" s="18" t="s">
        <v>55</v>
      </c>
      <c r="I473" s="18" t="s">
        <v>879</v>
      </c>
      <c r="J473" s="22">
        <v>69.93</v>
      </c>
      <c r="K473" s="23">
        <f>VLOOKUP(E473,[1]应付款管理!$A$1:$I$2316,9,0)-J473</f>
        <v>0</v>
      </c>
    </row>
    <row r="474" spans="2:11">
      <c r="B474" s="16" t="s">
        <v>784</v>
      </c>
      <c r="C474" s="17">
        <v>511183968</v>
      </c>
      <c r="E474" t="s">
        <v>880</v>
      </c>
      <c r="F474" s="17" t="s">
        <v>784</v>
      </c>
      <c r="G474" s="17" t="s">
        <v>659</v>
      </c>
      <c r="H474" s="18" t="s">
        <v>43</v>
      </c>
      <c r="I474" s="18" t="s">
        <v>881</v>
      </c>
      <c r="J474" s="22">
        <v>36.69</v>
      </c>
      <c r="K474" s="23">
        <f>VLOOKUP(E474,[1]应付款管理!$A$1:$I$2316,9,0)-J474</f>
        <v>0</v>
      </c>
    </row>
    <row r="475" spans="2:11">
      <c r="B475" s="16" t="s">
        <v>784</v>
      </c>
      <c r="C475" s="17">
        <v>511183120</v>
      </c>
      <c r="E475" t="s">
        <v>882</v>
      </c>
      <c r="F475" s="17" t="s">
        <v>100</v>
      </c>
      <c r="G475" s="17" t="s">
        <v>28</v>
      </c>
      <c r="H475" s="18" t="s">
        <v>55</v>
      </c>
      <c r="I475" s="18" t="s">
        <v>883</v>
      </c>
      <c r="J475" s="22">
        <v>22.99</v>
      </c>
      <c r="K475" s="23">
        <f>VLOOKUP(E475,[1]应付款管理!$A$1:$I$2316,9,0)-J475</f>
        <v>0</v>
      </c>
    </row>
    <row r="476" spans="2:11">
      <c r="B476" s="16" t="s">
        <v>784</v>
      </c>
      <c r="C476" s="17">
        <v>511181244</v>
      </c>
      <c r="E476" t="s">
        <v>884</v>
      </c>
      <c r="F476" s="17" t="s">
        <v>784</v>
      </c>
      <c r="G476" s="17" t="s">
        <v>659</v>
      </c>
      <c r="H476" s="18" t="s">
        <v>43</v>
      </c>
      <c r="I476" s="18" t="s">
        <v>885</v>
      </c>
      <c r="J476" s="22">
        <v>18.67</v>
      </c>
      <c r="K476" s="23">
        <f>VLOOKUP(E476,[1]应付款管理!$A$1:$I$2316,9,0)-J476</f>
        <v>0</v>
      </c>
    </row>
    <row r="477" spans="2:11">
      <c r="B477" s="16" t="s">
        <v>784</v>
      </c>
      <c r="C477" s="17">
        <v>511181056</v>
      </c>
      <c r="E477" t="s">
        <v>886</v>
      </c>
      <c r="F477" s="17" t="s">
        <v>659</v>
      </c>
      <c r="G477" s="17" t="s">
        <v>508</v>
      </c>
      <c r="H477" s="18" t="s">
        <v>55</v>
      </c>
      <c r="I477" s="18" t="s">
        <v>887</v>
      </c>
      <c r="J477" s="22">
        <v>57.82</v>
      </c>
      <c r="K477" s="23">
        <f>VLOOKUP(E477,[1]应付款管理!$A$1:$I$2316,9,0)-J477</f>
        <v>0</v>
      </c>
    </row>
    <row r="478" spans="2:11">
      <c r="B478" s="16" t="s">
        <v>784</v>
      </c>
      <c r="C478" s="17">
        <v>511179308</v>
      </c>
      <c r="E478" t="s">
        <v>888</v>
      </c>
      <c r="F478" s="17" t="s">
        <v>784</v>
      </c>
      <c r="G478" s="17" t="s">
        <v>659</v>
      </c>
      <c r="H478" s="18" t="s">
        <v>55</v>
      </c>
      <c r="I478" s="18" t="s">
        <v>889</v>
      </c>
      <c r="J478" s="22">
        <v>84.72</v>
      </c>
      <c r="K478" s="23">
        <f>VLOOKUP(E478,[1]应付款管理!$A$1:$I$2316,9,0)-J478</f>
        <v>0</v>
      </c>
    </row>
    <row r="479" spans="2:11">
      <c r="B479" s="16" t="s">
        <v>784</v>
      </c>
      <c r="C479" s="17">
        <v>511179208</v>
      </c>
      <c r="E479" t="s">
        <v>890</v>
      </c>
      <c r="F479" s="17" t="s">
        <v>231</v>
      </c>
      <c r="G479" s="17" t="s">
        <v>100</v>
      </c>
      <c r="H479" s="18" t="s">
        <v>55</v>
      </c>
      <c r="I479" s="18" t="s">
        <v>891</v>
      </c>
      <c r="J479" s="22">
        <v>70.51</v>
      </c>
      <c r="K479" s="23">
        <f>VLOOKUP(E479,[1]应付款管理!$A$1:$I$2316,9,0)-J479</f>
        <v>0</v>
      </c>
    </row>
    <row r="480" spans="2:11">
      <c r="B480" s="16" t="s">
        <v>784</v>
      </c>
      <c r="C480" s="17">
        <v>511176004</v>
      </c>
      <c r="E480" t="s">
        <v>892</v>
      </c>
      <c r="F480" s="17" t="s">
        <v>231</v>
      </c>
      <c r="G480" s="17" t="s">
        <v>100</v>
      </c>
      <c r="H480" s="18" t="s">
        <v>46</v>
      </c>
      <c r="I480" s="18" t="s">
        <v>526</v>
      </c>
      <c r="J480" s="22">
        <v>49.01</v>
      </c>
      <c r="K480" s="23">
        <f>VLOOKUP(E480,[1]应付款管理!$A$1:$I$2316,9,0)-J480</f>
        <v>0</v>
      </c>
    </row>
    <row r="481" hidden="1" spans="2:13">
      <c r="B481" s="16" t="s">
        <v>784</v>
      </c>
      <c r="C481" s="17">
        <v>511175620</v>
      </c>
      <c r="F481" s="17" t="s">
        <v>659</v>
      </c>
      <c r="G481" s="17" t="s">
        <v>321</v>
      </c>
      <c r="H481" s="18" t="s">
        <v>46</v>
      </c>
      <c r="I481" s="18" t="s">
        <v>893</v>
      </c>
      <c r="J481" s="24">
        <v>126.42</v>
      </c>
      <c r="K481" s="23" t="e">
        <f>VLOOKUP(E481,[1]应付款管理!$A$1:$I$2316,9,0)-J481</f>
        <v>#N/A</v>
      </c>
      <c r="M481" t="str">
        <f>$M$20&amp;E481</f>
        <v>列3</v>
      </c>
    </row>
    <row r="482" hidden="1" spans="2:13">
      <c r="B482" s="16" t="s">
        <v>784</v>
      </c>
      <c r="C482" s="17">
        <v>511175620</v>
      </c>
      <c r="F482" s="17" t="s">
        <v>659</v>
      </c>
      <c r="G482" s="17" t="s">
        <v>321</v>
      </c>
      <c r="H482" s="18" t="s">
        <v>46</v>
      </c>
      <c r="I482" s="18" t="s">
        <v>894</v>
      </c>
      <c r="J482" s="24">
        <v>-126.42</v>
      </c>
      <c r="K482" s="23" t="e">
        <f>VLOOKUP(E482,[1]应付款管理!$A$1:$I$2316,9,0)-J482</f>
        <v>#N/A</v>
      </c>
      <c r="M482" t="str">
        <f>$M$20&amp;E482</f>
        <v>列3</v>
      </c>
    </row>
    <row r="483" spans="2:11">
      <c r="B483" s="16" t="s">
        <v>784</v>
      </c>
      <c r="C483" s="17">
        <v>511173212</v>
      </c>
      <c r="E483" t="s">
        <v>895</v>
      </c>
      <c r="F483" s="17" t="s">
        <v>784</v>
      </c>
      <c r="G483" s="17" t="s">
        <v>659</v>
      </c>
      <c r="H483" s="18" t="s">
        <v>37</v>
      </c>
      <c r="I483" s="18" t="s">
        <v>896</v>
      </c>
      <c r="J483" s="22">
        <v>31.72</v>
      </c>
      <c r="K483" s="23">
        <f>VLOOKUP(E483,[1]应付款管理!$A$1:$I$2316,9,0)-J483</f>
        <v>0</v>
      </c>
    </row>
    <row r="484" spans="2:11">
      <c r="B484" s="16" t="s">
        <v>784</v>
      </c>
      <c r="C484" s="17">
        <v>511173136</v>
      </c>
      <c r="E484" t="s">
        <v>897</v>
      </c>
      <c r="F484" s="17" t="s">
        <v>28</v>
      </c>
      <c r="G484" s="17" t="s">
        <v>30</v>
      </c>
      <c r="H484" s="18" t="s">
        <v>40</v>
      </c>
      <c r="I484" s="18" t="s">
        <v>673</v>
      </c>
      <c r="J484" s="22">
        <v>78.27</v>
      </c>
      <c r="K484" s="23">
        <f>VLOOKUP(E484,[1]应付款管理!$A$1:$I$2316,9,0)-J484</f>
        <v>0</v>
      </c>
    </row>
    <row r="485" spans="2:11">
      <c r="B485" s="16" t="s">
        <v>784</v>
      </c>
      <c r="C485" s="17">
        <v>511172556</v>
      </c>
      <c r="E485" t="s">
        <v>898</v>
      </c>
      <c r="F485" s="17" t="s">
        <v>659</v>
      </c>
      <c r="G485" s="17" t="s">
        <v>508</v>
      </c>
      <c r="H485" s="18" t="s">
        <v>34</v>
      </c>
      <c r="I485" s="18" t="s">
        <v>65</v>
      </c>
      <c r="J485" s="22">
        <v>64.52</v>
      </c>
      <c r="K485" s="23">
        <f>VLOOKUP(E485,[1]应付款管理!$A$1:$I$2316,9,0)-J485</f>
        <v>0</v>
      </c>
    </row>
    <row r="486" spans="2:11">
      <c r="B486" s="16" t="s">
        <v>784</v>
      </c>
      <c r="C486" s="17">
        <v>511172188</v>
      </c>
      <c r="E486" t="s">
        <v>899</v>
      </c>
      <c r="F486" s="17" t="s">
        <v>784</v>
      </c>
      <c r="G486" s="17" t="s">
        <v>659</v>
      </c>
      <c r="H486" s="18" t="s">
        <v>83</v>
      </c>
      <c r="I486" s="18" t="s">
        <v>900</v>
      </c>
      <c r="J486" s="22">
        <v>51.33</v>
      </c>
      <c r="K486" s="23">
        <f>VLOOKUP(E486,[1]应付款管理!$A$1:$I$2316,9,0)-J486</f>
        <v>0</v>
      </c>
    </row>
    <row r="487" spans="2:11">
      <c r="B487" s="16" t="s">
        <v>784</v>
      </c>
      <c r="C487" s="17">
        <v>511171552</v>
      </c>
      <c r="E487" t="s">
        <v>901</v>
      </c>
      <c r="F487" s="17" t="s">
        <v>784</v>
      </c>
      <c r="G487" s="17" t="s">
        <v>659</v>
      </c>
      <c r="H487" s="18" t="s">
        <v>55</v>
      </c>
      <c r="I487" s="18" t="s">
        <v>902</v>
      </c>
      <c r="J487" s="22">
        <v>54.07</v>
      </c>
      <c r="K487" s="23">
        <f>VLOOKUP(E487,[1]应付款管理!$A$1:$I$2316,9,0)-J487</f>
        <v>0</v>
      </c>
    </row>
    <row r="488" spans="2:11">
      <c r="B488" s="16" t="s">
        <v>784</v>
      </c>
      <c r="C488" s="17">
        <v>511171036</v>
      </c>
      <c r="E488" t="s">
        <v>903</v>
      </c>
      <c r="F488" s="17" t="s">
        <v>784</v>
      </c>
      <c r="G488" s="17" t="s">
        <v>659</v>
      </c>
      <c r="H488" s="18" t="s">
        <v>34</v>
      </c>
      <c r="I488" s="18" t="s">
        <v>904</v>
      </c>
      <c r="J488" s="22">
        <v>72.58</v>
      </c>
      <c r="K488" s="23">
        <f>VLOOKUP(E488,[1]应付款管理!$A$1:$I$2316,9,0)-J488</f>
        <v>0</v>
      </c>
    </row>
    <row r="489" spans="2:11">
      <c r="B489" s="16" t="s">
        <v>784</v>
      </c>
      <c r="C489" s="17">
        <v>511168440</v>
      </c>
      <c r="E489" t="s">
        <v>905</v>
      </c>
      <c r="F489" s="17" t="s">
        <v>784</v>
      </c>
      <c r="G489" s="17" t="s">
        <v>659</v>
      </c>
      <c r="H489" s="18" t="s">
        <v>46</v>
      </c>
      <c r="I489" s="18" t="s">
        <v>906</v>
      </c>
      <c r="J489" s="22">
        <v>35.92</v>
      </c>
      <c r="K489" s="23">
        <f>VLOOKUP(E489,[1]应付款管理!$A$1:$I$2316,9,0)-J489</f>
        <v>0</v>
      </c>
    </row>
    <row r="490" spans="2:11">
      <c r="B490" s="16" t="s">
        <v>784</v>
      </c>
      <c r="C490" s="17">
        <v>511163184</v>
      </c>
      <c r="E490" t="s">
        <v>907</v>
      </c>
      <c r="F490" s="17" t="s">
        <v>321</v>
      </c>
      <c r="G490" s="17" t="s">
        <v>231</v>
      </c>
      <c r="H490" s="18" t="s">
        <v>31</v>
      </c>
      <c r="I490" s="18" t="s">
        <v>908</v>
      </c>
      <c r="J490" s="22">
        <v>32.84</v>
      </c>
      <c r="K490" s="23">
        <f>VLOOKUP(E490,[1]应付款管理!$A$1:$I$2316,9,0)-J490</f>
        <v>0</v>
      </c>
    </row>
    <row r="491" hidden="1" spans="2:13">
      <c r="B491" s="16" t="s">
        <v>784</v>
      </c>
      <c r="C491" s="17">
        <v>511160024</v>
      </c>
      <c r="F491" s="17" t="s">
        <v>321</v>
      </c>
      <c r="G491" s="17" t="s">
        <v>231</v>
      </c>
      <c r="H491" s="18" t="s">
        <v>55</v>
      </c>
      <c r="I491" s="18" t="s">
        <v>887</v>
      </c>
      <c r="J491" s="24">
        <v>57.82</v>
      </c>
      <c r="K491" s="23" t="e">
        <f>VLOOKUP(E491,[1]应付款管理!$A$1:$I$2316,9,0)-J491</f>
        <v>#N/A</v>
      </c>
      <c r="M491" t="str">
        <f>$M$20&amp;E491</f>
        <v>列3</v>
      </c>
    </row>
    <row r="492" hidden="1" spans="2:13">
      <c r="B492" s="16" t="s">
        <v>784</v>
      </c>
      <c r="C492" s="17">
        <v>511160024</v>
      </c>
      <c r="F492" s="17" t="s">
        <v>321</v>
      </c>
      <c r="G492" s="17" t="s">
        <v>231</v>
      </c>
      <c r="H492" s="18" t="s">
        <v>55</v>
      </c>
      <c r="I492" s="18" t="s">
        <v>909</v>
      </c>
      <c r="J492" s="24">
        <v>-57.82</v>
      </c>
      <c r="K492" s="23" t="e">
        <f>VLOOKUP(E492,[1]应付款管理!$A$1:$I$2316,9,0)-J492</f>
        <v>#N/A</v>
      </c>
      <c r="M492" t="str">
        <f>$M$20&amp;E492</f>
        <v>列3</v>
      </c>
    </row>
    <row r="493" spans="2:11">
      <c r="B493" s="16" t="s">
        <v>910</v>
      </c>
      <c r="C493" s="17">
        <v>511156080</v>
      </c>
      <c r="E493" t="s">
        <v>911</v>
      </c>
      <c r="F493" s="17" t="s">
        <v>659</v>
      </c>
      <c r="G493" s="17" t="s">
        <v>321</v>
      </c>
      <c r="H493" s="18" t="s">
        <v>55</v>
      </c>
      <c r="I493" s="18" t="s">
        <v>912</v>
      </c>
      <c r="J493" s="22">
        <v>43.86</v>
      </c>
      <c r="K493" s="23">
        <f>VLOOKUP(E493,[1]应付款管理!$A$1:$I$2316,9,0)-J493</f>
        <v>0</v>
      </c>
    </row>
    <row r="494" spans="2:11">
      <c r="B494" s="16" t="s">
        <v>910</v>
      </c>
      <c r="C494" s="17">
        <v>511154308</v>
      </c>
      <c r="E494" t="s">
        <v>913</v>
      </c>
      <c r="F494" s="17" t="s">
        <v>784</v>
      </c>
      <c r="G494" s="17" t="s">
        <v>659</v>
      </c>
      <c r="H494" s="18" t="s">
        <v>55</v>
      </c>
      <c r="I494" s="18" t="s">
        <v>914</v>
      </c>
      <c r="J494" s="22">
        <v>74.39</v>
      </c>
      <c r="K494" s="23">
        <f>VLOOKUP(E494,[1]应付款管理!$A$1:$I$2316,9,0)-J494</f>
        <v>0</v>
      </c>
    </row>
    <row r="495" spans="2:11">
      <c r="B495" s="16" t="s">
        <v>910</v>
      </c>
      <c r="C495" s="17">
        <v>511143360</v>
      </c>
      <c r="E495" t="s">
        <v>915</v>
      </c>
      <c r="F495" s="17" t="s">
        <v>784</v>
      </c>
      <c r="G495" s="17" t="s">
        <v>659</v>
      </c>
      <c r="H495" s="18" t="s">
        <v>46</v>
      </c>
      <c r="I495" s="18" t="s">
        <v>181</v>
      </c>
      <c r="J495" s="22">
        <v>19.5</v>
      </c>
      <c r="K495" s="23">
        <f>VLOOKUP(E495,[1]应付款管理!$A$1:$I$2316,9,0)-J495</f>
        <v>0</v>
      </c>
    </row>
    <row r="496" spans="2:11">
      <c r="B496" s="16" t="s">
        <v>910</v>
      </c>
      <c r="C496" s="17">
        <v>511139816</v>
      </c>
      <c r="E496" t="s">
        <v>916</v>
      </c>
      <c r="F496" s="17" t="s">
        <v>784</v>
      </c>
      <c r="G496" s="17" t="s">
        <v>659</v>
      </c>
      <c r="H496" s="18" t="s">
        <v>46</v>
      </c>
      <c r="I496" s="18" t="s">
        <v>906</v>
      </c>
      <c r="J496" s="22">
        <v>35.92</v>
      </c>
      <c r="K496" s="23">
        <f>VLOOKUP(E496,[1]应付款管理!$A$1:$I$2316,9,0)-J496</f>
        <v>0</v>
      </c>
    </row>
    <row r="497" spans="2:11">
      <c r="B497" s="16" t="s">
        <v>910</v>
      </c>
      <c r="C497" s="17">
        <v>511138780</v>
      </c>
      <c r="E497" t="s">
        <v>917</v>
      </c>
      <c r="F497" s="17" t="s">
        <v>784</v>
      </c>
      <c r="G497" s="17" t="s">
        <v>659</v>
      </c>
      <c r="H497" s="18" t="s">
        <v>46</v>
      </c>
      <c r="I497" s="18" t="s">
        <v>918</v>
      </c>
      <c r="J497" s="22">
        <v>15.21</v>
      </c>
      <c r="K497" s="23">
        <f>VLOOKUP(E497,[1]应付款管理!$A$1:$I$2316,9,0)-J497</f>
        <v>0</v>
      </c>
    </row>
    <row r="498" spans="2:11">
      <c r="B498" s="16" t="s">
        <v>910</v>
      </c>
      <c r="C498" s="17">
        <v>511136012</v>
      </c>
      <c r="E498" t="s">
        <v>919</v>
      </c>
      <c r="F498" s="17" t="s">
        <v>784</v>
      </c>
      <c r="G498" s="17" t="s">
        <v>659</v>
      </c>
      <c r="H498" s="18" t="s">
        <v>34</v>
      </c>
      <c r="I498" s="18" t="s">
        <v>920</v>
      </c>
      <c r="J498" s="22">
        <v>82.92</v>
      </c>
      <c r="K498" s="23">
        <f>VLOOKUP(E498,[1]应付款管理!$A$1:$I$2316,9,0)-J498</f>
        <v>0</v>
      </c>
    </row>
    <row r="499" spans="2:11">
      <c r="B499" s="16" t="s">
        <v>910</v>
      </c>
      <c r="C499" s="17">
        <v>511131828</v>
      </c>
      <c r="E499" t="s">
        <v>921</v>
      </c>
      <c r="F499" s="17" t="s">
        <v>910</v>
      </c>
      <c r="G499" s="17" t="s">
        <v>784</v>
      </c>
      <c r="H499" s="18" t="s">
        <v>46</v>
      </c>
      <c r="I499" s="18" t="s">
        <v>922</v>
      </c>
      <c r="J499" s="22">
        <v>65.91</v>
      </c>
      <c r="K499" s="23">
        <f>VLOOKUP(E499,[1]应付款管理!$A$1:$I$2316,9,0)-J499</f>
        <v>0</v>
      </c>
    </row>
    <row r="500" spans="2:11">
      <c r="B500" s="16" t="s">
        <v>910</v>
      </c>
      <c r="C500" s="17">
        <v>511130268</v>
      </c>
      <c r="E500" t="s">
        <v>923</v>
      </c>
      <c r="F500" s="17" t="s">
        <v>659</v>
      </c>
      <c r="G500" s="17" t="s">
        <v>508</v>
      </c>
      <c r="H500" s="18" t="s">
        <v>55</v>
      </c>
      <c r="I500" s="18" t="s">
        <v>924</v>
      </c>
      <c r="J500" s="22">
        <v>32.31</v>
      </c>
      <c r="K500" s="23">
        <f>VLOOKUP(E500,[1]应付款管理!$A$1:$I$2316,9,0)-J500</f>
        <v>0</v>
      </c>
    </row>
    <row r="501" spans="2:11">
      <c r="B501" s="16" t="s">
        <v>910</v>
      </c>
      <c r="C501" s="17">
        <v>511128756</v>
      </c>
      <c r="E501" t="s">
        <v>925</v>
      </c>
      <c r="F501" s="17" t="s">
        <v>321</v>
      </c>
      <c r="G501" s="17" t="s">
        <v>231</v>
      </c>
      <c r="H501" s="18" t="s">
        <v>40</v>
      </c>
      <c r="I501" s="18" t="s">
        <v>781</v>
      </c>
      <c r="J501" s="22">
        <v>75.63</v>
      </c>
      <c r="K501" s="23">
        <f>VLOOKUP(E501,[1]应付款管理!$A$1:$I$2316,9,0)-J501</f>
        <v>0</v>
      </c>
    </row>
    <row r="502" spans="2:11">
      <c r="B502" s="16" t="s">
        <v>910</v>
      </c>
      <c r="C502" s="17">
        <v>511127568</v>
      </c>
      <c r="E502" t="s">
        <v>926</v>
      </c>
      <c r="F502" s="17" t="s">
        <v>508</v>
      </c>
      <c r="G502" s="17" t="s">
        <v>28</v>
      </c>
      <c r="H502" s="18" t="s">
        <v>34</v>
      </c>
      <c r="I502" s="18" t="s">
        <v>927</v>
      </c>
      <c r="J502" s="22">
        <v>75.53</v>
      </c>
      <c r="K502" s="23">
        <f>VLOOKUP(E502,[1]应付款管理!$A$1:$I$2316,9,0)-J502</f>
        <v>-0.0100000000000051</v>
      </c>
    </row>
    <row r="503" spans="2:11">
      <c r="B503" s="16" t="s">
        <v>910</v>
      </c>
      <c r="C503" s="17">
        <v>511127268</v>
      </c>
      <c r="E503" t="s">
        <v>928</v>
      </c>
      <c r="F503" s="17" t="s">
        <v>508</v>
      </c>
      <c r="G503" s="17" t="s">
        <v>321</v>
      </c>
      <c r="H503" s="18" t="s">
        <v>55</v>
      </c>
      <c r="I503" s="18" t="s">
        <v>879</v>
      </c>
      <c r="J503" s="22">
        <v>69.93</v>
      </c>
      <c r="K503" s="23">
        <f>VLOOKUP(E503,[1]应付款管理!$A$1:$I$2316,9,0)-J503</f>
        <v>0</v>
      </c>
    </row>
    <row r="504" spans="2:11">
      <c r="B504" s="16" t="s">
        <v>910</v>
      </c>
      <c r="C504" s="17">
        <v>511123588</v>
      </c>
      <c r="E504" t="s">
        <v>929</v>
      </c>
      <c r="F504" s="17" t="s">
        <v>100</v>
      </c>
      <c r="G504" s="17" t="s">
        <v>28</v>
      </c>
      <c r="H504" s="18" t="s">
        <v>55</v>
      </c>
      <c r="I504" s="18" t="s">
        <v>930</v>
      </c>
      <c r="J504" s="22">
        <v>52.2</v>
      </c>
      <c r="K504" s="23">
        <f>VLOOKUP(E504,[1]应付款管理!$A$1:$I$2316,9,0)-J504</f>
        <v>0</v>
      </c>
    </row>
    <row r="505" spans="2:11">
      <c r="B505" s="16" t="s">
        <v>910</v>
      </c>
      <c r="C505" s="17">
        <v>511121508</v>
      </c>
      <c r="E505" t="s">
        <v>931</v>
      </c>
      <c r="F505" s="17" t="s">
        <v>910</v>
      </c>
      <c r="G505" s="17" t="s">
        <v>784</v>
      </c>
      <c r="H505" s="18" t="s">
        <v>46</v>
      </c>
      <c r="I505" s="18" t="s">
        <v>932</v>
      </c>
      <c r="J505" s="22">
        <v>36.33</v>
      </c>
      <c r="K505" s="23">
        <f>VLOOKUP(E505,[1]应付款管理!$A$1:$I$2316,9,0)-J505</f>
        <v>0</v>
      </c>
    </row>
    <row r="506" spans="2:11">
      <c r="B506" s="16" t="s">
        <v>910</v>
      </c>
      <c r="C506" s="17">
        <v>511117876</v>
      </c>
      <c r="E506" t="s">
        <v>933</v>
      </c>
      <c r="F506" s="17" t="s">
        <v>321</v>
      </c>
      <c r="G506" s="17" t="s">
        <v>231</v>
      </c>
      <c r="H506" s="18" t="s">
        <v>55</v>
      </c>
      <c r="I506" s="18" t="s">
        <v>924</v>
      </c>
      <c r="J506" s="22">
        <v>32.31</v>
      </c>
      <c r="K506" s="23">
        <f>VLOOKUP(E506,[1]应付款管理!$A$1:$I$2316,9,0)-J506</f>
        <v>0</v>
      </c>
    </row>
    <row r="507" spans="2:11">
      <c r="B507" s="16" t="s">
        <v>910</v>
      </c>
      <c r="C507" s="17">
        <v>511116480</v>
      </c>
      <c r="E507" t="s">
        <v>934</v>
      </c>
      <c r="F507" s="17" t="s">
        <v>231</v>
      </c>
      <c r="G507" s="17" t="s">
        <v>100</v>
      </c>
      <c r="H507" s="18" t="s">
        <v>262</v>
      </c>
      <c r="I507" s="18" t="s">
        <v>935</v>
      </c>
      <c r="J507" s="22">
        <v>49.49</v>
      </c>
      <c r="K507" s="23">
        <f>VLOOKUP(E507,[1]应付款管理!$A$1:$I$2316,9,0)-J507</f>
        <v>0</v>
      </c>
    </row>
    <row r="508" spans="2:11">
      <c r="B508" s="16" t="s">
        <v>910</v>
      </c>
      <c r="C508" s="17">
        <v>511115756</v>
      </c>
      <c r="E508" t="s">
        <v>936</v>
      </c>
      <c r="F508" s="17" t="s">
        <v>784</v>
      </c>
      <c r="G508" s="17" t="s">
        <v>659</v>
      </c>
      <c r="H508" s="18" t="s">
        <v>46</v>
      </c>
      <c r="I508" s="18" t="s">
        <v>937</v>
      </c>
      <c r="J508" s="22">
        <v>23.8</v>
      </c>
      <c r="K508" s="23">
        <f>VLOOKUP(E508,[1]应付款管理!$A$1:$I$2316,9,0)-J508</f>
        <v>0</v>
      </c>
    </row>
    <row r="509" spans="2:11">
      <c r="B509" s="16" t="s">
        <v>910</v>
      </c>
      <c r="C509" s="17">
        <v>511113880</v>
      </c>
      <c r="E509" t="s">
        <v>938</v>
      </c>
      <c r="F509" s="17" t="s">
        <v>910</v>
      </c>
      <c r="G509" s="17" t="s">
        <v>659</v>
      </c>
      <c r="H509" s="18" t="s">
        <v>34</v>
      </c>
      <c r="I509" s="18" t="s">
        <v>939</v>
      </c>
      <c r="J509" s="22">
        <v>379.78</v>
      </c>
      <c r="K509" s="23">
        <f>VLOOKUP(E509,[1]应付款管理!$A$1:$I$2316,9,0)-J509</f>
        <v>0</v>
      </c>
    </row>
    <row r="510" spans="2:11">
      <c r="B510" s="16" t="s">
        <v>910</v>
      </c>
      <c r="C510" s="17">
        <v>511108528</v>
      </c>
      <c r="E510" t="s">
        <v>940</v>
      </c>
      <c r="F510" s="17" t="s">
        <v>784</v>
      </c>
      <c r="G510" s="17" t="s">
        <v>659</v>
      </c>
      <c r="H510" s="18" t="s">
        <v>46</v>
      </c>
      <c r="I510" s="18" t="s">
        <v>941</v>
      </c>
      <c r="J510" s="22">
        <v>21.62</v>
      </c>
      <c r="K510" s="23">
        <f>VLOOKUP(E510,[1]应付款管理!$A$1:$I$2316,9,0)-J510</f>
        <v>0</v>
      </c>
    </row>
    <row r="511" spans="2:11">
      <c r="B511" s="16" t="s">
        <v>910</v>
      </c>
      <c r="C511" s="17">
        <v>511107148</v>
      </c>
      <c r="E511" t="s">
        <v>942</v>
      </c>
      <c r="F511" s="17" t="s">
        <v>784</v>
      </c>
      <c r="G511" s="17" t="s">
        <v>508</v>
      </c>
      <c r="H511" s="18" t="s">
        <v>46</v>
      </c>
      <c r="I511" s="18" t="s">
        <v>943</v>
      </c>
      <c r="J511" s="22">
        <v>356.14</v>
      </c>
      <c r="K511" s="23">
        <f>VLOOKUP(E511,[1]应付款管理!$A$1:$I$2316,9,0)-J511</f>
        <v>0</v>
      </c>
    </row>
    <row r="512" spans="2:11">
      <c r="B512" s="16" t="s">
        <v>910</v>
      </c>
      <c r="C512" s="17">
        <v>511100376</v>
      </c>
      <c r="E512" t="s">
        <v>944</v>
      </c>
      <c r="F512" s="17" t="s">
        <v>784</v>
      </c>
      <c r="G512" s="17" t="s">
        <v>508</v>
      </c>
      <c r="H512" s="18" t="s">
        <v>257</v>
      </c>
      <c r="I512" s="18" t="s">
        <v>945</v>
      </c>
      <c r="J512" s="22">
        <v>63.68</v>
      </c>
      <c r="K512" s="23">
        <f>VLOOKUP(E512,[1]应付款管理!$A$1:$I$2316,9,0)-J512</f>
        <v>0</v>
      </c>
    </row>
    <row r="513" spans="2:11">
      <c r="B513" s="16" t="s">
        <v>910</v>
      </c>
      <c r="C513" s="17">
        <v>511099204</v>
      </c>
      <c r="E513" t="s">
        <v>946</v>
      </c>
      <c r="F513" s="17" t="s">
        <v>910</v>
      </c>
      <c r="G513" s="17" t="s">
        <v>784</v>
      </c>
      <c r="H513" s="18" t="s">
        <v>46</v>
      </c>
      <c r="I513" s="18" t="s">
        <v>148</v>
      </c>
      <c r="J513" s="22">
        <v>42.42</v>
      </c>
      <c r="K513" s="23">
        <f>VLOOKUP(E513,[1]应付款管理!$A$1:$I$2316,9,0)-J513</f>
        <v>0</v>
      </c>
    </row>
    <row r="514" spans="2:11">
      <c r="B514" s="16" t="s">
        <v>910</v>
      </c>
      <c r="C514" s="17">
        <v>511099100</v>
      </c>
      <c r="E514" t="s">
        <v>947</v>
      </c>
      <c r="F514" s="17" t="s">
        <v>910</v>
      </c>
      <c r="G514" s="17" t="s">
        <v>784</v>
      </c>
      <c r="H514" s="18" t="s">
        <v>46</v>
      </c>
      <c r="I514" s="18" t="s">
        <v>948</v>
      </c>
      <c r="J514" s="22">
        <v>117.58</v>
      </c>
      <c r="K514" s="23">
        <f>VLOOKUP(E514,[1]应付款管理!$A$1:$I$2316,9,0)-J514</f>
        <v>0</v>
      </c>
    </row>
    <row r="515" spans="2:11">
      <c r="B515" s="16" t="s">
        <v>910</v>
      </c>
      <c r="C515" s="17">
        <v>511098032</v>
      </c>
      <c r="E515" t="s">
        <v>949</v>
      </c>
      <c r="F515" s="17" t="s">
        <v>231</v>
      </c>
      <c r="G515" s="17" t="s">
        <v>100</v>
      </c>
      <c r="H515" s="18" t="s">
        <v>43</v>
      </c>
      <c r="I515" s="18" t="s">
        <v>950</v>
      </c>
      <c r="J515" s="22">
        <v>21.73</v>
      </c>
      <c r="K515" s="23">
        <f>VLOOKUP(E515,[1]应付款管理!$A$1:$I$2316,9,0)-J515</f>
        <v>0</v>
      </c>
    </row>
    <row r="516" spans="2:11">
      <c r="B516" s="16" t="s">
        <v>910</v>
      </c>
      <c r="C516" s="17">
        <v>511097392</v>
      </c>
      <c r="E516" t="s">
        <v>951</v>
      </c>
      <c r="F516" s="17" t="s">
        <v>231</v>
      </c>
      <c r="G516" s="17" t="s">
        <v>100</v>
      </c>
      <c r="H516" s="18" t="s">
        <v>55</v>
      </c>
      <c r="I516" s="18" t="s">
        <v>952</v>
      </c>
      <c r="J516" s="22">
        <v>25.75</v>
      </c>
      <c r="K516" s="23">
        <f>VLOOKUP(E516,[1]应付款管理!$A$1:$I$2316,9,0)-J516</f>
        <v>0</v>
      </c>
    </row>
    <row r="517" spans="2:11">
      <c r="B517" s="16" t="s">
        <v>910</v>
      </c>
      <c r="C517" s="17">
        <v>511095060</v>
      </c>
      <c r="E517" t="s">
        <v>953</v>
      </c>
      <c r="F517" s="17" t="s">
        <v>910</v>
      </c>
      <c r="G517" s="17" t="s">
        <v>784</v>
      </c>
      <c r="H517" s="18" t="s">
        <v>83</v>
      </c>
      <c r="I517" s="18" t="s">
        <v>954</v>
      </c>
      <c r="J517" s="22">
        <v>148.97</v>
      </c>
      <c r="K517" s="23">
        <f>VLOOKUP(E517,[1]应付款管理!$A$1:$I$2316,9,0)-J517</f>
        <v>0</v>
      </c>
    </row>
    <row r="518" spans="2:11">
      <c r="B518" s="16" t="s">
        <v>910</v>
      </c>
      <c r="C518" s="17">
        <v>511094444</v>
      </c>
      <c r="E518" t="s">
        <v>955</v>
      </c>
      <c r="F518" s="17" t="s">
        <v>100</v>
      </c>
      <c r="G518" s="17" t="s">
        <v>28</v>
      </c>
      <c r="H518" s="18" t="s">
        <v>83</v>
      </c>
      <c r="I518" s="18" t="s">
        <v>956</v>
      </c>
      <c r="J518" s="22">
        <v>106.62</v>
      </c>
      <c r="K518" s="23">
        <f>VLOOKUP(E518,[1]应付款管理!$A$1:$I$2316,9,0)-J518</f>
        <v>0</v>
      </c>
    </row>
    <row r="519" spans="2:11">
      <c r="B519" s="16" t="s">
        <v>910</v>
      </c>
      <c r="C519" s="17">
        <v>511093336</v>
      </c>
      <c r="E519" t="s">
        <v>957</v>
      </c>
      <c r="F519" s="17" t="s">
        <v>659</v>
      </c>
      <c r="G519" s="17" t="s">
        <v>508</v>
      </c>
      <c r="H519" s="18" t="s">
        <v>46</v>
      </c>
      <c r="I519" s="18" t="s">
        <v>958</v>
      </c>
      <c r="J519" s="22">
        <v>95.33</v>
      </c>
      <c r="K519" s="23">
        <f>VLOOKUP(E519,[1]应付款管理!$A$1:$I$2316,9,0)-J519</f>
        <v>0</v>
      </c>
    </row>
    <row r="520" spans="2:11">
      <c r="B520" s="16" t="s">
        <v>910</v>
      </c>
      <c r="C520" s="17">
        <v>511093316</v>
      </c>
      <c r="E520" t="s">
        <v>959</v>
      </c>
      <c r="F520" s="17" t="s">
        <v>910</v>
      </c>
      <c r="G520" s="17" t="s">
        <v>784</v>
      </c>
      <c r="H520" s="18" t="s">
        <v>46</v>
      </c>
      <c r="I520" s="18" t="s">
        <v>960</v>
      </c>
      <c r="J520" s="22">
        <v>16.1</v>
      </c>
      <c r="K520" s="23">
        <f>VLOOKUP(E520,[1]应付款管理!$A$1:$I$2316,9,0)-J520</f>
        <v>0</v>
      </c>
    </row>
    <row r="521" spans="2:11">
      <c r="B521" s="16" t="s">
        <v>910</v>
      </c>
      <c r="C521" s="17">
        <v>511092304</v>
      </c>
      <c r="E521" t="s">
        <v>961</v>
      </c>
      <c r="F521" s="17" t="s">
        <v>910</v>
      </c>
      <c r="G521" s="17" t="s">
        <v>784</v>
      </c>
      <c r="H521" s="18" t="s">
        <v>40</v>
      </c>
      <c r="I521" s="18" t="s">
        <v>962</v>
      </c>
      <c r="J521" s="22">
        <v>28.6</v>
      </c>
      <c r="K521" s="23">
        <f>VLOOKUP(E521,[1]应付款管理!$A$1:$I$2316,9,0)-J521</f>
        <v>0</v>
      </c>
    </row>
    <row r="522" spans="2:11">
      <c r="B522" s="16" t="s">
        <v>910</v>
      </c>
      <c r="C522" s="17">
        <v>511089836</v>
      </c>
      <c r="E522" t="s">
        <v>963</v>
      </c>
      <c r="F522" s="17" t="s">
        <v>910</v>
      </c>
      <c r="G522" s="17" t="s">
        <v>784</v>
      </c>
      <c r="H522" s="18" t="s">
        <v>34</v>
      </c>
      <c r="I522" s="18" t="s">
        <v>964</v>
      </c>
      <c r="J522" s="22">
        <v>31.16</v>
      </c>
      <c r="K522" s="23">
        <f>VLOOKUP(E522,[1]应付款管理!$A$1:$I$2316,9,0)-J522</f>
        <v>0</v>
      </c>
    </row>
    <row r="523" spans="2:11">
      <c r="B523" s="16" t="s">
        <v>910</v>
      </c>
      <c r="C523" s="17">
        <v>511085556</v>
      </c>
      <c r="E523" t="s">
        <v>965</v>
      </c>
      <c r="F523" s="17" t="s">
        <v>784</v>
      </c>
      <c r="G523" s="17" t="s">
        <v>659</v>
      </c>
      <c r="H523" s="18" t="s">
        <v>55</v>
      </c>
      <c r="I523" s="18" t="s">
        <v>879</v>
      </c>
      <c r="J523" s="22">
        <v>69.93</v>
      </c>
      <c r="K523" s="23">
        <f>VLOOKUP(E523,[1]应付款管理!$A$1:$I$2316,9,0)-J523</f>
        <v>0</v>
      </c>
    </row>
    <row r="524" spans="2:11">
      <c r="B524" s="16" t="s">
        <v>910</v>
      </c>
      <c r="C524" s="17">
        <v>511079712</v>
      </c>
      <c r="E524" t="s">
        <v>966</v>
      </c>
      <c r="F524" s="17" t="s">
        <v>659</v>
      </c>
      <c r="G524" s="17" t="s">
        <v>508</v>
      </c>
      <c r="H524" s="18" t="s">
        <v>34</v>
      </c>
      <c r="I524" s="18" t="s">
        <v>967</v>
      </c>
      <c r="J524" s="22">
        <v>73.57</v>
      </c>
      <c r="K524" s="23">
        <f>VLOOKUP(E524,[1]应付款管理!$A$1:$I$2316,9,0)-J524</f>
        <v>0</v>
      </c>
    </row>
    <row r="525" spans="2:11">
      <c r="B525" s="16" t="s">
        <v>910</v>
      </c>
      <c r="C525" s="17">
        <v>511078592</v>
      </c>
      <c r="E525" t="s">
        <v>968</v>
      </c>
      <c r="F525" s="17" t="s">
        <v>910</v>
      </c>
      <c r="G525" s="17" t="s">
        <v>784</v>
      </c>
      <c r="H525" s="18" t="s">
        <v>46</v>
      </c>
      <c r="I525" s="18" t="s">
        <v>969</v>
      </c>
      <c r="J525" s="22">
        <v>68.48</v>
      </c>
      <c r="K525" s="23">
        <f>VLOOKUP(E525,[1]应付款管理!$A$1:$I$2316,9,0)-J525</f>
        <v>0</v>
      </c>
    </row>
    <row r="526" spans="2:11">
      <c r="B526" s="16" t="s">
        <v>910</v>
      </c>
      <c r="C526" s="17">
        <v>511074528</v>
      </c>
      <c r="E526" t="s">
        <v>970</v>
      </c>
      <c r="F526" s="17" t="s">
        <v>784</v>
      </c>
      <c r="G526" s="17" t="s">
        <v>508</v>
      </c>
      <c r="H526" s="18" t="s">
        <v>46</v>
      </c>
      <c r="I526" s="18" t="s">
        <v>971</v>
      </c>
      <c r="J526" s="22">
        <v>87.76</v>
      </c>
      <c r="K526" s="23">
        <f>VLOOKUP(E526,[1]应付款管理!$A$1:$I$2316,9,0)-J526</f>
        <v>0</v>
      </c>
    </row>
    <row r="527" spans="2:11">
      <c r="B527" s="16" t="s">
        <v>910</v>
      </c>
      <c r="C527" s="17">
        <v>511073072</v>
      </c>
      <c r="E527" t="s">
        <v>972</v>
      </c>
      <c r="F527" s="17" t="s">
        <v>910</v>
      </c>
      <c r="G527" s="17" t="s">
        <v>784</v>
      </c>
      <c r="H527" s="18" t="s">
        <v>46</v>
      </c>
      <c r="I527" s="18" t="s">
        <v>181</v>
      </c>
      <c r="J527" s="22">
        <v>19.5</v>
      </c>
      <c r="K527" s="23">
        <f>VLOOKUP(E527,[1]应付款管理!$A$1:$I$2316,9,0)-J527</f>
        <v>0</v>
      </c>
    </row>
    <row r="528" spans="2:11">
      <c r="B528" s="16" t="s">
        <v>910</v>
      </c>
      <c r="C528" s="17">
        <v>511068500</v>
      </c>
      <c r="E528" t="s">
        <v>973</v>
      </c>
      <c r="F528" s="17" t="s">
        <v>910</v>
      </c>
      <c r="G528" s="17" t="s">
        <v>784</v>
      </c>
      <c r="H528" s="18" t="s">
        <v>55</v>
      </c>
      <c r="I528" s="18" t="s">
        <v>974</v>
      </c>
      <c r="J528" s="22">
        <v>52.29</v>
      </c>
      <c r="K528" s="23">
        <f>VLOOKUP(E528,[1]应付款管理!$A$1:$I$2316,9,0)-J528</f>
        <v>0</v>
      </c>
    </row>
    <row r="529" spans="2:11">
      <c r="B529" s="16" t="s">
        <v>910</v>
      </c>
      <c r="C529" s="17">
        <v>511067576</v>
      </c>
      <c r="E529" t="s">
        <v>975</v>
      </c>
      <c r="F529" s="17" t="s">
        <v>910</v>
      </c>
      <c r="G529" s="17" t="s">
        <v>784</v>
      </c>
      <c r="H529" s="18" t="s">
        <v>40</v>
      </c>
      <c r="I529" s="18" t="s">
        <v>976</v>
      </c>
      <c r="J529" s="22">
        <v>18.94</v>
      </c>
      <c r="K529" s="23">
        <f>VLOOKUP(E529,[1]应付款管理!$A$1:$I$2316,9,0)-J529</f>
        <v>0</v>
      </c>
    </row>
    <row r="530" spans="2:11">
      <c r="B530" s="16" t="s">
        <v>910</v>
      </c>
      <c r="C530" s="17">
        <v>511066748</v>
      </c>
      <c r="E530" t="s">
        <v>977</v>
      </c>
      <c r="F530" s="17" t="s">
        <v>910</v>
      </c>
      <c r="G530" s="17" t="s">
        <v>784</v>
      </c>
      <c r="H530" s="18" t="s">
        <v>55</v>
      </c>
      <c r="I530" s="18" t="s">
        <v>978</v>
      </c>
      <c r="J530" s="22">
        <v>100.69</v>
      </c>
      <c r="K530" s="23">
        <f>VLOOKUP(E530,[1]应付款管理!$A$1:$I$2316,9,0)-J530</f>
        <v>0</v>
      </c>
    </row>
    <row r="531" spans="2:11">
      <c r="B531" s="16" t="s">
        <v>910</v>
      </c>
      <c r="C531" s="17">
        <v>511061884</v>
      </c>
      <c r="E531" t="s">
        <v>979</v>
      </c>
      <c r="F531" s="17" t="s">
        <v>910</v>
      </c>
      <c r="G531" s="17" t="s">
        <v>784</v>
      </c>
      <c r="H531" s="18" t="s">
        <v>34</v>
      </c>
      <c r="I531" s="18" t="s">
        <v>980</v>
      </c>
      <c r="J531" s="22">
        <v>48.43</v>
      </c>
      <c r="K531" s="23">
        <f>VLOOKUP(E531,[1]应付款管理!$A$1:$I$2316,9,0)-J531</f>
        <v>0</v>
      </c>
    </row>
    <row r="532" spans="2:11">
      <c r="B532" s="16" t="s">
        <v>910</v>
      </c>
      <c r="C532" s="17">
        <v>511060308</v>
      </c>
      <c r="E532" t="s">
        <v>981</v>
      </c>
      <c r="F532" s="17" t="s">
        <v>784</v>
      </c>
      <c r="G532" s="17" t="s">
        <v>659</v>
      </c>
      <c r="H532" s="18" t="s">
        <v>55</v>
      </c>
      <c r="I532" s="18" t="s">
        <v>982</v>
      </c>
      <c r="J532" s="22">
        <v>38.27</v>
      </c>
      <c r="K532" s="23">
        <f>VLOOKUP(E532,[1]应付款管理!$A$1:$I$2316,9,0)-J532</f>
        <v>0</v>
      </c>
    </row>
    <row r="533" spans="2:11">
      <c r="B533" s="16" t="s">
        <v>910</v>
      </c>
      <c r="C533" s="17">
        <v>511058060</v>
      </c>
      <c r="E533" t="s">
        <v>983</v>
      </c>
      <c r="F533" s="17" t="s">
        <v>910</v>
      </c>
      <c r="G533" s="17" t="s">
        <v>784</v>
      </c>
      <c r="H533" s="18" t="s">
        <v>55</v>
      </c>
      <c r="I533" s="18" t="s">
        <v>984</v>
      </c>
      <c r="J533" s="22">
        <v>32.61</v>
      </c>
      <c r="K533" s="23">
        <f>VLOOKUP(E533,[1]应付款管理!$A$1:$I$2316,9,0)-J533</f>
        <v>0</v>
      </c>
    </row>
    <row r="534" spans="2:11">
      <c r="B534" s="16" t="s">
        <v>910</v>
      </c>
      <c r="C534" s="17">
        <v>511055936</v>
      </c>
      <c r="E534" t="s">
        <v>985</v>
      </c>
      <c r="F534" s="17" t="s">
        <v>100</v>
      </c>
      <c r="G534" s="17" t="s">
        <v>28</v>
      </c>
      <c r="H534" s="18" t="s">
        <v>55</v>
      </c>
      <c r="I534" s="18" t="s">
        <v>986</v>
      </c>
      <c r="J534" s="22">
        <v>74.24</v>
      </c>
      <c r="K534" s="23">
        <f>VLOOKUP(E534,[1]应付款管理!$A$1:$I$2316,9,0)-J534</f>
        <v>0</v>
      </c>
    </row>
    <row r="535" spans="2:11">
      <c r="B535" s="16" t="s">
        <v>910</v>
      </c>
      <c r="C535" s="17">
        <v>511055756</v>
      </c>
      <c r="E535" t="s">
        <v>987</v>
      </c>
      <c r="F535" s="17" t="s">
        <v>910</v>
      </c>
      <c r="G535" s="17" t="s">
        <v>100</v>
      </c>
      <c r="H535" s="18" t="s">
        <v>257</v>
      </c>
      <c r="I535" s="18" t="s">
        <v>988</v>
      </c>
      <c r="J535" s="22">
        <v>378.03</v>
      </c>
      <c r="K535" s="23">
        <f>VLOOKUP(E535,[1]应付款管理!$A$1:$I$2316,9,0)-J535</f>
        <v>0.0300000000000296</v>
      </c>
    </row>
    <row r="536" spans="2:11">
      <c r="B536" s="16" t="s">
        <v>910</v>
      </c>
      <c r="C536" s="17">
        <v>511052820</v>
      </c>
      <c r="E536" t="s">
        <v>989</v>
      </c>
      <c r="F536" s="17" t="s">
        <v>910</v>
      </c>
      <c r="G536" s="17" t="s">
        <v>784</v>
      </c>
      <c r="H536" s="18" t="s">
        <v>34</v>
      </c>
      <c r="I536" s="18" t="s">
        <v>990</v>
      </c>
      <c r="J536" s="22">
        <v>65.52</v>
      </c>
      <c r="K536" s="23">
        <f>VLOOKUP(E536,[1]应付款管理!$A$1:$I$2316,9,0)-J536</f>
        <v>0</v>
      </c>
    </row>
    <row r="537" spans="2:11">
      <c r="B537" s="16" t="s">
        <v>910</v>
      </c>
      <c r="C537" s="17">
        <v>511051420</v>
      </c>
      <c r="E537" t="s">
        <v>991</v>
      </c>
      <c r="F537" s="17" t="s">
        <v>910</v>
      </c>
      <c r="G537" s="17" t="s">
        <v>784</v>
      </c>
      <c r="H537" s="18" t="s">
        <v>46</v>
      </c>
      <c r="I537" s="18" t="s">
        <v>992</v>
      </c>
      <c r="J537" s="22">
        <v>129.22</v>
      </c>
      <c r="K537" s="23">
        <f>VLOOKUP(E537,[1]应付款管理!$A$1:$I$2316,9,0)-J537</f>
        <v>0</v>
      </c>
    </row>
    <row r="538" spans="2:11">
      <c r="B538" s="16" t="s">
        <v>910</v>
      </c>
      <c r="C538" s="17">
        <v>511049152</v>
      </c>
      <c r="E538" t="s">
        <v>993</v>
      </c>
      <c r="F538" s="17" t="s">
        <v>910</v>
      </c>
      <c r="G538" s="17" t="s">
        <v>784</v>
      </c>
      <c r="H538" s="18" t="s">
        <v>46</v>
      </c>
      <c r="I538" s="18" t="s">
        <v>994</v>
      </c>
      <c r="J538" s="22">
        <v>81.5</v>
      </c>
      <c r="K538" s="23">
        <f>VLOOKUP(E538,[1]应付款管理!$A$1:$I$2316,9,0)-J538</f>
        <v>0</v>
      </c>
    </row>
    <row r="539" spans="2:11">
      <c r="B539" s="16" t="s">
        <v>910</v>
      </c>
      <c r="C539" s="17">
        <v>511047660</v>
      </c>
      <c r="E539" t="s">
        <v>995</v>
      </c>
      <c r="F539" s="17" t="s">
        <v>659</v>
      </c>
      <c r="G539" s="17" t="s">
        <v>508</v>
      </c>
      <c r="H539" s="18" t="s">
        <v>55</v>
      </c>
      <c r="I539" s="18" t="s">
        <v>996</v>
      </c>
      <c r="J539" s="22">
        <v>45.94</v>
      </c>
      <c r="K539" s="23">
        <f>VLOOKUP(E539,[1]应付款管理!$A$1:$I$2316,9,0)-J539</f>
        <v>0</v>
      </c>
    </row>
    <row r="540" spans="2:11">
      <c r="B540" s="16" t="s">
        <v>910</v>
      </c>
      <c r="C540" s="17">
        <v>511047064</v>
      </c>
      <c r="E540" t="s">
        <v>997</v>
      </c>
      <c r="F540" s="17" t="s">
        <v>910</v>
      </c>
      <c r="G540" s="17" t="s">
        <v>784</v>
      </c>
      <c r="H540" s="18" t="s">
        <v>55</v>
      </c>
      <c r="I540" s="18" t="s">
        <v>998</v>
      </c>
      <c r="J540" s="22">
        <v>37</v>
      </c>
      <c r="K540" s="23">
        <f>VLOOKUP(E540,[1]应付款管理!$A$1:$I$2316,9,0)-J540</f>
        <v>0</v>
      </c>
    </row>
    <row r="541" spans="2:11">
      <c r="B541" s="16" t="s">
        <v>910</v>
      </c>
      <c r="C541" s="17">
        <v>511042716</v>
      </c>
      <c r="E541" t="s">
        <v>999</v>
      </c>
      <c r="F541" s="17" t="s">
        <v>910</v>
      </c>
      <c r="G541" s="17" t="s">
        <v>784</v>
      </c>
      <c r="H541" s="18" t="s">
        <v>43</v>
      </c>
      <c r="I541" s="18" t="s">
        <v>1000</v>
      </c>
      <c r="J541" s="22">
        <v>13.37</v>
      </c>
      <c r="K541" s="23">
        <f>VLOOKUP(E541,[1]应付款管理!$A$1:$I$2316,9,0)-J541</f>
        <v>0</v>
      </c>
    </row>
    <row r="542" spans="2:11">
      <c r="B542" s="16" t="s">
        <v>910</v>
      </c>
      <c r="C542" s="17">
        <v>511041684</v>
      </c>
      <c r="E542" t="s">
        <v>1001</v>
      </c>
      <c r="F542" s="17" t="s">
        <v>659</v>
      </c>
      <c r="G542" s="17" t="s">
        <v>508</v>
      </c>
      <c r="H542" s="18" t="s">
        <v>55</v>
      </c>
      <c r="I542" s="18" t="s">
        <v>1002</v>
      </c>
      <c r="J542" s="22">
        <v>48.33</v>
      </c>
      <c r="K542" s="23">
        <f>VLOOKUP(E542,[1]应付款管理!$A$1:$I$2316,9,0)-J542</f>
        <v>0</v>
      </c>
    </row>
    <row r="543" spans="2:11">
      <c r="B543" s="16" t="s">
        <v>910</v>
      </c>
      <c r="C543" s="17">
        <v>511039472</v>
      </c>
      <c r="E543" t="s">
        <v>1003</v>
      </c>
      <c r="F543" s="17" t="s">
        <v>910</v>
      </c>
      <c r="G543" s="17" t="s">
        <v>784</v>
      </c>
      <c r="H543" s="18" t="s">
        <v>110</v>
      </c>
      <c r="I543" s="18" t="s">
        <v>1004</v>
      </c>
      <c r="J543" s="22">
        <v>29.35</v>
      </c>
      <c r="K543" s="23">
        <f>VLOOKUP(E543,[1]应付款管理!$A$1:$I$2316,9,0)-J543</f>
        <v>0</v>
      </c>
    </row>
    <row r="544" spans="2:11">
      <c r="B544" s="16" t="s">
        <v>910</v>
      </c>
      <c r="C544" s="17">
        <v>511034340</v>
      </c>
      <c r="E544" t="s">
        <v>1005</v>
      </c>
      <c r="F544" s="17" t="s">
        <v>910</v>
      </c>
      <c r="G544" s="17" t="s">
        <v>784</v>
      </c>
      <c r="H544" s="18" t="s">
        <v>55</v>
      </c>
      <c r="I544" s="18" t="s">
        <v>922</v>
      </c>
      <c r="J544" s="22">
        <v>65.91</v>
      </c>
      <c r="K544" s="23">
        <f>VLOOKUP(E544,[1]应付款管理!$A$1:$I$2316,9,0)-J544</f>
        <v>0</v>
      </c>
    </row>
    <row r="545" spans="2:11">
      <c r="B545" s="16" t="s">
        <v>910</v>
      </c>
      <c r="C545" s="17">
        <v>511033552</v>
      </c>
      <c r="E545" t="s">
        <v>1006</v>
      </c>
      <c r="F545" s="17" t="s">
        <v>100</v>
      </c>
      <c r="G545" s="17" t="s">
        <v>28</v>
      </c>
      <c r="H545" s="18" t="s">
        <v>46</v>
      </c>
      <c r="I545" s="18" t="s">
        <v>1007</v>
      </c>
      <c r="J545" s="22">
        <v>91.02</v>
      </c>
      <c r="K545" s="23">
        <f>VLOOKUP(E545,[1]应付款管理!$A$1:$I$2316,9,0)-J545</f>
        <v>0</v>
      </c>
    </row>
    <row r="546" spans="2:11">
      <c r="B546" s="16" t="s">
        <v>910</v>
      </c>
      <c r="C546" s="17">
        <v>511028260</v>
      </c>
      <c r="E546" t="s">
        <v>1008</v>
      </c>
      <c r="F546" s="17" t="s">
        <v>910</v>
      </c>
      <c r="G546" s="17" t="s">
        <v>784</v>
      </c>
      <c r="H546" s="18" t="s">
        <v>55</v>
      </c>
      <c r="I546" s="18" t="s">
        <v>1009</v>
      </c>
      <c r="J546" s="22">
        <v>41.89</v>
      </c>
      <c r="K546" s="23">
        <f>VLOOKUP(E546,[1]应付款管理!$A$1:$I$2316,9,0)-J546</f>
        <v>0</v>
      </c>
    </row>
    <row r="547" spans="2:11">
      <c r="B547" s="16" t="s">
        <v>910</v>
      </c>
      <c r="C547" s="17">
        <v>511026188</v>
      </c>
      <c r="E547" t="s">
        <v>1010</v>
      </c>
      <c r="F547" s="17" t="s">
        <v>910</v>
      </c>
      <c r="G547" s="17" t="s">
        <v>784</v>
      </c>
      <c r="H547" s="18" t="s">
        <v>37</v>
      </c>
      <c r="I547" s="18" t="s">
        <v>1011</v>
      </c>
      <c r="J547" s="22">
        <v>16.3</v>
      </c>
      <c r="K547" s="23">
        <f>VLOOKUP(E547,[1]应付款管理!$A$1:$I$2316,9,0)-J547</f>
        <v>0</v>
      </c>
    </row>
    <row r="548" spans="2:11">
      <c r="B548" s="16" t="s">
        <v>910</v>
      </c>
      <c r="C548" s="17">
        <v>511025312</v>
      </c>
      <c r="E548" t="s">
        <v>1012</v>
      </c>
      <c r="F548" s="17" t="s">
        <v>910</v>
      </c>
      <c r="G548" s="17" t="s">
        <v>784</v>
      </c>
      <c r="H548" s="18" t="s">
        <v>46</v>
      </c>
      <c r="I548" s="18" t="s">
        <v>1013</v>
      </c>
      <c r="J548" s="22">
        <v>58.08</v>
      </c>
      <c r="K548" s="23">
        <f>VLOOKUP(E548,[1]应付款管理!$A$1:$I$2316,9,0)-J548</f>
        <v>0</v>
      </c>
    </row>
    <row r="549" spans="2:11">
      <c r="B549" s="16" t="s">
        <v>910</v>
      </c>
      <c r="C549" s="17">
        <v>511020664</v>
      </c>
      <c r="E549" t="s">
        <v>1014</v>
      </c>
      <c r="F549" s="17" t="s">
        <v>231</v>
      </c>
      <c r="G549" s="17" t="s">
        <v>100</v>
      </c>
      <c r="H549" s="18" t="s">
        <v>34</v>
      </c>
      <c r="I549" s="18" t="s">
        <v>1015</v>
      </c>
      <c r="J549" s="22">
        <v>97.93</v>
      </c>
      <c r="K549" s="23">
        <f>VLOOKUP(E549,[1]应付款管理!$A$1:$I$2316,9,0)-J549</f>
        <v>0</v>
      </c>
    </row>
    <row r="550" spans="2:11">
      <c r="B550" s="16" t="s">
        <v>910</v>
      </c>
      <c r="C550" s="17">
        <v>511019364</v>
      </c>
      <c r="E550" t="s">
        <v>1016</v>
      </c>
      <c r="F550" s="17" t="s">
        <v>910</v>
      </c>
      <c r="G550" s="17" t="s">
        <v>659</v>
      </c>
      <c r="H550" s="18" t="s">
        <v>34</v>
      </c>
      <c r="I550" s="18" t="s">
        <v>825</v>
      </c>
      <c r="J550" s="22">
        <v>84.82</v>
      </c>
      <c r="K550" s="23">
        <f>VLOOKUP(E550,[1]应付款管理!$A$1:$I$2316,9,0)-J550</f>
        <v>0</v>
      </c>
    </row>
    <row r="551" spans="2:11">
      <c r="B551" s="16" t="s">
        <v>910</v>
      </c>
      <c r="C551" s="17">
        <v>511017616</v>
      </c>
      <c r="E551" t="s">
        <v>1017</v>
      </c>
      <c r="F551" s="17" t="s">
        <v>784</v>
      </c>
      <c r="G551" s="17" t="s">
        <v>508</v>
      </c>
      <c r="H551" s="18" t="s">
        <v>46</v>
      </c>
      <c r="I551" s="18" t="s">
        <v>971</v>
      </c>
      <c r="J551" s="22">
        <v>87.76</v>
      </c>
      <c r="K551" s="23">
        <f>VLOOKUP(E551,[1]应付款管理!$A$1:$I$2316,9,0)-J551</f>
        <v>0</v>
      </c>
    </row>
    <row r="552" spans="2:11">
      <c r="B552" s="16" t="s">
        <v>910</v>
      </c>
      <c r="C552" s="17">
        <v>511017572</v>
      </c>
      <c r="E552" t="s">
        <v>1018</v>
      </c>
      <c r="F552" s="17" t="s">
        <v>910</v>
      </c>
      <c r="G552" s="17" t="s">
        <v>784</v>
      </c>
      <c r="H552" s="18" t="s">
        <v>55</v>
      </c>
      <c r="I552" s="18" t="s">
        <v>998</v>
      </c>
      <c r="J552" s="22">
        <v>37</v>
      </c>
      <c r="K552" s="23">
        <f>VLOOKUP(E552,[1]应付款管理!$A$1:$I$2316,9,0)-J552</f>
        <v>0</v>
      </c>
    </row>
    <row r="553" spans="2:11">
      <c r="B553" s="16" t="s">
        <v>910</v>
      </c>
      <c r="C553" s="17">
        <v>511017504</v>
      </c>
      <c r="E553" t="s">
        <v>1019</v>
      </c>
      <c r="F553" s="17" t="s">
        <v>910</v>
      </c>
      <c r="G553" s="17" t="s">
        <v>784</v>
      </c>
      <c r="H553" s="18" t="s">
        <v>46</v>
      </c>
      <c r="I553" s="18" t="s">
        <v>183</v>
      </c>
      <c r="J553" s="22">
        <v>76.09</v>
      </c>
      <c r="K553" s="23">
        <f>VLOOKUP(E553,[1]应付款管理!$A$1:$I$2316,9,0)-J553</f>
        <v>0</v>
      </c>
    </row>
    <row r="554" spans="2:11">
      <c r="B554" s="16" t="s">
        <v>910</v>
      </c>
      <c r="C554" s="17">
        <v>511015916</v>
      </c>
      <c r="E554" t="s">
        <v>1020</v>
      </c>
      <c r="F554" s="17" t="s">
        <v>910</v>
      </c>
      <c r="G554" s="17" t="s">
        <v>784</v>
      </c>
      <c r="H554" s="18" t="s">
        <v>46</v>
      </c>
      <c r="I554" s="18" t="s">
        <v>1021</v>
      </c>
      <c r="J554" s="22">
        <v>931.84</v>
      </c>
      <c r="K554" s="23">
        <f>VLOOKUP(E554,[1]应付款管理!$A$1:$I$2316,9,0)-J554</f>
        <v>0</v>
      </c>
    </row>
    <row r="555" spans="2:11">
      <c r="B555" s="16" t="s">
        <v>910</v>
      </c>
      <c r="C555" s="17">
        <v>511015388</v>
      </c>
      <c r="E555" t="s">
        <v>1022</v>
      </c>
      <c r="F555" s="17" t="s">
        <v>910</v>
      </c>
      <c r="G555" s="17" t="s">
        <v>784</v>
      </c>
      <c r="H555" s="18" t="s">
        <v>37</v>
      </c>
      <c r="I555" s="18" t="s">
        <v>1023</v>
      </c>
      <c r="J555" s="22">
        <v>27.43</v>
      </c>
      <c r="K555" s="23">
        <f>VLOOKUP(E555,[1]应付款管理!$A$1:$I$2316,9,0)-J555</f>
        <v>0</v>
      </c>
    </row>
    <row r="556" spans="2:11">
      <c r="B556" s="16" t="s">
        <v>910</v>
      </c>
      <c r="C556" s="17">
        <v>511014520</v>
      </c>
      <c r="E556" t="s">
        <v>1024</v>
      </c>
      <c r="F556" s="17" t="s">
        <v>910</v>
      </c>
      <c r="G556" s="17" t="s">
        <v>784</v>
      </c>
      <c r="H556" s="18" t="s">
        <v>46</v>
      </c>
      <c r="I556" s="18" t="s">
        <v>160</v>
      </c>
      <c r="J556" s="22">
        <v>101.03</v>
      </c>
      <c r="K556" s="23">
        <f>VLOOKUP(E556,[1]应付款管理!$A$1:$I$2316,9,0)-J556</f>
        <v>0</v>
      </c>
    </row>
    <row r="557" spans="2:11">
      <c r="B557" s="16" t="s">
        <v>910</v>
      </c>
      <c r="C557" s="17">
        <v>511014068</v>
      </c>
      <c r="E557" t="s">
        <v>1025</v>
      </c>
      <c r="F557" s="17" t="s">
        <v>910</v>
      </c>
      <c r="G557" s="17" t="s">
        <v>659</v>
      </c>
      <c r="H557" s="18" t="s">
        <v>55</v>
      </c>
      <c r="I557" s="18" t="s">
        <v>1026</v>
      </c>
      <c r="J557" s="22">
        <v>90.15</v>
      </c>
      <c r="K557" s="23">
        <f>VLOOKUP(E557,[1]应付款管理!$A$1:$I$2316,9,0)-J557</f>
        <v>0.00999999999999091</v>
      </c>
    </row>
    <row r="558" spans="2:11">
      <c r="B558" s="16" t="s">
        <v>910</v>
      </c>
      <c r="C558" s="17">
        <v>511013796</v>
      </c>
      <c r="E558" t="s">
        <v>1027</v>
      </c>
      <c r="F558" s="17" t="s">
        <v>910</v>
      </c>
      <c r="G558" s="17" t="s">
        <v>784</v>
      </c>
      <c r="H558" s="18" t="s">
        <v>46</v>
      </c>
      <c r="I558" s="18" t="s">
        <v>183</v>
      </c>
      <c r="J558" s="22">
        <v>76.09</v>
      </c>
      <c r="K558" s="23">
        <f>VLOOKUP(E558,[1]应付款管理!$A$1:$I$2316,9,0)-J558</f>
        <v>0</v>
      </c>
    </row>
    <row r="559" spans="2:11">
      <c r="B559" s="16" t="s">
        <v>910</v>
      </c>
      <c r="C559" s="17">
        <v>511012100</v>
      </c>
      <c r="E559" t="s">
        <v>1028</v>
      </c>
      <c r="F559" s="17" t="s">
        <v>910</v>
      </c>
      <c r="G559" s="17" t="s">
        <v>784</v>
      </c>
      <c r="H559" s="18" t="s">
        <v>262</v>
      </c>
      <c r="I559" s="18" t="s">
        <v>1029</v>
      </c>
      <c r="J559" s="22">
        <v>45.56</v>
      </c>
      <c r="K559" s="23">
        <f>VLOOKUP(E559,[1]应付款管理!$A$1:$I$2316,9,0)-J559</f>
        <v>0</v>
      </c>
    </row>
    <row r="560" spans="2:11">
      <c r="B560" s="16" t="s">
        <v>910</v>
      </c>
      <c r="C560" s="17">
        <v>511011780</v>
      </c>
      <c r="E560" t="s">
        <v>1030</v>
      </c>
      <c r="F560" s="17" t="s">
        <v>910</v>
      </c>
      <c r="G560" s="17" t="s">
        <v>784</v>
      </c>
      <c r="H560" s="18" t="s">
        <v>46</v>
      </c>
      <c r="I560" s="18" t="s">
        <v>1031</v>
      </c>
      <c r="J560" s="22">
        <v>29.04</v>
      </c>
      <c r="K560" s="23">
        <f>VLOOKUP(E560,[1]应付款管理!$A$1:$I$2316,9,0)-J560</f>
        <v>0</v>
      </c>
    </row>
    <row r="561" spans="2:11">
      <c r="B561" s="16" t="s">
        <v>910</v>
      </c>
      <c r="C561" s="17">
        <v>511009124</v>
      </c>
      <c r="E561" t="s">
        <v>1032</v>
      </c>
      <c r="F561" s="17" t="s">
        <v>910</v>
      </c>
      <c r="G561" s="17" t="s">
        <v>784</v>
      </c>
      <c r="H561" s="18" t="s">
        <v>55</v>
      </c>
      <c r="I561" s="18" t="s">
        <v>883</v>
      </c>
      <c r="J561" s="22">
        <v>22.99</v>
      </c>
      <c r="K561" s="23">
        <f>VLOOKUP(E561,[1]应付款管理!$A$1:$I$2316,9,0)-J561</f>
        <v>0</v>
      </c>
    </row>
    <row r="562" spans="2:11">
      <c r="B562" s="16" t="s">
        <v>910</v>
      </c>
      <c r="C562" s="17">
        <v>511008128</v>
      </c>
      <c r="E562" t="s">
        <v>1033</v>
      </c>
      <c r="F562" s="17" t="s">
        <v>784</v>
      </c>
      <c r="G562" s="17" t="s">
        <v>659</v>
      </c>
      <c r="H562" s="18" t="s">
        <v>46</v>
      </c>
      <c r="I562" s="18" t="s">
        <v>1034</v>
      </c>
      <c r="J562" s="22">
        <v>62.12</v>
      </c>
      <c r="K562" s="23">
        <f>VLOOKUP(E562,[1]应付款管理!$A$1:$I$2316,9,0)-J562</f>
        <v>0</v>
      </c>
    </row>
    <row r="563" spans="2:11">
      <c r="B563" s="16" t="s">
        <v>910</v>
      </c>
      <c r="C563" s="17">
        <v>511004288</v>
      </c>
      <c r="E563" t="s">
        <v>1035</v>
      </c>
      <c r="F563" s="17" t="s">
        <v>910</v>
      </c>
      <c r="G563" s="17" t="s">
        <v>784</v>
      </c>
      <c r="H563" s="18" t="s">
        <v>55</v>
      </c>
      <c r="I563" s="18" t="s">
        <v>738</v>
      </c>
      <c r="J563" s="22">
        <v>32.07</v>
      </c>
      <c r="K563" s="23">
        <f>VLOOKUP(E563,[1]应付款管理!$A$1:$I$2316,9,0)-J563</f>
        <v>0</v>
      </c>
    </row>
    <row r="564" spans="2:11">
      <c r="B564" s="16" t="s">
        <v>910</v>
      </c>
      <c r="C564" s="17">
        <v>511002712</v>
      </c>
      <c r="E564" t="s">
        <v>1036</v>
      </c>
      <c r="F564" s="17" t="s">
        <v>910</v>
      </c>
      <c r="G564" s="17" t="s">
        <v>784</v>
      </c>
      <c r="H564" s="18" t="s">
        <v>55</v>
      </c>
      <c r="I564" s="18" t="s">
        <v>998</v>
      </c>
      <c r="J564" s="22">
        <v>37</v>
      </c>
      <c r="K564" s="23">
        <f>VLOOKUP(E564,[1]应付款管理!$A$1:$I$2316,9,0)-J564</f>
        <v>0</v>
      </c>
    </row>
    <row r="565" hidden="1" spans="2:13">
      <c r="B565" s="16" t="s">
        <v>910</v>
      </c>
      <c r="C565" s="17">
        <v>511001384</v>
      </c>
      <c r="F565" s="17" t="s">
        <v>910</v>
      </c>
      <c r="G565" s="17" t="s">
        <v>784</v>
      </c>
      <c r="H565" s="18" t="s">
        <v>46</v>
      </c>
      <c r="I565" s="18" t="s">
        <v>1037</v>
      </c>
      <c r="J565" s="24">
        <v>95.01</v>
      </c>
      <c r="K565" s="23" t="e">
        <f>VLOOKUP(E565,[1]应付款管理!$A$1:$I$2316,9,0)-J565</f>
        <v>#N/A</v>
      </c>
      <c r="M565" t="str">
        <f>$M$20&amp;E565</f>
        <v>列3</v>
      </c>
    </row>
    <row r="566" hidden="1" spans="2:13">
      <c r="B566" s="16" t="s">
        <v>910</v>
      </c>
      <c r="C566" s="17">
        <v>511001384</v>
      </c>
      <c r="F566" s="17" t="s">
        <v>910</v>
      </c>
      <c r="G566" s="17" t="s">
        <v>784</v>
      </c>
      <c r="H566" s="18" t="s">
        <v>46</v>
      </c>
      <c r="I566" s="18" t="s">
        <v>1038</v>
      </c>
      <c r="J566" s="24">
        <v>-95.01</v>
      </c>
      <c r="K566" s="23" t="e">
        <f>VLOOKUP(E566,[1]应付款管理!$A$1:$I$2316,9,0)-J566</f>
        <v>#N/A</v>
      </c>
      <c r="M566" t="str">
        <f>$M$20&amp;E566</f>
        <v>列3</v>
      </c>
    </row>
    <row r="567" spans="2:11">
      <c r="B567" s="16" t="s">
        <v>910</v>
      </c>
      <c r="C567" s="17">
        <v>510998764</v>
      </c>
      <c r="E567" t="s">
        <v>1039</v>
      </c>
      <c r="F567" s="17" t="s">
        <v>231</v>
      </c>
      <c r="G567" s="17" t="s">
        <v>28</v>
      </c>
      <c r="H567" s="18" t="s">
        <v>34</v>
      </c>
      <c r="I567" s="18" t="s">
        <v>1040</v>
      </c>
      <c r="J567" s="22">
        <v>189.2</v>
      </c>
      <c r="K567" s="23">
        <f>VLOOKUP(E567,[1]应付款管理!$A$1:$I$2316,9,0)-J567</f>
        <v>0</v>
      </c>
    </row>
    <row r="568" spans="2:11">
      <c r="B568" s="16" t="s">
        <v>910</v>
      </c>
      <c r="C568" s="17">
        <v>510997144</v>
      </c>
      <c r="E568" t="s">
        <v>1041</v>
      </c>
      <c r="F568" s="17" t="s">
        <v>910</v>
      </c>
      <c r="G568" s="17" t="s">
        <v>784</v>
      </c>
      <c r="H568" s="18" t="s">
        <v>83</v>
      </c>
      <c r="I568" s="18" t="s">
        <v>1042</v>
      </c>
      <c r="J568" s="22">
        <v>137.45</v>
      </c>
      <c r="K568" s="23">
        <f>VLOOKUP(E568,[1]应付款管理!$A$1:$I$2316,9,0)-J568</f>
        <v>0</v>
      </c>
    </row>
    <row r="569" spans="2:11">
      <c r="B569" s="16" t="s">
        <v>910</v>
      </c>
      <c r="C569" s="17">
        <v>510993696</v>
      </c>
      <c r="E569" t="s">
        <v>1043</v>
      </c>
      <c r="F569" s="17" t="s">
        <v>910</v>
      </c>
      <c r="G569" s="17" t="s">
        <v>784</v>
      </c>
      <c r="H569" s="18" t="s">
        <v>46</v>
      </c>
      <c r="I569" s="18" t="s">
        <v>932</v>
      </c>
      <c r="J569" s="22">
        <v>36.33</v>
      </c>
      <c r="K569" s="23">
        <f>VLOOKUP(E569,[1]应付款管理!$A$1:$I$2316,9,0)-J569</f>
        <v>0</v>
      </c>
    </row>
    <row r="570" spans="2:11">
      <c r="B570" s="16" t="s">
        <v>910</v>
      </c>
      <c r="C570" s="17">
        <v>510992716</v>
      </c>
      <c r="E570" t="s">
        <v>1044</v>
      </c>
      <c r="F570" s="17" t="s">
        <v>659</v>
      </c>
      <c r="G570" s="17" t="s">
        <v>508</v>
      </c>
      <c r="H570" s="18" t="s">
        <v>40</v>
      </c>
      <c r="I570" s="18" t="s">
        <v>781</v>
      </c>
      <c r="J570" s="22">
        <v>75.63</v>
      </c>
      <c r="K570" s="23">
        <f>VLOOKUP(E570,[1]应付款管理!$A$1:$I$2316,9,0)-J570</f>
        <v>0</v>
      </c>
    </row>
    <row r="571" spans="2:11">
      <c r="B571" s="16" t="s">
        <v>1045</v>
      </c>
      <c r="C571" s="17">
        <v>510979520</v>
      </c>
      <c r="E571" t="s">
        <v>1046</v>
      </c>
      <c r="F571" s="17" t="s">
        <v>100</v>
      </c>
      <c r="G571" s="17" t="s">
        <v>28</v>
      </c>
      <c r="H571" s="18" t="s">
        <v>55</v>
      </c>
      <c r="I571" s="18" t="s">
        <v>1047</v>
      </c>
      <c r="J571" s="22">
        <v>61.71</v>
      </c>
      <c r="K571" s="23">
        <f>VLOOKUP(E571,[1]应付款管理!$A$1:$I$2316,9,0)-J571</f>
        <v>0</v>
      </c>
    </row>
    <row r="572" spans="2:11">
      <c r="B572" s="16" t="s">
        <v>1045</v>
      </c>
      <c r="C572" s="17">
        <v>510977284</v>
      </c>
      <c r="E572" t="s">
        <v>1048</v>
      </c>
      <c r="F572" s="17" t="s">
        <v>910</v>
      </c>
      <c r="G572" s="17" t="s">
        <v>659</v>
      </c>
      <c r="H572" s="18" t="s">
        <v>46</v>
      </c>
      <c r="I572" s="18" t="s">
        <v>1049</v>
      </c>
      <c r="J572" s="22">
        <v>115.52</v>
      </c>
      <c r="K572" s="23">
        <f>VLOOKUP(E572,[1]应付款管理!$A$1:$I$2316,9,0)-J572</f>
        <v>0</v>
      </c>
    </row>
    <row r="573" spans="2:11">
      <c r="B573" s="16" t="s">
        <v>1045</v>
      </c>
      <c r="C573" s="17">
        <v>510964068</v>
      </c>
      <c r="E573" t="s">
        <v>1050</v>
      </c>
      <c r="F573" s="17" t="s">
        <v>1045</v>
      </c>
      <c r="G573" s="17" t="s">
        <v>910</v>
      </c>
      <c r="H573" s="18" t="s">
        <v>46</v>
      </c>
      <c r="I573" s="18" t="s">
        <v>906</v>
      </c>
      <c r="J573" s="22">
        <v>35.92</v>
      </c>
      <c r="K573" s="23">
        <f>VLOOKUP(E573,[1]应付款管理!$A$1:$I$2316,9,0)-J573</f>
        <v>0</v>
      </c>
    </row>
    <row r="574" spans="2:11">
      <c r="B574" s="16" t="s">
        <v>1045</v>
      </c>
      <c r="C574" s="17">
        <v>510963908</v>
      </c>
      <c r="E574" t="s">
        <v>1051</v>
      </c>
      <c r="F574" s="17" t="s">
        <v>910</v>
      </c>
      <c r="G574" s="17" t="s">
        <v>784</v>
      </c>
      <c r="H574" s="18" t="s">
        <v>262</v>
      </c>
      <c r="I574" s="18" t="s">
        <v>81</v>
      </c>
      <c r="J574" s="22">
        <v>45.16</v>
      </c>
      <c r="K574" s="23">
        <f>VLOOKUP(E574,[1]应付款管理!$A$1:$I$2316,9,0)-J574</f>
        <v>0</v>
      </c>
    </row>
    <row r="575" spans="2:11">
      <c r="B575" s="16" t="s">
        <v>1045</v>
      </c>
      <c r="C575" s="17">
        <v>510959504</v>
      </c>
      <c r="E575" t="s">
        <v>1052</v>
      </c>
      <c r="F575" s="17" t="s">
        <v>1045</v>
      </c>
      <c r="G575" s="17" t="s">
        <v>659</v>
      </c>
      <c r="H575" s="18" t="s">
        <v>1053</v>
      </c>
      <c r="I575" s="18" t="s">
        <v>1054</v>
      </c>
      <c r="J575" s="22">
        <v>45.03</v>
      </c>
      <c r="K575" s="23">
        <f>VLOOKUP(E575,[1]应付款管理!$A$1:$I$2316,9,0)-J575</f>
        <v>0</v>
      </c>
    </row>
    <row r="576" spans="2:11">
      <c r="B576" s="16" t="s">
        <v>1045</v>
      </c>
      <c r="C576" s="17">
        <v>510955804</v>
      </c>
      <c r="E576" t="s">
        <v>1055</v>
      </c>
      <c r="F576" s="17" t="s">
        <v>1045</v>
      </c>
      <c r="G576" s="17" t="s">
        <v>910</v>
      </c>
      <c r="H576" s="18" t="s">
        <v>34</v>
      </c>
      <c r="I576" s="18" t="s">
        <v>1056</v>
      </c>
      <c r="J576" s="22">
        <v>61.94</v>
      </c>
      <c r="K576" s="23">
        <f>VLOOKUP(E576,[1]应付款管理!$A$1:$I$2316,9,0)-J576</f>
        <v>0</v>
      </c>
    </row>
    <row r="577" spans="2:11">
      <c r="B577" s="16" t="s">
        <v>1045</v>
      </c>
      <c r="C577" s="17">
        <v>510945196</v>
      </c>
      <c r="E577" t="s">
        <v>1057</v>
      </c>
      <c r="F577" s="17" t="s">
        <v>1045</v>
      </c>
      <c r="G577" s="17" t="s">
        <v>910</v>
      </c>
      <c r="H577" s="18" t="s">
        <v>403</v>
      </c>
      <c r="I577" s="18" t="s">
        <v>1058</v>
      </c>
      <c r="J577" s="22">
        <v>60.62</v>
      </c>
      <c r="K577" s="23">
        <f>VLOOKUP(E577,[1]应付款管理!$A$1:$I$2316,9,0)-J577</f>
        <v>0</v>
      </c>
    </row>
    <row r="578" spans="2:11">
      <c r="B578" s="16" t="s">
        <v>1045</v>
      </c>
      <c r="C578" s="17">
        <v>510939396</v>
      </c>
      <c r="E578" t="s">
        <v>1059</v>
      </c>
      <c r="F578" s="17" t="s">
        <v>1045</v>
      </c>
      <c r="G578" s="17" t="s">
        <v>910</v>
      </c>
      <c r="H578" s="18" t="s">
        <v>46</v>
      </c>
      <c r="I578" s="18" t="s">
        <v>1060</v>
      </c>
      <c r="J578" s="22">
        <v>41.23</v>
      </c>
      <c r="K578" s="23">
        <f>VLOOKUP(E578,[1]应付款管理!$A$1:$I$2316,9,0)-J578</f>
        <v>0</v>
      </c>
    </row>
    <row r="579" spans="2:11">
      <c r="B579" s="16" t="s">
        <v>1045</v>
      </c>
      <c r="C579" s="17">
        <v>510937244</v>
      </c>
      <c r="E579" t="s">
        <v>1061</v>
      </c>
      <c r="F579" s="17" t="s">
        <v>1045</v>
      </c>
      <c r="G579" s="17" t="s">
        <v>784</v>
      </c>
      <c r="H579" s="18" t="s">
        <v>34</v>
      </c>
      <c r="I579" s="18" t="s">
        <v>1062</v>
      </c>
      <c r="J579" s="22">
        <v>131.84</v>
      </c>
      <c r="K579" s="23">
        <f>VLOOKUP(E579,[1]应付款管理!$A$1:$I$2316,9,0)-J579</f>
        <v>0</v>
      </c>
    </row>
    <row r="580" spans="2:11">
      <c r="B580" s="16" t="s">
        <v>1045</v>
      </c>
      <c r="C580" s="17">
        <v>510934048</v>
      </c>
      <c r="E580" t="s">
        <v>1063</v>
      </c>
      <c r="F580" s="17" t="s">
        <v>1045</v>
      </c>
      <c r="G580" s="17" t="s">
        <v>910</v>
      </c>
      <c r="H580" s="18" t="s">
        <v>46</v>
      </c>
      <c r="I580" s="18" t="s">
        <v>1064</v>
      </c>
      <c r="J580" s="22">
        <v>63.34</v>
      </c>
      <c r="K580" s="23">
        <f>VLOOKUP(E580,[1]应付款管理!$A$1:$I$2316,9,0)-J580</f>
        <v>0</v>
      </c>
    </row>
    <row r="581" spans="2:11">
      <c r="B581" s="16" t="s">
        <v>1045</v>
      </c>
      <c r="C581" s="17">
        <v>510932124</v>
      </c>
      <c r="E581" t="s">
        <v>1065</v>
      </c>
      <c r="F581" s="17" t="s">
        <v>910</v>
      </c>
      <c r="G581" s="17" t="s">
        <v>784</v>
      </c>
      <c r="H581" s="18" t="s">
        <v>55</v>
      </c>
      <c r="I581" s="18" t="s">
        <v>1066</v>
      </c>
      <c r="J581" s="22">
        <v>60.68</v>
      </c>
      <c r="K581" s="23">
        <f>VLOOKUP(E581,[1]应付款管理!$A$1:$I$2316,9,0)-J581</f>
        <v>0</v>
      </c>
    </row>
    <row r="582" spans="2:11">
      <c r="B582" s="16" t="s">
        <v>1045</v>
      </c>
      <c r="C582" s="17">
        <v>510920768</v>
      </c>
      <c r="E582" t="s">
        <v>1067</v>
      </c>
      <c r="F582" s="17" t="s">
        <v>910</v>
      </c>
      <c r="G582" s="17" t="s">
        <v>659</v>
      </c>
      <c r="H582" s="18" t="s">
        <v>46</v>
      </c>
      <c r="I582" s="18" t="s">
        <v>1068</v>
      </c>
      <c r="J582" s="22">
        <v>102.68</v>
      </c>
      <c r="K582" s="23">
        <f>VLOOKUP(E582,[1]应付款管理!$A$1:$I$2316,9,0)-J582</f>
        <v>0</v>
      </c>
    </row>
    <row r="583" spans="2:11">
      <c r="B583" s="16" t="s">
        <v>1045</v>
      </c>
      <c r="C583" s="17">
        <v>510918072</v>
      </c>
      <c r="E583" t="s">
        <v>1069</v>
      </c>
      <c r="F583" s="17" t="s">
        <v>1045</v>
      </c>
      <c r="G583" s="17" t="s">
        <v>910</v>
      </c>
      <c r="H583" s="18" t="s">
        <v>34</v>
      </c>
      <c r="I583" s="18" t="s">
        <v>1070</v>
      </c>
      <c r="J583" s="22">
        <v>64.87</v>
      </c>
      <c r="K583" s="23">
        <f>VLOOKUP(E583,[1]应付款管理!$A$1:$I$2316,9,0)-J583</f>
        <v>0</v>
      </c>
    </row>
    <row r="584" spans="2:11">
      <c r="B584" s="16" t="s">
        <v>1045</v>
      </c>
      <c r="C584" s="17">
        <v>510916432</v>
      </c>
      <c r="E584" t="s">
        <v>1071</v>
      </c>
      <c r="F584" s="17" t="s">
        <v>1045</v>
      </c>
      <c r="G584" s="17" t="s">
        <v>910</v>
      </c>
      <c r="H584" s="18" t="s">
        <v>110</v>
      </c>
      <c r="I584" s="18" t="s">
        <v>1072</v>
      </c>
      <c r="J584" s="22">
        <v>49.22</v>
      </c>
      <c r="K584" s="23">
        <f>VLOOKUP(E584,[1]应付款管理!$A$1:$I$2316,9,0)-J584</f>
        <v>0</v>
      </c>
    </row>
    <row r="585" spans="2:11">
      <c r="B585" s="16" t="s">
        <v>1045</v>
      </c>
      <c r="C585" s="17">
        <v>510913160</v>
      </c>
      <c r="E585" t="s">
        <v>1073</v>
      </c>
      <c r="F585" s="17" t="s">
        <v>1045</v>
      </c>
      <c r="G585" s="17" t="s">
        <v>910</v>
      </c>
      <c r="H585" s="18" t="s">
        <v>34</v>
      </c>
      <c r="I585" s="18" t="s">
        <v>1074</v>
      </c>
      <c r="J585" s="22">
        <v>90.88</v>
      </c>
      <c r="K585" s="23">
        <f>VLOOKUP(E585,[1]应付款管理!$A$1:$I$2316,9,0)-J585</f>
        <v>0</v>
      </c>
    </row>
    <row r="586" spans="2:11">
      <c r="B586" s="16" t="s">
        <v>1045</v>
      </c>
      <c r="C586" s="17">
        <v>510912356</v>
      </c>
      <c r="E586" t="s">
        <v>1075</v>
      </c>
      <c r="F586" s="17" t="s">
        <v>784</v>
      </c>
      <c r="G586" s="17" t="s">
        <v>30</v>
      </c>
      <c r="H586" s="18" t="s">
        <v>55</v>
      </c>
      <c r="I586" s="18" t="s">
        <v>1076</v>
      </c>
      <c r="J586" s="22">
        <v>56.75</v>
      </c>
      <c r="K586" s="23">
        <f>VLOOKUP(E586,[1]应付款管理!$A$1:$I$2316,9,0)-J586</f>
        <v>0.0200000000000031</v>
      </c>
    </row>
    <row r="587" spans="2:11">
      <c r="B587" s="16" t="s">
        <v>1045</v>
      </c>
      <c r="C587" s="17">
        <v>510911892</v>
      </c>
      <c r="E587" t="s">
        <v>1077</v>
      </c>
      <c r="F587" s="17" t="s">
        <v>1045</v>
      </c>
      <c r="G587" s="17" t="s">
        <v>784</v>
      </c>
      <c r="H587" s="18" t="s">
        <v>34</v>
      </c>
      <c r="I587" s="18" t="s">
        <v>1078</v>
      </c>
      <c r="J587" s="22">
        <v>179.06</v>
      </c>
      <c r="K587" s="23">
        <f>VLOOKUP(E587,[1]应付款管理!$A$1:$I$2316,9,0)-J587</f>
        <v>0</v>
      </c>
    </row>
    <row r="588" spans="2:11">
      <c r="B588" s="16" t="s">
        <v>1045</v>
      </c>
      <c r="C588" s="17">
        <v>510903108</v>
      </c>
      <c r="E588" t="s">
        <v>1079</v>
      </c>
      <c r="F588" s="17" t="s">
        <v>1045</v>
      </c>
      <c r="G588" s="17" t="s">
        <v>910</v>
      </c>
      <c r="H588" s="18" t="s">
        <v>40</v>
      </c>
      <c r="I588" s="18" t="s">
        <v>1080</v>
      </c>
      <c r="J588" s="22">
        <v>14.43</v>
      </c>
      <c r="K588" s="23">
        <f>VLOOKUP(E588,[1]应付款管理!$A$1:$I$2316,9,0)-J588</f>
        <v>0</v>
      </c>
    </row>
    <row r="589" spans="2:11">
      <c r="B589" s="16" t="s">
        <v>1045</v>
      </c>
      <c r="C589" s="17">
        <v>510901120</v>
      </c>
      <c r="E589" t="s">
        <v>1081</v>
      </c>
      <c r="F589" s="17" t="s">
        <v>1045</v>
      </c>
      <c r="G589" s="17" t="s">
        <v>910</v>
      </c>
      <c r="H589" s="18" t="s">
        <v>55</v>
      </c>
      <c r="I589" s="18" t="s">
        <v>1082</v>
      </c>
      <c r="J589" s="22">
        <v>43.89</v>
      </c>
      <c r="K589" s="23">
        <f>VLOOKUP(E589,[1]应付款管理!$A$1:$I$2316,9,0)-J589</f>
        <v>0</v>
      </c>
    </row>
    <row r="590" spans="2:11">
      <c r="B590" s="16" t="s">
        <v>1045</v>
      </c>
      <c r="C590" s="17">
        <v>510901096</v>
      </c>
      <c r="E590" t="s">
        <v>1083</v>
      </c>
      <c r="F590" s="17" t="s">
        <v>1045</v>
      </c>
      <c r="G590" s="17" t="s">
        <v>784</v>
      </c>
      <c r="H590" s="18" t="s">
        <v>55</v>
      </c>
      <c r="I590" s="18" t="s">
        <v>1084</v>
      </c>
      <c r="J590" s="22">
        <v>218.81</v>
      </c>
      <c r="K590" s="23">
        <f>VLOOKUP(E590,[1]应付款管理!$A$1:$I$2316,9,0)-J590</f>
        <v>0.00999999999999091</v>
      </c>
    </row>
    <row r="591" spans="2:11">
      <c r="B591" s="16" t="s">
        <v>1045</v>
      </c>
      <c r="C591" s="17">
        <v>510900836</v>
      </c>
      <c r="E591" t="s">
        <v>1085</v>
      </c>
      <c r="F591" s="17" t="s">
        <v>1045</v>
      </c>
      <c r="G591" s="17" t="s">
        <v>910</v>
      </c>
      <c r="H591" s="18" t="s">
        <v>46</v>
      </c>
      <c r="I591" s="18" t="s">
        <v>1086</v>
      </c>
      <c r="J591" s="22">
        <v>28.2</v>
      </c>
      <c r="K591" s="23">
        <f>VLOOKUP(E591,[1]应付款管理!$A$1:$I$2316,9,0)-J591</f>
        <v>0</v>
      </c>
    </row>
    <row r="592" spans="2:11">
      <c r="B592" s="16" t="s">
        <v>1045</v>
      </c>
      <c r="C592" s="17">
        <v>510900044</v>
      </c>
      <c r="E592" t="s">
        <v>1087</v>
      </c>
      <c r="F592" s="17" t="s">
        <v>1045</v>
      </c>
      <c r="G592" s="17" t="s">
        <v>910</v>
      </c>
      <c r="H592" s="18" t="s">
        <v>55</v>
      </c>
      <c r="I592" s="18" t="s">
        <v>1088</v>
      </c>
      <c r="J592" s="22">
        <v>147.22</v>
      </c>
      <c r="K592" s="23">
        <f>VLOOKUP(E592,[1]应付款管理!$A$1:$I$2316,9,0)-J592</f>
        <v>0</v>
      </c>
    </row>
    <row r="593" spans="2:11">
      <c r="B593" s="16" t="s">
        <v>1045</v>
      </c>
      <c r="C593" s="17">
        <v>510899772</v>
      </c>
      <c r="E593" t="s">
        <v>1089</v>
      </c>
      <c r="F593" s="17" t="s">
        <v>100</v>
      </c>
      <c r="G593" s="17" t="s">
        <v>28</v>
      </c>
      <c r="H593" s="18" t="s">
        <v>46</v>
      </c>
      <c r="I593" s="18" t="s">
        <v>891</v>
      </c>
      <c r="J593" s="22">
        <v>70.51</v>
      </c>
      <c r="K593" s="23">
        <f>VLOOKUP(E593,[1]应付款管理!$A$1:$I$2316,9,0)-J593</f>
        <v>0</v>
      </c>
    </row>
    <row r="594" spans="2:11">
      <c r="B594" s="16" t="s">
        <v>1045</v>
      </c>
      <c r="C594" s="17">
        <v>510898368</v>
      </c>
      <c r="E594" t="s">
        <v>1090</v>
      </c>
      <c r="F594" s="17" t="s">
        <v>1045</v>
      </c>
      <c r="G594" s="17" t="s">
        <v>910</v>
      </c>
      <c r="H594" s="18" t="s">
        <v>46</v>
      </c>
      <c r="I594" s="18" t="s">
        <v>1091</v>
      </c>
      <c r="J594" s="22">
        <v>50.64</v>
      </c>
      <c r="K594" s="23">
        <f>VLOOKUP(E594,[1]应付款管理!$A$1:$I$2316,9,0)-J594</f>
        <v>0</v>
      </c>
    </row>
    <row r="595" spans="2:11">
      <c r="B595" s="16" t="s">
        <v>1045</v>
      </c>
      <c r="C595" s="17">
        <v>510897544</v>
      </c>
      <c r="E595" t="s">
        <v>1092</v>
      </c>
      <c r="F595" s="17" t="s">
        <v>1045</v>
      </c>
      <c r="G595" s="17" t="s">
        <v>910</v>
      </c>
      <c r="H595" s="18" t="s">
        <v>40</v>
      </c>
      <c r="I595" s="18" t="s">
        <v>1093</v>
      </c>
      <c r="J595" s="22">
        <v>27.64</v>
      </c>
      <c r="K595" s="23">
        <f>VLOOKUP(E595,[1]应付款管理!$A$1:$I$2316,9,0)-J595</f>
        <v>0</v>
      </c>
    </row>
    <row r="596" spans="2:11">
      <c r="B596" s="16" t="s">
        <v>1045</v>
      </c>
      <c r="C596" s="17">
        <v>510894476</v>
      </c>
      <c r="E596" t="s">
        <v>1094</v>
      </c>
      <c r="F596" s="17" t="s">
        <v>910</v>
      </c>
      <c r="G596" s="17" t="s">
        <v>784</v>
      </c>
      <c r="H596" s="18" t="s">
        <v>55</v>
      </c>
      <c r="I596" s="18" t="s">
        <v>1095</v>
      </c>
      <c r="J596" s="22">
        <v>49.43</v>
      </c>
      <c r="K596" s="23">
        <f>VLOOKUP(E596,[1]应付款管理!$A$1:$I$2316,9,0)-J596</f>
        <v>0</v>
      </c>
    </row>
    <row r="597" spans="2:11">
      <c r="B597" s="16" t="s">
        <v>1045</v>
      </c>
      <c r="C597" s="17">
        <v>510893616</v>
      </c>
      <c r="E597" t="s">
        <v>1096</v>
      </c>
      <c r="F597" s="17" t="s">
        <v>1045</v>
      </c>
      <c r="G597" s="17" t="s">
        <v>910</v>
      </c>
      <c r="H597" s="18" t="s">
        <v>55</v>
      </c>
      <c r="I597" s="18" t="s">
        <v>1097</v>
      </c>
      <c r="J597" s="22">
        <v>48.2</v>
      </c>
      <c r="K597" s="23">
        <f>VLOOKUP(E597,[1]应付款管理!$A$1:$I$2316,9,0)-J597</f>
        <v>0</v>
      </c>
    </row>
    <row r="598" spans="2:11">
      <c r="B598" s="16" t="s">
        <v>1045</v>
      </c>
      <c r="C598" s="17">
        <v>510888276</v>
      </c>
      <c r="E598" t="s">
        <v>1098</v>
      </c>
      <c r="F598" s="17" t="s">
        <v>1045</v>
      </c>
      <c r="G598" s="17" t="s">
        <v>910</v>
      </c>
      <c r="H598" s="18" t="s">
        <v>55</v>
      </c>
      <c r="I598" s="18" t="s">
        <v>709</v>
      </c>
      <c r="J598" s="22">
        <v>40.89</v>
      </c>
      <c r="K598" s="23">
        <f>VLOOKUP(E598,[1]应付款管理!$A$1:$I$2316,9,0)-J598</f>
        <v>0</v>
      </c>
    </row>
    <row r="599" spans="2:11">
      <c r="B599" s="16" t="s">
        <v>1045</v>
      </c>
      <c r="C599" s="17">
        <v>510888000</v>
      </c>
      <c r="E599" t="s">
        <v>1099</v>
      </c>
      <c r="F599" s="17" t="s">
        <v>1045</v>
      </c>
      <c r="G599" s="17" t="s">
        <v>910</v>
      </c>
      <c r="H599" s="18" t="s">
        <v>55</v>
      </c>
      <c r="I599" s="18" t="s">
        <v>51</v>
      </c>
      <c r="J599" s="22">
        <v>71.36</v>
      </c>
      <c r="K599" s="23">
        <f>VLOOKUP(E599,[1]应付款管理!$A$1:$I$2316,9,0)-J599</f>
        <v>0</v>
      </c>
    </row>
    <row r="600" spans="2:11">
      <c r="B600" s="16" t="s">
        <v>1045</v>
      </c>
      <c r="C600" s="17">
        <v>510887576</v>
      </c>
      <c r="E600" t="s">
        <v>1100</v>
      </c>
      <c r="F600" s="17" t="s">
        <v>1045</v>
      </c>
      <c r="G600" s="17" t="s">
        <v>910</v>
      </c>
      <c r="H600" s="18" t="s">
        <v>46</v>
      </c>
      <c r="I600" s="18" t="s">
        <v>1101</v>
      </c>
      <c r="J600" s="22">
        <v>43.52</v>
      </c>
      <c r="K600" s="23">
        <f>VLOOKUP(E600,[1]应付款管理!$A$1:$I$2316,9,0)-J600</f>
        <v>0</v>
      </c>
    </row>
    <row r="601" hidden="1" spans="2:13">
      <c r="B601" s="16" t="s">
        <v>1045</v>
      </c>
      <c r="C601" s="17">
        <v>510886620</v>
      </c>
      <c r="F601" s="17" t="s">
        <v>1045</v>
      </c>
      <c r="G601" s="17" t="s">
        <v>910</v>
      </c>
      <c r="H601" s="18" t="s">
        <v>140</v>
      </c>
      <c r="I601" s="18" t="s">
        <v>1102</v>
      </c>
      <c r="J601" s="24">
        <v>53.63</v>
      </c>
      <c r="K601" s="23" t="e">
        <f>VLOOKUP(E601,[1]应付款管理!$A$1:$I$2316,9,0)-J601</f>
        <v>#N/A</v>
      </c>
      <c r="M601" t="str">
        <f>$M$20&amp;E601</f>
        <v>列3</v>
      </c>
    </row>
    <row r="602" hidden="1" spans="2:13">
      <c r="B602" s="16" t="s">
        <v>1045</v>
      </c>
      <c r="C602" s="17">
        <v>510886620</v>
      </c>
      <c r="F602" s="17" t="s">
        <v>1045</v>
      </c>
      <c r="G602" s="17" t="s">
        <v>910</v>
      </c>
      <c r="H602" s="18" t="s">
        <v>140</v>
      </c>
      <c r="I602" s="18" t="s">
        <v>1103</v>
      </c>
      <c r="J602" s="24">
        <v>-53.63</v>
      </c>
      <c r="K602" s="23" t="e">
        <f>VLOOKUP(E602,[1]应付款管理!$A$1:$I$2316,9,0)-J602</f>
        <v>#N/A</v>
      </c>
      <c r="M602" t="str">
        <f>$M$20&amp;E602</f>
        <v>列3</v>
      </c>
    </row>
    <row r="603" spans="2:11">
      <c r="B603" s="16" t="s">
        <v>1045</v>
      </c>
      <c r="C603" s="17">
        <v>510885780</v>
      </c>
      <c r="E603" t="s">
        <v>1104</v>
      </c>
      <c r="F603" s="17" t="s">
        <v>1045</v>
      </c>
      <c r="G603" s="17" t="s">
        <v>910</v>
      </c>
      <c r="H603" s="18" t="s">
        <v>46</v>
      </c>
      <c r="I603" s="18" t="s">
        <v>73</v>
      </c>
      <c r="J603" s="22">
        <v>78.85</v>
      </c>
      <c r="K603" s="23">
        <f>VLOOKUP(E603,[1]应付款管理!$A$1:$I$2316,9,0)-J603</f>
        <v>0</v>
      </c>
    </row>
    <row r="604" spans="2:11">
      <c r="B604" s="16" t="s">
        <v>1045</v>
      </c>
      <c r="C604" s="17">
        <v>510884976</v>
      </c>
      <c r="E604" t="s">
        <v>1105</v>
      </c>
      <c r="F604" s="17" t="s">
        <v>1045</v>
      </c>
      <c r="G604" s="17" t="s">
        <v>910</v>
      </c>
      <c r="H604" s="18" t="s">
        <v>43</v>
      </c>
      <c r="I604" s="18" t="s">
        <v>1106</v>
      </c>
      <c r="J604" s="22">
        <v>40.91</v>
      </c>
      <c r="K604" s="23">
        <f>VLOOKUP(E604,[1]应付款管理!$A$1:$I$2316,9,0)-J604</f>
        <v>0</v>
      </c>
    </row>
    <row r="605" hidden="1" spans="2:13">
      <c r="B605" s="16" t="s">
        <v>1045</v>
      </c>
      <c r="C605" s="17">
        <v>510884928</v>
      </c>
      <c r="F605" s="17" t="s">
        <v>910</v>
      </c>
      <c r="G605" s="17" t="s">
        <v>784</v>
      </c>
      <c r="H605" s="18" t="s">
        <v>55</v>
      </c>
      <c r="I605" s="18" t="s">
        <v>984</v>
      </c>
      <c r="J605" s="24">
        <v>32.61</v>
      </c>
      <c r="K605" s="23" t="e">
        <f>VLOOKUP(E605,[1]应付款管理!$A$1:$I$2316,9,0)-J605</f>
        <v>#N/A</v>
      </c>
      <c r="M605" t="str">
        <f>$M$20&amp;E605</f>
        <v>列3</v>
      </c>
    </row>
    <row r="606" hidden="1" spans="2:13">
      <c r="B606" s="16" t="s">
        <v>1045</v>
      </c>
      <c r="C606" s="17">
        <v>510884928</v>
      </c>
      <c r="F606" s="17" t="s">
        <v>910</v>
      </c>
      <c r="G606" s="17" t="s">
        <v>784</v>
      </c>
      <c r="H606" s="18" t="s">
        <v>55</v>
      </c>
      <c r="I606" s="18" t="s">
        <v>1107</v>
      </c>
      <c r="J606" s="24">
        <v>-32.61</v>
      </c>
      <c r="K606" s="23" t="e">
        <f>VLOOKUP(E606,[1]应付款管理!$A$1:$I$2316,9,0)-J606</f>
        <v>#N/A</v>
      </c>
      <c r="M606" t="str">
        <f>$M$20&amp;E606</f>
        <v>列3</v>
      </c>
    </row>
    <row r="607" spans="2:11">
      <c r="B607" s="16" t="s">
        <v>1045</v>
      </c>
      <c r="C607" s="17">
        <v>510881628</v>
      </c>
      <c r="E607" t="s">
        <v>1108</v>
      </c>
      <c r="F607" s="17" t="s">
        <v>1045</v>
      </c>
      <c r="G607" s="17" t="s">
        <v>784</v>
      </c>
      <c r="H607" s="18" t="s">
        <v>46</v>
      </c>
      <c r="I607" s="18" t="s">
        <v>1109</v>
      </c>
      <c r="J607" s="22">
        <v>263.37</v>
      </c>
      <c r="K607" s="23">
        <f>VLOOKUP(E607,[1]应付款管理!$A$1:$I$2316,9,0)-J607</f>
        <v>0.00999999999999091</v>
      </c>
    </row>
    <row r="608" spans="2:11">
      <c r="B608" s="16" t="s">
        <v>1045</v>
      </c>
      <c r="C608" s="17">
        <v>510881236</v>
      </c>
      <c r="E608" t="s">
        <v>1110</v>
      </c>
      <c r="F608" s="17" t="s">
        <v>1045</v>
      </c>
      <c r="G608" s="17" t="s">
        <v>910</v>
      </c>
      <c r="H608" s="18" t="s">
        <v>55</v>
      </c>
      <c r="I608" s="18" t="s">
        <v>1047</v>
      </c>
      <c r="J608" s="22">
        <v>61.71</v>
      </c>
      <c r="K608" s="23">
        <f>VLOOKUP(E608,[1]应付款管理!$A$1:$I$2316,9,0)-J608</f>
        <v>0</v>
      </c>
    </row>
    <row r="609" spans="2:11">
      <c r="B609" s="16" t="s">
        <v>1045</v>
      </c>
      <c r="C609" s="17">
        <v>510880500</v>
      </c>
      <c r="E609" t="s">
        <v>1111</v>
      </c>
      <c r="F609" s="17" t="s">
        <v>1045</v>
      </c>
      <c r="G609" s="17" t="s">
        <v>910</v>
      </c>
      <c r="H609" s="18" t="s">
        <v>55</v>
      </c>
      <c r="I609" s="18" t="s">
        <v>1112</v>
      </c>
      <c r="J609" s="22">
        <v>50.38</v>
      </c>
      <c r="K609" s="23">
        <f>VLOOKUP(E609,[1]应付款管理!$A$1:$I$2316,9,0)-J609</f>
        <v>0</v>
      </c>
    </row>
    <row r="610" spans="2:11">
      <c r="B610" s="16" t="s">
        <v>1045</v>
      </c>
      <c r="C610" s="17">
        <v>510878088</v>
      </c>
      <c r="E610" t="s">
        <v>1113</v>
      </c>
      <c r="F610" s="17" t="s">
        <v>1045</v>
      </c>
      <c r="G610" s="17" t="s">
        <v>910</v>
      </c>
      <c r="H610" s="18" t="s">
        <v>55</v>
      </c>
      <c r="I610" s="18" t="s">
        <v>1097</v>
      </c>
      <c r="J610" s="22">
        <v>48.2</v>
      </c>
      <c r="K610" s="23">
        <f>VLOOKUP(E610,[1]应付款管理!$A$1:$I$2316,9,0)-J610</f>
        <v>0</v>
      </c>
    </row>
    <row r="611" spans="2:11">
      <c r="B611" s="16" t="s">
        <v>1045</v>
      </c>
      <c r="C611" s="17">
        <v>510877276</v>
      </c>
      <c r="E611" t="s">
        <v>1114</v>
      </c>
      <c r="F611" s="17" t="s">
        <v>910</v>
      </c>
      <c r="G611" s="17" t="s">
        <v>784</v>
      </c>
      <c r="H611" s="18" t="s">
        <v>43</v>
      </c>
      <c r="I611" s="18" t="s">
        <v>1115</v>
      </c>
      <c r="J611" s="22">
        <v>18.01</v>
      </c>
      <c r="K611" s="23">
        <f>VLOOKUP(E611,[1]应付款管理!$A$1:$I$2316,9,0)-J611</f>
        <v>0</v>
      </c>
    </row>
    <row r="612" spans="2:11">
      <c r="B612" s="16" t="s">
        <v>1045</v>
      </c>
      <c r="C612" s="17">
        <v>510876808</v>
      </c>
      <c r="E612" t="s">
        <v>1116</v>
      </c>
      <c r="F612" s="17" t="s">
        <v>1045</v>
      </c>
      <c r="G612" s="17" t="s">
        <v>784</v>
      </c>
      <c r="H612" s="18" t="s">
        <v>37</v>
      </c>
      <c r="I612" s="18" t="s">
        <v>1117</v>
      </c>
      <c r="J612" s="22">
        <v>97.53</v>
      </c>
      <c r="K612" s="23">
        <f>VLOOKUP(E612,[1]应付款管理!$A$1:$I$2316,9,0)-J612</f>
        <v>0.0100000000000051</v>
      </c>
    </row>
    <row r="613" spans="2:11">
      <c r="B613" s="16" t="s">
        <v>1045</v>
      </c>
      <c r="C613" s="17">
        <v>510874372</v>
      </c>
      <c r="E613" t="s">
        <v>1118</v>
      </c>
      <c r="F613" s="17" t="s">
        <v>231</v>
      </c>
      <c r="G613" s="17" t="s">
        <v>30</v>
      </c>
      <c r="H613" s="18" t="s">
        <v>46</v>
      </c>
      <c r="I613" s="18" t="s">
        <v>1119</v>
      </c>
      <c r="J613" s="22">
        <v>174.6</v>
      </c>
      <c r="K613" s="23">
        <f>VLOOKUP(E613,[1]应付款管理!$A$1:$I$2316,9,0)-J613</f>
        <v>0</v>
      </c>
    </row>
    <row r="614" spans="2:11">
      <c r="B614" s="16" t="s">
        <v>1045</v>
      </c>
      <c r="C614" s="17">
        <v>510873984</v>
      </c>
      <c r="E614" t="s">
        <v>1120</v>
      </c>
      <c r="F614" s="17" t="s">
        <v>1045</v>
      </c>
      <c r="G614" s="17" t="s">
        <v>910</v>
      </c>
      <c r="H614" s="18" t="s">
        <v>55</v>
      </c>
      <c r="I614" s="18" t="s">
        <v>1121</v>
      </c>
      <c r="J614" s="22">
        <v>77.98</v>
      </c>
      <c r="K614" s="23">
        <f>VLOOKUP(E614,[1]应付款管理!$A$1:$I$2316,9,0)-J614</f>
        <v>0</v>
      </c>
    </row>
    <row r="615" spans="2:11">
      <c r="B615" s="16" t="s">
        <v>1045</v>
      </c>
      <c r="C615" s="17">
        <v>510873892</v>
      </c>
      <c r="E615" t="s">
        <v>1122</v>
      </c>
      <c r="F615" s="17" t="s">
        <v>1045</v>
      </c>
      <c r="G615" s="17" t="s">
        <v>910</v>
      </c>
      <c r="H615" s="18" t="s">
        <v>55</v>
      </c>
      <c r="I615" s="18" t="s">
        <v>1123</v>
      </c>
      <c r="J615" s="22">
        <v>138.94</v>
      </c>
      <c r="K615" s="23">
        <f>VLOOKUP(E615,[1]应付款管理!$A$1:$I$2316,9,0)-J615</f>
        <v>0</v>
      </c>
    </row>
    <row r="616" spans="2:11">
      <c r="B616" s="16" t="s">
        <v>1045</v>
      </c>
      <c r="C616" s="17">
        <v>510873640</v>
      </c>
      <c r="E616" t="s">
        <v>1124</v>
      </c>
      <c r="F616" s="17" t="s">
        <v>1045</v>
      </c>
      <c r="G616" s="17" t="s">
        <v>910</v>
      </c>
      <c r="H616" s="18" t="s">
        <v>46</v>
      </c>
      <c r="I616" s="18" t="s">
        <v>1125</v>
      </c>
      <c r="J616" s="22">
        <v>67.95</v>
      </c>
      <c r="K616" s="23">
        <f>VLOOKUP(E616,[1]应付款管理!$A$1:$I$2316,9,0)-J616</f>
        <v>0</v>
      </c>
    </row>
    <row r="617" spans="2:11">
      <c r="B617" s="16" t="s">
        <v>1045</v>
      </c>
      <c r="C617" s="17">
        <v>510869004</v>
      </c>
      <c r="E617" t="s">
        <v>1126</v>
      </c>
      <c r="F617" s="17" t="s">
        <v>1045</v>
      </c>
      <c r="G617" s="17" t="s">
        <v>910</v>
      </c>
      <c r="H617" s="18" t="s">
        <v>34</v>
      </c>
      <c r="I617" s="18" t="s">
        <v>1127</v>
      </c>
      <c r="J617" s="22">
        <v>50.05</v>
      </c>
      <c r="K617" s="23">
        <f>VLOOKUP(E617,[1]应付款管理!$A$1:$I$2316,9,0)-J617</f>
        <v>0</v>
      </c>
    </row>
    <row r="618" spans="2:11">
      <c r="B618" s="16" t="s">
        <v>1045</v>
      </c>
      <c r="C618" s="17">
        <v>510863868</v>
      </c>
      <c r="E618" t="s">
        <v>1128</v>
      </c>
      <c r="F618" s="17" t="s">
        <v>1045</v>
      </c>
      <c r="G618" s="17" t="s">
        <v>910</v>
      </c>
      <c r="H618" s="18" t="s">
        <v>40</v>
      </c>
      <c r="I618" s="18" t="s">
        <v>1129</v>
      </c>
      <c r="J618" s="22">
        <v>28.75</v>
      </c>
      <c r="K618" s="23">
        <f>VLOOKUP(E618,[1]应付款管理!$A$1:$I$2316,9,0)-J618</f>
        <v>0</v>
      </c>
    </row>
    <row r="619" spans="2:11">
      <c r="B619" s="16" t="s">
        <v>1045</v>
      </c>
      <c r="C619" s="17">
        <v>510862228</v>
      </c>
      <c r="E619" t="s">
        <v>1130</v>
      </c>
      <c r="F619" s="17" t="s">
        <v>1045</v>
      </c>
      <c r="G619" s="17" t="s">
        <v>910</v>
      </c>
      <c r="H619" s="18" t="s">
        <v>46</v>
      </c>
      <c r="I619" s="18" t="s">
        <v>47</v>
      </c>
      <c r="J619" s="22">
        <v>67.8</v>
      </c>
      <c r="K619" s="23">
        <f>VLOOKUP(E619,[1]应付款管理!$A$1:$I$2316,9,0)-J619</f>
        <v>0</v>
      </c>
    </row>
    <row r="620" spans="2:11">
      <c r="B620" s="16" t="s">
        <v>1045</v>
      </c>
      <c r="C620" s="17">
        <v>510859448</v>
      </c>
      <c r="E620" t="s">
        <v>1131</v>
      </c>
      <c r="F620" s="17" t="s">
        <v>1045</v>
      </c>
      <c r="G620" s="17" t="s">
        <v>910</v>
      </c>
      <c r="H620" s="18" t="s">
        <v>46</v>
      </c>
      <c r="I620" s="18" t="s">
        <v>1132</v>
      </c>
      <c r="J620" s="22">
        <v>105.38</v>
      </c>
      <c r="K620" s="23">
        <f>VLOOKUP(E620,[1]应付款管理!$A$1:$I$2316,9,0)-J620</f>
        <v>0</v>
      </c>
    </row>
    <row r="621" spans="2:11">
      <c r="B621" s="16" t="s">
        <v>1045</v>
      </c>
      <c r="C621" s="17">
        <v>510857340</v>
      </c>
      <c r="E621" t="s">
        <v>1133</v>
      </c>
      <c r="F621" s="17" t="s">
        <v>910</v>
      </c>
      <c r="G621" s="17" t="s">
        <v>784</v>
      </c>
      <c r="H621" s="18" t="s">
        <v>46</v>
      </c>
      <c r="I621" s="18" t="s">
        <v>1134</v>
      </c>
      <c r="J621" s="22">
        <v>65.71</v>
      </c>
      <c r="K621" s="23">
        <f>VLOOKUP(E621,[1]应付款管理!$A$1:$I$2316,9,0)-J621</f>
        <v>0</v>
      </c>
    </row>
    <row r="622" spans="2:11">
      <c r="B622" s="16" t="s">
        <v>1045</v>
      </c>
      <c r="C622" s="17">
        <v>510855476</v>
      </c>
      <c r="E622" t="s">
        <v>1135</v>
      </c>
      <c r="F622" s="17" t="s">
        <v>1045</v>
      </c>
      <c r="G622" s="17" t="s">
        <v>910</v>
      </c>
      <c r="H622" s="18" t="s">
        <v>55</v>
      </c>
      <c r="I622" s="18" t="s">
        <v>1136</v>
      </c>
      <c r="J622" s="22">
        <v>33.38</v>
      </c>
      <c r="K622" s="23">
        <f>VLOOKUP(E622,[1]应付款管理!$A$1:$I$2316,9,0)-J622</f>
        <v>0</v>
      </c>
    </row>
    <row r="623" spans="2:11">
      <c r="B623" s="16" t="s">
        <v>1045</v>
      </c>
      <c r="C623" s="17">
        <v>510853988</v>
      </c>
      <c r="E623" t="s">
        <v>1137</v>
      </c>
      <c r="F623" s="17" t="s">
        <v>1045</v>
      </c>
      <c r="G623" s="17" t="s">
        <v>910</v>
      </c>
      <c r="H623" s="18" t="s">
        <v>46</v>
      </c>
      <c r="I623" s="18" t="s">
        <v>47</v>
      </c>
      <c r="J623" s="22">
        <v>67.8</v>
      </c>
      <c r="K623" s="23">
        <f>VLOOKUP(E623,[1]应付款管理!$A$1:$I$2316,9,0)-J623</f>
        <v>0</v>
      </c>
    </row>
    <row r="624" spans="2:11">
      <c r="B624" s="16" t="s">
        <v>1045</v>
      </c>
      <c r="C624" s="17">
        <v>510852928</v>
      </c>
      <c r="E624" t="s">
        <v>1138</v>
      </c>
      <c r="F624" s="17" t="s">
        <v>1045</v>
      </c>
      <c r="G624" s="17" t="s">
        <v>910</v>
      </c>
      <c r="H624" s="18" t="s">
        <v>43</v>
      </c>
      <c r="I624" s="18" t="s">
        <v>575</v>
      </c>
      <c r="J624" s="22">
        <v>85.9</v>
      </c>
      <c r="K624" s="23">
        <f>VLOOKUP(E624,[1]应付款管理!$A$1:$I$2316,9,0)-J624</f>
        <v>0</v>
      </c>
    </row>
    <row r="625" spans="2:11">
      <c r="B625" s="16" t="s">
        <v>1045</v>
      </c>
      <c r="C625" s="17">
        <v>510852652</v>
      </c>
      <c r="E625" t="s">
        <v>1139</v>
      </c>
      <c r="F625" s="17" t="s">
        <v>910</v>
      </c>
      <c r="G625" s="17" t="s">
        <v>784</v>
      </c>
      <c r="H625" s="18" t="s">
        <v>197</v>
      </c>
      <c r="I625" s="18" t="s">
        <v>1140</v>
      </c>
      <c r="J625" s="22">
        <v>34.4</v>
      </c>
      <c r="K625" s="23">
        <f>VLOOKUP(E625,[1]应付款管理!$A$1:$I$2316,9,0)-J625</f>
        <v>0</v>
      </c>
    </row>
    <row r="626" spans="2:11">
      <c r="B626" s="16" t="s">
        <v>1045</v>
      </c>
      <c r="C626" s="17">
        <v>510848308</v>
      </c>
      <c r="E626" t="s">
        <v>1141</v>
      </c>
      <c r="F626" s="17" t="s">
        <v>1045</v>
      </c>
      <c r="G626" s="17" t="s">
        <v>910</v>
      </c>
      <c r="H626" s="18" t="s">
        <v>55</v>
      </c>
      <c r="I626" s="18" t="s">
        <v>1112</v>
      </c>
      <c r="J626" s="22">
        <v>50.38</v>
      </c>
      <c r="K626" s="23">
        <f>VLOOKUP(E626,[1]应付款管理!$A$1:$I$2316,9,0)-J626</f>
        <v>0</v>
      </c>
    </row>
    <row r="627" spans="2:11">
      <c r="B627" s="16" t="s">
        <v>1045</v>
      </c>
      <c r="C627" s="17">
        <v>510842508</v>
      </c>
      <c r="E627" t="s">
        <v>1142</v>
      </c>
      <c r="F627" s="17" t="s">
        <v>1045</v>
      </c>
      <c r="G627" s="17" t="s">
        <v>784</v>
      </c>
      <c r="H627" s="18" t="s">
        <v>34</v>
      </c>
      <c r="I627" s="18" t="s">
        <v>1143</v>
      </c>
      <c r="J627" s="22">
        <v>102.6</v>
      </c>
      <c r="K627" s="23">
        <f>VLOOKUP(E627,[1]应付款管理!$A$1:$I$2316,9,0)-J627</f>
        <v>0</v>
      </c>
    </row>
    <row r="628" spans="2:11">
      <c r="B628" s="16" t="s">
        <v>1045</v>
      </c>
      <c r="C628" s="17">
        <v>510841896</v>
      </c>
      <c r="E628" t="s">
        <v>1144</v>
      </c>
      <c r="F628" s="17" t="s">
        <v>100</v>
      </c>
      <c r="G628" s="17" t="s">
        <v>28</v>
      </c>
      <c r="H628" s="18" t="s">
        <v>55</v>
      </c>
      <c r="I628" s="18" t="s">
        <v>930</v>
      </c>
      <c r="J628" s="22">
        <v>52.2</v>
      </c>
      <c r="K628" s="23">
        <f>VLOOKUP(E628,[1]应付款管理!$A$1:$I$2316,9,0)-J628</f>
        <v>0</v>
      </c>
    </row>
    <row r="629" spans="2:11">
      <c r="B629" s="16" t="s">
        <v>1045</v>
      </c>
      <c r="C629" s="17">
        <v>510841640</v>
      </c>
      <c r="E629" t="s">
        <v>1145</v>
      </c>
      <c r="F629" s="17" t="s">
        <v>910</v>
      </c>
      <c r="G629" s="17" t="s">
        <v>28</v>
      </c>
      <c r="H629" s="18" t="s">
        <v>110</v>
      </c>
      <c r="I629" s="18" t="s">
        <v>1146</v>
      </c>
      <c r="J629" s="22">
        <v>247.54</v>
      </c>
      <c r="K629" s="23">
        <f>VLOOKUP(E629,[1]应付款管理!$A$1:$I$2316,9,0)-J629</f>
        <v>-0.0199999999999818</v>
      </c>
    </row>
    <row r="630" spans="2:11">
      <c r="B630" s="16" t="s">
        <v>1045</v>
      </c>
      <c r="C630" s="17">
        <v>510840468</v>
      </c>
      <c r="E630" t="s">
        <v>1147</v>
      </c>
      <c r="F630" s="17" t="s">
        <v>1045</v>
      </c>
      <c r="G630" s="17" t="s">
        <v>910</v>
      </c>
      <c r="H630" s="18" t="s">
        <v>83</v>
      </c>
      <c r="I630" s="18" t="s">
        <v>1148</v>
      </c>
      <c r="J630" s="22">
        <v>87.59</v>
      </c>
      <c r="K630" s="23">
        <f>VLOOKUP(E630,[1]应付款管理!$A$1:$I$2316,9,0)-J630</f>
        <v>0</v>
      </c>
    </row>
    <row r="631" spans="2:11">
      <c r="B631" s="16" t="s">
        <v>1045</v>
      </c>
      <c r="C631" s="17">
        <v>510835740</v>
      </c>
      <c r="E631" t="s">
        <v>1149</v>
      </c>
      <c r="F631" s="17" t="s">
        <v>910</v>
      </c>
      <c r="G631" s="17" t="s">
        <v>659</v>
      </c>
      <c r="H631" s="18" t="s">
        <v>55</v>
      </c>
      <c r="I631" s="18" t="s">
        <v>1150</v>
      </c>
      <c r="J631" s="22">
        <v>230.78</v>
      </c>
      <c r="K631" s="23">
        <f>VLOOKUP(E631,[1]应付款管理!$A$1:$I$2316,9,0)-J631</f>
        <v>0</v>
      </c>
    </row>
    <row r="632" spans="2:11">
      <c r="B632" s="16" t="s">
        <v>1045</v>
      </c>
      <c r="C632" s="17">
        <v>510835728</v>
      </c>
      <c r="E632" t="s">
        <v>1151</v>
      </c>
      <c r="F632" s="17" t="s">
        <v>1045</v>
      </c>
      <c r="G632" s="17" t="s">
        <v>659</v>
      </c>
      <c r="H632" s="18" t="s">
        <v>34</v>
      </c>
      <c r="I632" s="18" t="s">
        <v>1152</v>
      </c>
      <c r="J632" s="22">
        <v>120.51</v>
      </c>
      <c r="K632" s="23">
        <f>VLOOKUP(E632,[1]应付款管理!$A$1:$I$2316,9,0)-J632</f>
        <v>0</v>
      </c>
    </row>
    <row r="633" spans="2:11">
      <c r="B633" s="16" t="s">
        <v>1045</v>
      </c>
      <c r="C633" s="17">
        <v>510833980</v>
      </c>
      <c r="E633" t="s">
        <v>1153</v>
      </c>
      <c r="F633" s="17" t="s">
        <v>1045</v>
      </c>
      <c r="G633" s="17" t="s">
        <v>910</v>
      </c>
      <c r="H633" s="18" t="s">
        <v>46</v>
      </c>
      <c r="I633" s="18" t="s">
        <v>1154</v>
      </c>
      <c r="J633" s="22">
        <v>128.23</v>
      </c>
      <c r="K633" s="23">
        <f>VLOOKUP(E633,[1]应付款管理!$A$1:$I$2316,9,0)-J633</f>
        <v>0</v>
      </c>
    </row>
    <row r="634" spans="2:11">
      <c r="B634" s="16" t="s">
        <v>1045</v>
      </c>
      <c r="C634" s="17">
        <v>510833576</v>
      </c>
      <c r="E634" t="s">
        <v>1155</v>
      </c>
      <c r="F634" s="17" t="s">
        <v>231</v>
      </c>
      <c r="G634" s="17" t="s">
        <v>100</v>
      </c>
      <c r="H634" s="18" t="s">
        <v>34</v>
      </c>
      <c r="I634" s="18" t="s">
        <v>1156</v>
      </c>
      <c r="J634" s="22">
        <v>99.41</v>
      </c>
      <c r="K634" s="23">
        <f>VLOOKUP(E634,[1]应付款管理!$A$1:$I$2316,9,0)-J634</f>
        <v>0</v>
      </c>
    </row>
    <row r="635" spans="2:11">
      <c r="B635" s="16" t="s">
        <v>1045</v>
      </c>
      <c r="C635" s="17">
        <v>510831404</v>
      </c>
      <c r="E635" t="s">
        <v>1157</v>
      </c>
      <c r="F635" s="17" t="s">
        <v>1045</v>
      </c>
      <c r="G635" s="17" t="s">
        <v>321</v>
      </c>
      <c r="H635" s="18" t="s">
        <v>128</v>
      </c>
      <c r="I635" s="18" t="s">
        <v>1158</v>
      </c>
      <c r="J635" s="22">
        <v>333.7</v>
      </c>
      <c r="K635" s="23">
        <f>VLOOKUP(E635,[1]应付款管理!$A$1:$I$2316,9,0)-J635</f>
        <v>0</v>
      </c>
    </row>
    <row r="636" spans="2:11">
      <c r="B636" s="16" t="s">
        <v>1045</v>
      </c>
      <c r="C636" s="17">
        <v>510829164</v>
      </c>
      <c r="E636" t="s">
        <v>1159</v>
      </c>
      <c r="F636" s="17" t="s">
        <v>1045</v>
      </c>
      <c r="G636" s="17" t="s">
        <v>910</v>
      </c>
      <c r="H636" s="18" t="s">
        <v>55</v>
      </c>
      <c r="I636" s="18" t="s">
        <v>1160</v>
      </c>
      <c r="J636" s="22">
        <v>67.47</v>
      </c>
      <c r="K636" s="23">
        <f>VLOOKUP(E636,[1]应付款管理!$A$1:$I$2316,9,0)-J636</f>
        <v>0</v>
      </c>
    </row>
    <row r="637" spans="2:11">
      <c r="B637" s="16" t="s">
        <v>1045</v>
      </c>
      <c r="C637" s="17">
        <v>510827592</v>
      </c>
      <c r="E637" t="s">
        <v>1161</v>
      </c>
      <c r="F637" s="17" t="s">
        <v>1045</v>
      </c>
      <c r="G637" s="17" t="s">
        <v>910</v>
      </c>
      <c r="H637" s="18" t="s">
        <v>43</v>
      </c>
      <c r="I637" s="18" t="s">
        <v>1162</v>
      </c>
      <c r="J637" s="22">
        <v>42.41</v>
      </c>
      <c r="K637" s="23">
        <f>VLOOKUP(E637,[1]应付款管理!$A$1:$I$2316,9,0)-J637</f>
        <v>0</v>
      </c>
    </row>
    <row r="638" spans="2:11">
      <c r="B638" s="16" t="s">
        <v>1045</v>
      </c>
      <c r="C638" s="17">
        <v>510826840</v>
      </c>
      <c r="E638" t="s">
        <v>1163</v>
      </c>
      <c r="F638" s="17" t="s">
        <v>321</v>
      </c>
      <c r="G638" s="17" t="s">
        <v>28</v>
      </c>
      <c r="H638" s="18" t="s">
        <v>34</v>
      </c>
      <c r="I638" s="18" t="s">
        <v>1164</v>
      </c>
      <c r="J638" s="22">
        <v>68.36</v>
      </c>
      <c r="K638" s="23">
        <f>VLOOKUP(E638,[1]应付款管理!$A$1:$I$2316,9,0)-J638</f>
        <v>0.0100000000000051</v>
      </c>
    </row>
    <row r="639" spans="2:11">
      <c r="B639" s="16" t="s">
        <v>1045</v>
      </c>
      <c r="C639" s="17">
        <v>510825308</v>
      </c>
      <c r="E639" t="s">
        <v>1165</v>
      </c>
      <c r="F639" s="17" t="s">
        <v>1045</v>
      </c>
      <c r="G639" s="17" t="s">
        <v>910</v>
      </c>
      <c r="H639" s="18" t="s">
        <v>83</v>
      </c>
      <c r="I639" s="18" t="s">
        <v>1166</v>
      </c>
      <c r="J639" s="22">
        <v>80.62</v>
      </c>
      <c r="K639" s="23">
        <f>VLOOKUP(E639,[1]应付款管理!$A$1:$I$2316,9,0)-J639</f>
        <v>0</v>
      </c>
    </row>
    <row r="640" spans="2:11">
      <c r="B640" s="16" t="s">
        <v>1045</v>
      </c>
      <c r="C640" s="17">
        <v>510824900</v>
      </c>
      <c r="E640" t="s">
        <v>1167</v>
      </c>
      <c r="F640" s="17" t="s">
        <v>1045</v>
      </c>
      <c r="G640" s="17" t="s">
        <v>910</v>
      </c>
      <c r="H640" s="18" t="s">
        <v>34</v>
      </c>
      <c r="I640" s="18" t="s">
        <v>1168</v>
      </c>
      <c r="J640" s="22">
        <v>69.52</v>
      </c>
      <c r="K640" s="23">
        <f>VLOOKUP(E640,[1]应付款管理!$A$1:$I$2316,9,0)-J640</f>
        <v>0</v>
      </c>
    </row>
    <row r="641" spans="2:11">
      <c r="B641" s="16" t="s">
        <v>1045</v>
      </c>
      <c r="C641" s="17">
        <v>510823212</v>
      </c>
      <c r="E641" t="s">
        <v>1169</v>
      </c>
      <c r="F641" s="17" t="s">
        <v>1045</v>
      </c>
      <c r="G641" s="17" t="s">
        <v>910</v>
      </c>
      <c r="H641" s="18" t="s">
        <v>55</v>
      </c>
      <c r="I641" s="18" t="s">
        <v>1097</v>
      </c>
      <c r="J641" s="22">
        <v>48.2</v>
      </c>
      <c r="K641" s="23">
        <f>VLOOKUP(E641,[1]应付款管理!$A$1:$I$2316,9,0)-J641</f>
        <v>0</v>
      </c>
    </row>
    <row r="642" hidden="1" spans="2:13">
      <c r="B642" s="16" t="s">
        <v>1045</v>
      </c>
      <c r="C642" s="17">
        <v>510822792</v>
      </c>
      <c r="F642" s="17" t="s">
        <v>1045</v>
      </c>
      <c r="G642" s="17" t="s">
        <v>910</v>
      </c>
      <c r="H642" s="18" t="s">
        <v>34</v>
      </c>
      <c r="I642" s="18" t="s">
        <v>1170</v>
      </c>
      <c r="J642" s="24">
        <v>59.84</v>
      </c>
      <c r="K642" s="23" t="e">
        <f>VLOOKUP(E642,[1]应付款管理!$A$1:$I$2316,9,0)-J642</f>
        <v>#N/A</v>
      </c>
      <c r="M642" t="str">
        <f>$M$20&amp;E642</f>
        <v>列3</v>
      </c>
    </row>
    <row r="643" hidden="1" spans="2:13">
      <c r="B643" s="16" t="s">
        <v>1045</v>
      </c>
      <c r="C643" s="17">
        <v>510822792</v>
      </c>
      <c r="F643" s="17" t="s">
        <v>1045</v>
      </c>
      <c r="G643" s="17" t="s">
        <v>910</v>
      </c>
      <c r="H643" s="18" t="s">
        <v>34</v>
      </c>
      <c r="I643" s="18" t="s">
        <v>1171</v>
      </c>
      <c r="J643" s="24">
        <v>-59.84</v>
      </c>
      <c r="K643" s="23" t="e">
        <f>VLOOKUP(E643,[1]应付款管理!$A$1:$I$2316,9,0)-J643</f>
        <v>#N/A</v>
      </c>
      <c r="M643" t="str">
        <f>$M$20&amp;E643</f>
        <v>列3</v>
      </c>
    </row>
    <row r="644" spans="2:11">
      <c r="B644" s="16" t="s">
        <v>1045</v>
      </c>
      <c r="C644" s="17">
        <v>510821372</v>
      </c>
      <c r="E644" t="s">
        <v>1172</v>
      </c>
      <c r="F644" s="17" t="s">
        <v>1045</v>
      </c>
      <c r="G644" s="17" t="s">
        <v>910</v>
      </c>
      <c r="H644" s="18" t="s">
        <v>34</v>
      </c>
      <c r="I644" s="18" t="s">
        <v>1173</v>
      </c>
      <c r="J644" s="22">
        <v>80.8</v>
      </c>
      <c r="K644" s="23">
        <f>VLOOKUP(E644,[1]应付款管理!$A$1:$I$2316,9,0)-J644</f>
        <v>0</v>
      </c>
    </row>
    <row r="645" spans="2:11">
      <c r="B645" s="16" t="s">
        <v>1045</v>
      </c>
      <c r="C645" s="17">
        <v>510820692</v>
      </c>
      <c r="E645" t="s">
        <v>1174</v>
      </c>
      <c r="F645" s="17" t="s">
        <v>1045</v>
      </c>
      <c r="G645" s="17" t="s">
        <v>910</v>
      </c>
      <c r="H645" s="18" t="s">
        <v>257</v>
      </c>
      <c r="I645" s="18" t="s">
        <v>1175</v>
      </c>
      <c r="J645" s="22">
        <v>35.04</v>
      </c>
      <c r="K645" s="23">
        <f>VLOOKUP(E645,[1]应付款管理!$A$1:$I$2316,9,0)-J645</f>
        <v>0</v>
      </c>
    </row>
    <row r="646" spans="2:11">
      <c r="B646" s="16" t="s">
        <v>1045</v>
      </c>
      <c r="C646" s="17">
        <v>510819576</v>
      </c>
      <c r="E646" t="s">
        <v>1176</v>
      </c>
      <c r="F646" s="17" t="s">
        <v>1045</v>
      </c>
      <c r="G646" s="17" t="s">
        <v>910</v>
      </c>
      <c r="H646" s="18" t="s">
        <v>46</v>
      </c>
      <c r="I646" s="18" t="s">
        <v>906</v>
      </c>
      <c r="J646" s="22">
        <v>35.92</v>
      </c>
      <c r="K646" s="23">
        <f>VLOOKUP(E646,[1]应付款管理!$A$1:$I$2316,9,0)-J646</f>
        <v>0</v>
      </c>
    </row>
    <row r="647" spans="2:11">
      <c r="B647" s="16" t="s">
        <v>1045</v>
      </c>
      <c r="C647" s="17">
        <v>510819072</v>
      </c>
      <c r="E647" t="s">
        <v>1177</v>
      </c>
      <c r="F647" s="17" t="s">
        <v>1045</v>
      </c>
      <c r="G647" s="17" t="s">
        <v>910</v>
      </c>
      <c r="H647" s="18" t="s">
        <v>46</v>
      </c>
      <c r="I647" s="18" t="s">
        <v>906</v>
      </c>
      <c r="J647" s="22">
        <v>35.92</v>
      </c>
      <c r="K647" s="23">
        <f>VLOOKUP(E647,[1]应付款管理!$A$1:$I$2316,9,0)-J647</f>
        <v>0</v>
      </c>
    </row>
    <row r="648" spans="2:11">
      <c r="B648" s="16" t="s">
        <v>1045</v>
      </c>
      <c r="C648" s="17">
        <v>510816808</v>
      </c>
      <c r="E648" t="s">
        <v>1178</v>
      </c>
      <c r="F648" s="17" t="s">
        <v>1045</v>
      </c>
      <c r="G648" s="17" t="s">
        <v>910</v>
      </c>
      <c r="H648" s="18" t="s">
        <v>34</v>
      </c>
      <c r="I648" s="18" t="s">
        <v>1179</v>
      </c>
      <c r="J648" s="22">
        <v>57.04</v>
      </c>
      <c r="K648" s="23">
        <f>VLOOKUP(E648,[1]应付款管理!$A$1:$I$2316,9,0)-J648</f>
        <v>0</v>
      </c>
    </row>
    <row r="649" spans="2:11">
      <c r="B649" s="16" t="s">
        <v>1045</v>
      </c>
      <c r="C649" s="17">
        <v>510815892</v>
      </c>
      <c r="E649" t="s">
        <v>1180</v>
      </c>
      <c r="F649" s="17" t="s">
        <v>1045</v>
      </c>
      <c r="G649" s="17" t="s">
        <v>910</v>
      </c>
      <c r="H649" s="18" t="s">
        <v>34</v>
      </c>
      <c r="I649" s="18" t="s">
        <v>1181</v>
      </c>
      <c r="J649" s="22">
        <v>90.04</v>
      </c>
      <c r="K649" s="23">
        <f>VLOOKUP(E649,[1]应付款管理!$A$1:$I$2316,9,0)-J649</f>
        <v>0</v>
      </c>
    </row>
    <row r="650" hidden="1" spans="2:13">
      <c r="B650" s="16" t="s">
        <v>1045</v>
      </c>
      <c r="C650" s="17">
        <v>510814232</v>
      </c>
      <c r="F650" s="17" t="s">
        <v>28</v>
      </c>
      <c r="G650" s="17" t="s">
        <v>30</v>
      </c>
      <c r="H650" s="18" t="s">
        <v>34</v>
      </c>
      <c r="I650" s="18" t="s">
        <v>1182</v>
      </c>
      <c r="J650" s="24">
        <v>52.85</v>
      </c>
      <c r="K650" s="23" t="e">
        <f>VLOOKUP(E650,[1]应付款管理!$A$1:$I$2316,9,0)-J650</f>
        <v>#N/A</v>
      </c>
      <c r="M650" t="str">
        <f>$M$20&amp;E650</f>
        <v>列3</v>
      </c>
    </row>
    <row r="651" hidden="1" spans="2:13">
      <c r="B651" s="16" t="s">
        <v>1045</v>
      </c>
      <c r="C651" s="17">
        <v>510814232</v>
      </c>
      <c r="F651" s="17" t="s">
        <v>28</v>
      </c>
      <c r="G651" s="17" t="s">
        <v>30</v>
      </c>
      <c r="H651" s="18" t="s">
        <v>34</v>
      </c>
      <c r="I651" s="18" t="s">
        <v>1183</v>
      </c>
      <c r="J651" s="24">
        <v>-52.85</v>
      </c>
      <c r="K651" s="23" t="e">
        <f>VLOOKUP(E651,[1]应付款管理!$A$1:$I$2316,9,0)-J651</f>
        <v>#N/A</v>
      </c>
      <c r="M651" t="str">
        <f>$M$20&amp;E651</f>
        <v>列3</v>
      </c>
    </row>
    <row r="652" spans="2:11">
      <c r="B652" s="16" t="s">
        <v>1045</v>
      </c>
      <c r="C652" s="17">
        <v>510810356</v>
      </c>
      <c r="E652" t="s">
        <v>1184</v>
      </c>
      <c r="F652" s="17" t="s">
        <v>1045</v>
      </c>
      <c r="G652" s="17" t="s">
        <v>910</v>
      </c>
      <c r="H652" s="18" t="s">
        <v>83</v>
      </c>
      <c r="I652" s="18" t="s">
        <v>1185</v>
      </c>
      <c r="J652" s="22">
        <v>80.81</v>
      </c>
      <c r="K652" s="23">
        <f>VLOOKUP(E652,[1]应付款管理!$A$1:$I$2316,9,0)-J652</f>
        <v>0</v>
      </c>
    </row>
    <row r="653" spans="2:11">
      <c r="B653" s="16" t="s">
        <v>1045</v>
      </c>
      <c r="C653" s="17">
        <v>510809536</v>
      </c>
      <c r="E653" t="s">
        <v>1186</v>
      </c>
      <c r="F653" s="17" t="s">
        <v>1045</v>
      </c>
      <c r="G653" s="17" t="s">
        <v>910</v>
      </c>
      <c r="H653" s="18" t="s">
        <v>34</v>
      </c>
      <c r="I653" s="18" t="s">
        <v>1102</v>
      </c>
      <c r="J653" s="22">
        <v>53.63</v>
      </c>
      <c r="K653" s="23">
        <f>VLOOKUP(E653,[1]应付款管理!$A$1:$I$2316,9,0)-J653</f>
        <v>0</v>
      </c>
    </row>
    <row r="654" spans="2:11">
      <c r="B654" s="16" t="s">
        <v>1187</v>
      </c>
      <c r="C654" s="17">
        <v>510803812</v>
      </c>
      <c r="E654" t="s">
        <v>1188</v>
      </c>
      <c r="F654" s="17" t="s">
        <v>1045</v>
      </c>
      <c r="G654" s="17" t="s">
        <v>910</v>
      </c>
      <c r="H654" s="18" t="s">
        <v>46</v>
      </c>
      <c r="I654" s="18" t="s">
        <v>1189</v>
      </c>
      <c r="J654" s="22">
        <v>67.54</v>
      </c>
      <c r="K654" s="23">
        <f>VLOOKUP(E654,[1]应付款管理!$A$1:$I$2316,9,0)-J654</f>
        <v>0</v>
      </c>
    </row>
    <row r="655" hidden="1" spans="2:13">
      <c r="B655" s="16" t="s">
        <v>1187</v>
      </c>
      <c r="C655" s="17">
        <v>510803712</v>
      </c>
      <c r="F655" s="17" t="s">
        <v>231</v>
      </c>
      <c r="G655" s="17" t="s">
        <v>30</v>
      </c>
      <c r="H655" s="18" t="s">
        <v>46</v>
      </c>
      <c r="I655" s="18" t="s">
        <v>1190</v>
      </c>
      <c r="J655" s="24">
        <v>166.92</v>
      </c>
      <c r="K655" s="23" t="e">
        <f>VLOOKUP(E655,[1]应付款管理!$A$1:$I$2316,9,0)-J655</f>
        <v>#N/A</v>
      </c>
      <c r="M655" t="str">
        <f>$M$20&amp;E655</f>
        <v>列3</v>
      </c>
    </row>
    <row r="656" hidden="1" spans="2:13">
      <c r="B656" s="16" t="s">
        <v>1187</v>
      </c>
      <c r="C656" s="17">
        <v>510803712</v>
      </c>
      <c r="F656" s="17" t="s">
        <v>231</v>
      </c>
      <c r="G656" s="17" t="s">
        <v>30</v>
      </c>
      <c r="H656" s="18" t="s">
        <v>46</v>
      </c>
      <c r="I656" s="18" t="s">
        <v>1191</v>
      </c>
      <c r="J656" s="24">
        <v>-166.92</v>
      </c>
      <c r="K656" s="23" t="e">
        <f>VLOOKUP(E656,[1]应付款管理!$A$1:$I$2316,9,0)-J656</f>
        <v>#N/A</v>
      </c>
      <c r="M656" t="str">
        <f>$M$20&amp;E656</f>
        <v>列3</v>
      </c>
    </row>
    <row r="657" spans="2:11">
      <c r="B657" s="16" t="s">
        <v>1187</v>
      </c>
      <c r="C657" s="17">
        <v>510798692</v>
      </c>
      <c r="E657" t="s">
        <v>1192</v>
      </c>
      <c r="F657" s="17" t="s">
        <v>1045</v>
      </c>
      <c r="G657" s="17" t="s">
        <v>784</v>
      </c>
      <c r="H657" s="18" t="s">
        <v>46</v>
      </c>
      <c r="I657" s="18" t="s">
        <v>1193</v>
      </c>
      <c r="J657" s="22">
        <v>111.28</v>
      </c>
      <c r="K657" s="23">
        <f>VLOOKUP(E657,[1]应付款管理!$A$1:$I$2316,9,0)-J657</f>
        <v>0</v>
      </c>
    </row>
    <row r="658" spans="2:11">
      <c r="B658" s="16" t="s">
        <v>1187</v>
      </c>
      <c r="C658" s="17">
        <v>510798168</v>
      </c>
      <c r="E658" t="s">
        <v>1194</v>
      </c>
      <c r="F658" s="17" t="s">
        <v>784</v>
      </c>
      <c r="G658" s="17" t="s">
        <v>659</v>
      </c>
      <c r="H658" s="18" t="s">
        <v>34</v>
      </c>
      <c r="I658" s="18" t="s">
        <v>1195</v>
      </c>
      <c r="J658" s="22">
        <v>131.77</v>
      </c>
      <c r="K658" s="23">
        <f>VLOOKUP(E658,[1]应付款管理!$A$1:$I$2316,9,0)-J658</f>
        <v>0</v>
      </c>
    </row>
    <row r="659" hidden="1" spans="2:13">
      <c r="B659" s="16" t="s">
        <v>1187</v>
      </c>
      <c r="C659" s="17">
        <v>510796396</v>
      </c>
      <c r="F659" s="17" t="s">
        <v>321</v>
      </c>
      <c r="G659" s="17" t="s">
        <v>231</v>
      </c>
      <c r="H659" s="18" t="s">
        <v>34</v>
      </c>
      <c r="I659" s="18" t="s">
        <v>1196</v>
      </c>
      <c r="J659" s="24">
        <v>109.31</v>
      </c>
      <c r="K659" s="23" t="e">
        <f>VLOOKUP(E659,[1]应付款管理!$A$1:$I$2316,9,0)-J659</f>
        <v>#N/A</v>
      </c>
      <c r="M659" t="str">
        <f>$M$20&amp;E659</f>
        <v>列3</v>
      </c>
    </row>
    <row r="660" hidden="1" spans="2:13">
      <c r="B660" s="16" t="s">
        <v>1187</v>
      </c>
      <c r="C660" s="17">
        <v>510796396</v>
      </c>
      <c r="F660" s="17" t="s">
        <v>321</v>
      </c>
      <c r="G660" s="17" t="s">
        <v>231</v>
      </c>
      <c r="H660" s="18" t="s">
        <v>34</v>
      </c>
      <c r="I660" s="18" t="s">
        <v>1197</v>
      </c>
      <c r="J660" s="24">
        <v>-109.31</v>
      </c>
      <c r="K660" s="23" t="e">
        <f>VLOOKUP(E660,[1]应付款管理!$A$1:$I$2316,9,0)-J660</f>
        <v>#N/A</v>
      </c>
      <c r="M660" t="str">
        <f>$M$20&amp;E660</f>
        <v>列3</v>
      </c>
    </row>
    <row r="661" spans="2:11">
      <c r="B661" s="16" t="s">
        <v>1187</v>
      </c>
      <c r="C661" s="17">
        <v>510796304</v>
      </c>
      <c r="E661" t="s">
        <v>1198</v>
      </c>
      <c r="F661" s="17" t="s">
        <v>910</v>
      </c>
      <c r="G661" s="17" t="s">
        <v>659</v>
      </c>
      <c r="H661" s="18" t="s">
        <v>55</v>
      </c>
      <c r="I661" s="18" t="s">
        <v>1199</v>
      </c>
      <c r="J661" s="22">
        <v>46.12</v>
      </c>
      <c r="K661" s="23">
        <f>VLOOKUP(E661,[1]应付款管理!$A$1:$I$2316,9,0)-J661</f>
        <v>0</v>
      </c>
    </row>
    <row r="662" spans="2:11">
      <c r="B662" s="16" t="s">
        <v>1187</v>
      </c>
      <c r="C662" s="17">
        <v>510794564</v>
      </c>
      <c r="E662" t="s">
        <v>1200</v>
      </c>
      <c r="F662" s="17" t="s">
        <v>321</v>
      </c>
      <c r="G662" s="17" t="s">
        <v>231</v>
      </c>
      <c r="H662" s="18" t="s">
        <v>55</v>
      </c>
      <c r="I662" s="18" t="s">
        <v>1201</v>
      </c>
      <c r="J662" s="22">
        <v>21.33</v>
      </c>
      <c r="K662" s="23">
        <f>VLOOKUP(E662,[1]应付款管理!$A$1:$I$2316,9,0)-J662</f>
        <v>0</v>
      </c>
    </row>
    <row r="663" spans="2:11">
      <c r="B663" s="16" t="s">
        <v>1187</v>
      </c>
      <c r="C663" s="17">
        <v>510790144</v>
      </c>
      <c r="E663" t="s">
        <v>1202</v>
      </c>
      <c r="F663" s="17" t="s">
        <v>1187</v>
      </c>
      <c r="G663" s="17" t="s">
        <v>1045</v>
      </c>
      <c r="H663" s="18" t="s">
        <v>403</v>
      </c>
      <c r="I663" s="18" t="s">
        <v>1203</v>
      </c>
      <c r="J663" s="22">
        <v>128.91</v>
      </c>
      <c r="K663" s="23">
        <f>VLOOKUP(E663,[1]应付款管理!$A$1:$I$2316,9,0)-J663</f>
        <v>0</v>
      </c>
    </row>
    <row r="664" hidden="1" spans="2:13">
      <c r="B664" s="16" t="s">
        <v>1187</v>
      </c>
      <c r="C664" s="17">
        <v>510787296</v>
      </c>
      <c r="F664" s="17" t="s">
        <v>1187</v>
      </c>
      <c r="G664" s="17" t="s">
        <v>1045</v>
      </c>
      <c r="H664" s="18" t="s">
        <v>46</v>
      </c>
      <c r="I664" s="18" t="s">
        <v>1204</v>
      </c>
      <c r="J664" s="24">
        <v>27.22</v>
      </c>
      <c r="K664" s="23" t="e">
        <f>VLOOKUP(E664,[1]应付款管理!$A$1:$I$2316,9,0)-J664</f>
        <v>#N/A</v>
      </c>
      <c r="M664" t="str">
        <f>$M$20&amp;E664</f>
        <v>列3</v>
      </c>
    </row>
    <row r="665" hidden="1" spans="2:13">
      <c r="B665" s="16" t="s">
        <v>1187</v>
      </c>
      <c r="C665" s="17">
        <v>510787296</v>
      </c>
      <c r="F665" s="17" t="s">
        <v>1187</v>
      </c>
      <c r="G665" s="17" t="s">
        <v>1045</v>
      </c>
      <c r="H665" s="18" t="s">
        <v>46</v>
      </c>
      <c r="I665" s="18" t="s">
        <v>1205</v>
      </c>
      <c r="J665" s="24">
        <v>-27.22</v>
      </c>
      <c r="K665" s="23" t="e">
        <f>VLOOKUP(E665,[1]应付款管理!$A$1:$I$2316,9,0)-J665</f>
        <v>#N/A</v>
      </c>
      <c r="M665" t="str">
        <f>$M$20&amp;E665</f>
        <v>列3</v>
      </c>
    </row>
    <row r="666" spans="2:11">
      <c r="B666" s="16" t="s">
        <v>1187</v>
      </c>
      <c r="C666" s="17">
        <v>510785136</v>
      </c>
      <c r="E666" t="s">
        <v>1206</v>
      </c>
      <c r="F666" s="17" t="s">
        <v>1187</v>
      </c>
      <c r="G666" s="17" t="s">
        <v>910</v>
      </c>
      <c r="H666" s="18" t="s">
        <v>34</v>
      </c>
      <c r="I666" s="18" t="s">
        <v>1207</v>
      </c>
      <c r="J666" s="22">
        <v>157.66</v>
      </c>
      <c r="K666" s="23">
        <f>VLOOKUP(E666,[1]应付款管理!$A$1:$I$2316,9,0)-J666</f>
        <v>0</v>
      </c>
    </row>
    <row r="667" spans="2:11">
      <c r="B667" s="16" t="s">
        <v>1187</v>
      </c>
      <c r="C667" s="17">
        <v>510784552</v>
      </c>
      <c r="E667" t="s">
        <v>1208</v>
      </c>
      <c r="F667" s="17" t="s">
        <v>1187</v>
      </c>
      <c r="G667" s="17" t="s">
        <v>1045</v>
      </c>
      <c r="H667" s="18" t="s">
        <v>46</v>
      </c>
      <c r="I667" s="18" t="s">
        <v>1209</v>
      </c>
      <c r="J667" s="22">
        <v>72.11</v>
      </c>
      <c r="K667" s="23">
        <f>VLOOKUP(E667,[1]应付款管理!$A$1:$I$2316,9,0)-J667</f>
        <v>0</v>
      </c>
    </row>
    <row r="668" spans="2:11">
      <c r="B668" s="16" t="s">
        <v>1187</v>
      </c>
      <c r="C668" s="17">
        <v>510781036</v>
      </c>
      <c r="E668" t="s">
        <v>1210</v>
      </c>
      <c r="F668" s="17" t="s">
        <v>1187</v>
      </c>
      <c r="G668" s="17" t="s">
        <v>1045</v>
      </c>
      <c r="H668" s="18" t="s">
        <v>46</v>
      </c>
      <c r="I668" s="18" t="s">
        <v>1211</v>
      </c>
      <c r="J668" s="22">
        <v>19.43</v>
      </c>
      <c r="K668" s="23">
        <f>VLOOKUP(E668,[1]应付款管理!$A$1:$I$2316,9,0)-J668</f>
        <v>0</v>
      </c>
    </row>
    <row r="669" spans="2:11">
      <c r="B669" s="16" t="s">
        <v>1187</v>
      </c>
      <c r="C669" s="17">
        <v>510777212</v>
      </c>
      <c r="E669" t="s">
        <v>1212</v>
      </c>
      <c r="F669" s="17" t="s">
        <v>1187</v>
      </c>
      <c r="G669" s="17" t="s">
        <v>1045</v>
      </c>
      <c r="H669" s="18" t="s">
        <v>43</v>
      </c>
      <c r="I669" s="18" t="s">
        <v>1213</v>
      </c>
      <c r="J669" s="22">
        <v>13.35</v>
      </c>
      <c r="K669" s="23">
        <f>VLOOKUP(E669,[1]应付款管理!$A$1:$I$2316,9,0)-J669</f>
        <v>0</v>
      </c>
    </row>
    <row r="670" spans="2:11">
      <c r="B670" s="16" t="s">
        <v>1187</v>
      </c>
      <c r="C670" s="17">
        <v>510776404</v>
      </c>
      <c r="E670" t="s">
        <v>1214</v>
      </c>
      <c r="F670" s="17" t="s">
        <v>1187</v>
      </c>
      <c r="G670" s="17" t="s">
        <v>1045</v>
      </c>
      <c r="H670" s="18" t="s">
        <v>46</v>
      </c>
      <c r="I670" s="18" t="s">
        <v>1215</v>
      </c>
      <c r="J670" s="22">
        <v>34.33</v>
      </c>
      <c r="K670" s="23">
        <f>VLOOKUP(E670,[1]应付款管理!$A$1:$I$2316,9,0)-J670</f>
        <v>0</v>
      </c>
    </row>
    <row r="671" spans="2:11">
      <c r="B671" s="16" t="s">
        <v>1187</v>
      </c>
      <c r="C671" s="17">
        <v>510775620</v>
      </c>
      <c r="E671" t="s">
        <v>1216</v>
      </c>
      <c r="F671" s="17" t="s">
        <v>910</v>
      </c>
      <c r="G671" s="17" t="s">
        <v>784</v>
      </c>
      <c r="H671" s="18" t="s">
        <v>55</v>
      </c>
      <c r="I671" s="18" t="s">
        <v>1217</v>
      </c>
      <c r="J671" s="22">
        <v>48.17</v>
      </c>
      <c r="K671" s="23">
        <f>VLOOKUP(E671,[1]应付款管理!$A$1:$I$2316,9,0)-J671</f>
        <v>0</v>
      </c>
    </row>
    <row r="672" spans="2:11">
      <c r="B672" s="16" t="s">
        <v>1187</v>
      </c>
      <c r="C672" s="17">
        <v>510774280</v>
      </c>
      <c r="E672" t="s">
        <v>1218</v>
      </c>
      <c r="F672" s="17" t="s">
        <v>1187</v>
      </c>
      <c r="G672" s="17" t="s">
        <v>910</v>
      </c>
      <c r="H672" s="18" t="s">
        <v>46</v>
      </c>
      <c r="I672" s="18" t="s">
        <v>1219</v>
      </c>
      <c r="J672" s="22">
        <v>73.2</v>
      </c>
      <c r="K672" s="23">
        <f>VLOOKUP(E672,[1]应付款管理!$A$1:$I$2316,9,0)-J672</f>
        <v>-36.6</v>
      </c>
    </row>
    <row r="673" spans="2:11">
      <c r="B673" s="16" t="s">
        <v>1187</v>
      </c>
      <c r="C673" s="17">
        <v>510774280</v>
      </c>
      <c r="E673" t="s">
        <v>1218</v>
      </c>
      <c r="F673" s="17" t="s">
        <v>1187</v>
      </c>
      <c r="G673" s="17" t="s">
        <v>1045</v>
      </c>
      <c r="H673" s="18" t="s">
        <v>46</v>
      </c>
      <c r="I673" s="18" t="s">
        <v>1220</v>
      </c>
      <c r="J673" s="22">
        <v>-36.6</v>
      </c>
      <c r="K673" s="23">
        <f>VLOOKUP(E673,[1]应付款管理!$A$1:$I$2316,9,0)-J673</f>
        <v>73.2</v>
      </c>
    </row>
    <row r="674" spans="2:11">
      <c r="B674" s="16" t="s">
        <v>1187</v>
      </c>
      <c r="C674" s="17">
        <v>510773912</v>
      </c>
      <c r="E674" t="s">
        <v>1221</v>
      </c>
      <c r="F674" s="17" t="s">
        <v>659</v>
      </c>
      <c r="G674" s="17" t="s">
        <v>321</v>
      </c>
      <c r="H674" s="18" t="s">
        <v>46</v>
      </c>
      <c r="I674" s="18" t="s">
        <v>1222</v>
      </c>
      <c r="J674" s="22">
        <v>230.16</v>
      </c>
      <c r="K674" s="23">
        <f>VLOOKUP(E674,[1]应付款管理!$A$1:$I$2316,9,0)-J674</f>
        <v>0</v>
      </c>
    </row>
    <row r="675" spans="2:11">
      <c r="B675" s="16" t="s">
        <v>1187</v>
      </c>
      <c r="C675" s="17">
        <v>510773048</v>
      </c>
      <c r="E675" t="s">
        <v>1223</v>
      </c>
      <c r="F675" s="17" t="s">
        <v>1045</v>
      </c>
      <c r="G675" s="17" t="s">
        <v>784</v>
      </c>
      <c r="H675" s="18" t="s">
        <v>46</v>
      </c>
      <c r="I675" s="18" t="s">
        <v>1193</v>
      </c>
      <c r="J675" s="22">
        <v>111.28</v>
      </c>
      <c r="K675" s="23">
        <f>VLOOKUP(E675,[1]应付款管理!$A$1:$I$2316,9,0)-J675</f>
        <v>0</v>
      </c>
    </row>
    <row r="676" spans="2:11">
      <c r="B676" s="16" t="s">
        <v>1187</v>
      </c>
      <c r="C676" s="17">
        <v>510772188</v>
      </c>
      <c r="E676" t="s">
        <v>1224</v>
      </c>
      <c r="F676" s="17" t="s">
        <v>1045</v>
      </c>
      <c r="G676" s="17" t="s">
        <v>784</v>
      </c>
      <c r="H676" s="18" t="s">
        <v>55</v>
      </c>
      <c r="I676" s="18" t="s">
        <v>1225</v>
      </c>
      <c r="J676" s="22">
        <v>89.88</v>
      </c>
      <c r="K676" s="23">
        <f>VLOOKUP(E676,[1]应付款管理!$A$1:$I$2316,9,0)-J676</f>
        <v>0</v>
      </c>
    </row>
    <row r="677" spans="2:11">
      <c r="B677" s="16" t="s">
        <v>1187</v>
      </c>
      <c r="C677" s="17">
        <v>510770512</v>
      </c>
      <c r="E677" t="s">
        <v>1226</v>
      </c>
      <c r="F677" s="17" t="s">
        <v>1045</v>
      </c>
      <c r="G677" s="17" t="s">
        <v>784</v>
      </c>
      <c r="H677" s="18" t="s">
        <v>55</v>
      </c>
      <c r="I677" s="18" t="s">
        <v>1227</v>
      </c>
      <c r="J677" s="22">
        <v>94.62</v>
      </c>
      <c r="K677" s="23">
        <f>VLOOKUP(E677,[1]应付款管理!$A$1:$I$2316,9,0)-J677</f>
        <v>0</v>
      </c>
    </row>
    <row r="678" spans="2:11">
      <c r="B678" s="16" t="s">
        <v>1187</v>
      </c>
      <c r="C678" s="17">
        <v>510770444</v>
      </c>
      <c r="E678" t="s">
        <v>1228</v>
      </c>
      <c r="F678" s="17" t="s">
        <v>1187</v>
      </c>
      <c r="G678" s="17" t="s">
        <v>910</v>
      </c>
      <c r="H678" s="18" t="s">
        <v>46</v>
      </c>
      <c r="I678" s="18" t="s">
        <v>1229</v>
      </c>
      <c r="J678" s="22">
        <v>80.48</v>
      </c>
      <c r="K678" s="23">
        <f>VLOOKUP(E678,[1]应付款管理!$A$1:$I$2316,9,0)-J678</f>
        <v>0</v>
      </c>
    </row>
    <row r="679" spans="2:11">
      <c r="B679" s="16" t="s">
        <v>1187</v>
      </c>
      <c r="C679" s="17">
        <v>510766236</v>
      </c>
      <c r="E679" t="s">
        <v>1230</v>
      </c>
      <c r="F679" s="17" t="s">
        <v>231</v>
      </c>
      <c r="G679" s="17" t="s">
        <v>100</v>
      </c>
      <c r="H679" s="18" t="s">
        <v>55</v>
      </c>
      <c r="I679" s="18" t="s">
        <v>1231</v>
      </c>
      <c r="J679" s="22">
        <v>97.56</v>
      </c>
      <c r="K679" s="23">
        <f>VLOOKUP(E679,[1]应付款管理!$A$1:$I$2316,9,0)-J679</f>
        <v>0</v>
      </c>
    </row>
    <row r="680" spans="2:11">
      <c r="B680" s="16" t="s">
        <v>1187</v>
      </c>
      <c r="C680" s="17">
        <v>510763152</v>
      </c>
      <c r="E680" t="s">
        <v>1232</v>
      </c>
      <c r="F680" s="17" t="s">
        <v>1045</v>
      </c>
      <c r="G680" s="17" t="s">
        <v>910</v>
      </c>
      <c r="H680" s="18" t="s">
        <v>46</v>
      </c>
      <c r="I680" s="18" t="s">
        <v>1233</v>
      </c>
      <c r="J680" s="22">
        <v>52.45</v>
      </c>
      <c r="K680" s="23">
        <f>VLOOKUP(E680,[1]应付款管理!$A$1:$I$2316,9,0)-J680</f>
        <v>0</v>
      </c>
    </row>
    <row r="681" spans="2:11">
      <c r="B681" s="16" t="s">
        <v>1187</v>
      </c>
      <c r="C681" s="17">
        <v>510762344</v>
      </c>
      <c r="E681" t="s">
        <v>1234</v>
      </c>
      <c r="F681" s="17" t="s">
        <v>1187</v>
      </c>
      <c r="G681" s="17" t="s">
        <v>910</v>
      </c>
      <c r="H681" s="18" t="s">
        <v>110</v>
      </c>
      <c r="I681" s="18" t="s">
        <v>1235</v>
      </c>
      <c r="J681" s="22">
        <v>90.34</v>
      </c>
      <c r="K681" s="23">
        <f>VLOOKUP(E681,[1]应付款管理!$A$1:$I$2316,9,0)-J681</f>
        <v>0</v>
      </c>
    </row>
    <row r="682" spans="2:11">
      <c r="B682" s="16" t="s">
        <v>1187</v>
      </c>
      <c r="C682" s="17">
        <v>510761584</v>
      </c>
      <c r="E682" t="s">
        <v>1236</v>
      </c>
      <c r="F682" s="17" t="s">
        <v>1187</v>
      </c>
      <c r="G682" s="17" t="s">
        <v>1045</v>
      </c>
      <c r="H682" s="18" t="s">
        <v>83</v>
      </c>
      <c r="I682" s="18" t="s">
        <v>1237</v>
      </c>
      <c r="J682" s="22">
        <v>47.43</v>
      </c>
      <c r="K682" s="23">
        <f>VLOOKUP(E682,[1]应付款管理!$A$1:$I$2316,9,0)-J682</f>
        <v>0</v>
      </c>
    </row>
    <row r="683" spans="2:11">
      <c r="B683" s="16" t="s">
        <v>1187</v>
      </c>
      <c r="C683" s="17">
        <v>510757748</v>
      </c>
      <c r="E683" t="s">
        <v>1238</v>
      </c>
      <c r="F683" s="17" t="s">
        <v>1045</v>
      </c>
      <c r="G683" s="17" t="s">
        <v>910</v>
      </c>
      <c r="H683" s="18" t="s">
        <v>83</v>
      </c>
      <c r="I683" s="18" t="s">
        <v>1239</v>
      </c>
      <c r="J683" s="22">
        <v>91.97</v>
      </c>
      <c r="K683" s="23">
        <f>VLOOKUP(E683,[1]应付款管理!$A$1:$I$2316,9,0)-J683</f>
        <v>0</v>
      </c>
    </row>
    <row r="684" spans="2:11">
      <c r="B684" s="16" t="s">
        <v>1187</v>
      </c>
      <c r="C684" s="17">
        <v>510757380</v>
      </c>
      <c r="E684" t="s">
        <v>1240</v>
      </c>
      <c r="F684" s="17" t="s">
        <v>910</v>
      </c>
      <c r="G684" s="17" t="s">
        <v>784</v>
      </c>
      <c r="H684" s="18" t="s">
        <v>55</v>
      </c>
      <c r="I684" s="18" t="s">
        <v>1241</v>
      </c>
      <c r="J684" s="22">
        <v>207.63</v>
      </c>
      <c r="K684" s="23">
        <f>VLOOKUP(E684,[1]应付款管理!$A$1:$I$2316,9,0)-J684</f>
        <v>0</v>
      </c>
    </row>
    <row r="685" hidden="1" spans="2:13">
      <c r="B685" s="16" t="s">
        <v>1187</v>
      </c>
      <c r="C685" s="17">
        <v>510755576</v>
      </c>
      <c r="F685" s="17" t="s">
        <v>1045</v>
      </c>
      <c r="G685" s="17" t="s">
        <v>910</v>
      </c>
      <c r="H685" s="18" t="s">
        <v>46</v>
      </c>
      <c r="I685" s="18" t="s">
        <v>1242</v>
      </c>
      <c r="J685" s="24">
        <v>90.78</v>
      </c>
      <c r="K685" s="23" t="e">
        <f>VLOOKUP(E685,[1]应付款管理!$A$1:$I$2316,9,0)-J685</f>
        <v>#N/A</v>
      </c>
      <c r="M685" t="str">
        <f>$M$20&amp;E685</f>
        <v>列3</v>
      </c>
    </row>
    <row r="686" hidden="1" spans="2:13">
      <c r="B686" s="16" t="s">
        <v>1187</v>
      </c>
      <c r="C686" s="17">
        <v>510755576</v>
      </c>
      <c r="F686" s="17" t="s">
        <v>1045</v>
      </c>
      <c r="G686" s="17" t="s">
        <v>910</v>
      </c>
      <c r="H686" s="18" t="s">
        <v>46</v>
      </c>
      <c r="I686" s="18" t="s">
        <v>1243</v>
      </c>
      <c r="J686" s="24">
        <v>-90.78</v>
      </c>
      <c r="K686" s="23" t="e">
        <f>VLOOKUP(E686,[1]应付款管理!$A$1:$I$2316,9,0)-J686</f>
        <v>#N/A</v>
      </c>
      <c r="M686" t="str">
        <f>$M$20&amp;E686</f>
        <v>列3</v>
      </c>
    </row>
    <row r="687" spans="2:11">
      <c r="B687" s="16" t="s">
        <v>1187</v>
      </c>
      <c r="C687" s="17">
        <v>510743476</v>
      </c>
      <c r="E687" t="s">
        <v>1244</v>
      </c>
      <c r="F687" s="17" t="s">
        <v>1187</v>
      </c>
      <c r="G687" s="17" t="s">
        <v>1045</v>
      </c>
      <c r="H687" s="18" t="s">
        <v>46</v>
      </c>
      <c r="I687" s="18" t="s">
        <v>1211</v>
      </c>
      <c r="J687" s="22">
        <v>19.43</v>
      </c>
      <c r="K687" s="23">
        <f>VLOOKUP(E687,[1]应付款管理!$A$1:$I$2316,9,0)-J687</f>
        <v>0</v>
      </c>
    </row>
    <row r="688" spans="2:11">
      <c r="B688" s="16" t="s">
        <v>1187</v>
      </c>
      <c r="C688" s="17">
        <v>510741744</v>
      </c>
      <c r="E688" t="s">
        <v>1245</v>
      </c>
      <c r="F688" s="17" t="s">
        <v>28</v>
      </c>
      <c r="G688" s="17" t="s">
        <v>30</v>
      </c>
      <c r="H688" s="18" t="s">
        <v>46</v>
      </c>
      <c r="I688" s="18" t="s">
        <v>1246</v>
      </c>
      <c r="J688" s="22">
        <v>254.22</v>
      </c>
      <c r="K688" s="23">
        <f>VLOOKUP(E688,[1]应付款管理!$A$1:$I$2316,9,0)-J688</f>
        <v>0</v>
      </c>
    </row>
    <row r="689" spans="2:11">
      <c r="B689" s="16" t="s">
        <v>1187</v>
      </c>
      <c r="C689" s="17">
        <v>510736076</v>
      </c>
      <c r="E689" t="s">
        <v>1247</v>
      </c>
      <c r="F689" s="17" t="s">
        <v>1187</v>
      </c>
      <c r="G689" s="17" t="s">
        <v>910</v>
      </c>
      <c r="H689" s="18" t="s">
        <v>46</v>
      </c>
      <c r="I689" s="18" t="s">
        <v>1248</v>
      </c>
      <c r="J689" s="22">
        <v>115.08</v>
      </c>
      <c r="K689" s="23">
        <f>VLOOKUP(E689,[1]应付款管理!$A$1:$I$2316,9,0)-J689</f>
        <v>0</v>
      </c>
    </row>
    <row r="690" spans="2:11">
      <c r="B690" s="16" t="s">
        <v>1187</v>
      </c>
      <c r="C690" s="17">
        <v>510732252</v>
      </c>
      <c r="E690" t="s">
        <v>1249</v>
      </c>
      <c r="F690" s="17" t="s">
        <v>1045</v>
      </c>
      <c r="G690" s="17" t="s">
        <v>910</v>
      </c>
      <c r="H690" s="18" t="s">
        <v>46</v>
      </c>
      <c r="I690" s="18" t="s">
        <v>1250</v>
      </c>
      <c r="J690" s="22">
        <v>54.58</v>
      </c>
      <c r="K690" s="23">
        <f>VLOOKUP(E690,[1]应付款管理!$A$1:$I$2316,9,0)-J690</f>
        <v>0</v>
      </c>
    </row>
    <row r="691" spans="2:11">
      <c r="B691" s="16" t="s">
        <v>1187</v>
      </c>
      <c r="C691" s="17">
        <v>510723344</v>
      </c>
      <c r="E691" t="s">
        <v>1251</v>
      </c>
      <c r="F691" s="17" t="s">
        <v>1187</v>
      </c>
      <c r="G691" s="17" t="s">
        <v>1045</v>
      </c>
      <c r="H691" s="18" t="s">
        <v>34</v>
      </c>
      <c r="I691" s="18" t="s">
        <v>1170</v>
      </c>
      <c r="J691" s="22">
        <v>59.84</v>
      </c>
      <c r="K691" s="23">
        <f>VLOOKUP(E691,[1]应付款管理!$A$1:$I$2316,9,0)-J691</f>
        <v>0</v>
      </c>
    </row>
    <row r="692" spans="2:11">
      <c r="B692" s="16" t="s">
        <v>1187</v>
      </c>
      <c r="C692" s="17">
        <v>510718100</v>
      </c>
      <c r="E692" t="s">
        <v>1252</v>
      </c>
      <c r="F692" s="17" t="s">
        <v>1187</v>
      </c>
      <c r="G692" s="17" t="s">
        <v>1045</v>
      </c>
      <c r="H692" s="18" t="s">
        <v>46</v>
      </c>
      <c r="I692" s="18" t="s">
        <v>1136</v>
      </c>
      <c r="J692" s="22">
        <v>33.38</v>
      </c>
      <c r="K692" s="23">
        <f>VLOOKUP(E692,[1]应付款管理!$A$1:$I$2316,9,0)-J692</f>
        <v>0</v>
      </c>
    </row>
    <row r="693" spans="2:11">
      <c r="B693" s="16" t="s">
        <v>1187</v>
      </c>
      <c r="C693" s="17">
        <v>510716924</v>
      </c>
      <c r="E693" t="s">
        <v>1253</v>
      </c>
      <c r="F693" s="17" t="s">
        <v>1187</v>
      </c>
      <c r="G693" s="17" t="s">
        <v>1045</v>
      </c>
      <c r="H693" s="18" t="s">
        <v>46</v>
      </c>
      <c r="I693" s="18" t="s">
        <v>1254</v>
      </c>
      <c r="J693" s="22">
        <v>45.9</v>
      </c>
      <c r="K693" s="23">
        <f>VLOOKUP(E693,[1]应付款管理!$A$1:$I$2316,9,0)-J693</f>
        <v>0</v>
      </c>
    </row>
    <row r="694" spans="2:11">
      <c r="B694" s="16" t="s">
        <v>1187</v>
      </c>
      <c r="C694" s="17">
        <v>510714212</v>
      </c>
      <c r="E694" t="s">
        <v>1255</v>
      </c>
      <c r="F694" s="17" t="s">
        <v>1187</v>
      </c>
      <c r="G694" s="17" t="s">
        <v>910</v>
      </c>
      <c r="H694" s="18" t="s">
        <v>34</v>
      </c>
      <c r="I694" s="18" t="s">
        <v>1256</v>
      </c>
      <c r="J694" s="22">
        <v>129.06</v>
      </c>
      <c r="K694" s="23">
        <f>VLOOKUP(E694,[1]应付款管理!$A$1:$I$2316,9,0)-J694</f>
        <v>0</v>
      </c>
    </row>
    <row r="695" spans="2:11">
      <c r="B695" s="16" t="s">
        <v>1187</v>
      </c>
      <c r="C695" s="17">
        <v>510710056</v>
      </c>
      <c r="E695" t="s">
        <v>1257</v>
      </c>
      <c r="F695" s="17" t="s">
        <v>1187</v>
      </c>
      <c r="G695" s="17" t="s">
        <v>1045</v>
      </c>
      <c r="H695" s="18" t="s">
        <v>46</v>
      </c>
      <c r="I695" s="18" t="s">
        <v>1258</v>
      </c>
      <c r="J695" s="22">
        <v>91.8</v>
      </c>
      <c r="K695" s="23">
        <f>VLOOKUP(E695,[1]应付款管理!$A$1:$I$2316,9,0)-J695</f>
        <v>0</v>
      </c>
    </row>
    <row r="696" spans="2:11">
      <c r="B696" s="16" t="s">
        <v>1187</v>
      </c>
      <c r="C696" s="17">
        <v>510705472</v>
      </c>
      <c r="E696" t="s">
        <v>1259</v>
      </c>
      <c r="F696" s="17" t="s">
        <v>321</v>
      </c>
      <c r="G696" s="17" t="s">
        <v>100</v>
      </c>
      <c r="H696" s="18" t="s">
        <v>46</v>
      </c>
      <c r="I696" s="18" t="s">
        <v>1260</v>
      </c>
      <c r="J696" s="22">
        <v>151.44</v>
      </c>
      <c r="K696" s="23">
        <f>VLOOKUP(E696,[1]应付款管理!$A$1:$I$2316,9,0)-J696</f>
        <v>0</v>
      </c>
    </row>
    <row r="697" spans="2:11">
      <c r="B697" s="16" t="s">
        <v>1187</v>
      </c>
      <c r="C697" s="17">
        <v>510694884</v>
      </c>
      <c r="E697" t="s">
        <v>1261</v>
      </c>
      <c r="F697" s="17" t="s">
        <v>1187</v>
      </c>
      <c r="G697" s="17" t="s">
        <v>1045</v>
      </c>
      <c r="H697" s="18" t="s">
        <v>435</v>
      </c>
      <c r="I697" s="18" t="s">
        <v>1262</v>
      </c>
      <c r="J697" s="22">
        <v>46.37</v>
      </c>
      <c r="K697" s="23">
        <f>VLOOKUP(E697,[1]应付款管理!$A$1:$I$2316,9,0)-J697</f>
        <v>0</v>
      </c>
    </row>
    <row r="698" spans="2:11">
      <c r="B698" s="16" t="s">
        <v>1187</v>
      </c>
      <c r="C698" s="17">
        <v>510691976</v>
      </c>
      <c r="E698" t="s">
        <v>1263</v>
      </c>
      <c r="F698" s="17" t="s">
        <v>1187</v>
      </c>
      <c r="G698" s="17" t="s">
        <v>910</v>
      </c>
      <c r="H698" s="18" t="s">
        <v>46</v>
      </c>
      <c r="I698" s="18" t="s">
        <v>1264</v>
      </c>
      <c r="J698" s="22">
        <v>126.2</v>
      </c>
      <c r="K698" s="23">
        <f>VLOOKUP(E698,[1]应付款管理!$A$1:$I$2316,9,0)-J698</f>
        <v>0</v>
      </c>
    </row>
    <row r="699" spans="2:11">
      <c r="B699" s="16" t="s">
        <v>1187</v>
      </c>
      <c r="C699" s="17">
        <v>510687016</v>
      </c>
      <c r="E699" t="s">
        <v>1265</v>
      </c>
      <c r="F699" s="17" t="s">
        <v>1187</v>
      </c>
      <c r="G699" s="17" t="s">
        <v>1045</v>
      </c>
      <c r="H699" s="18" t="s">
        <v>46</v>
      </c>
      <c r="I699" s="18" t="s">
        <v>1266</v>
      </c>
      <c r="J699" s="22">
        <v>63.8</v>
      </c>
      <c r="K699" s="23">
        <f>VLOOKUP(E699,[1]应付款管理!$A$1:$I$2316,9,0)-J699</f>
        <v>0</v>
      </c>
    </row>
    <row r="700" spans="2:11">
      <c r="B700" s="16" t="s">
        <v>1187</v>
      </c>
      <c r="C700" s="17">
        <v>510663028</v>
      </c>
      <c r="E700" t="s">
        <v>1267</v>
      </c>
      <c r="F700" s="17" t="s">
        <v>1045</v>
      </c>
      <c r="G700" s="17" t="s">
        <v>910</v>
      </c>
      <c r="H700" s="18" t="s">
        <v>34</v>
      </c>
      <c r="I700" s="18" t="s">
        <v>1170</v>
      </c>
      <c r="J700" s="22">
        <v>59.84</v>
      </c>
      <c r="K700" s="23">
        <f>VLOOKUP(E700,[1]应付款管理!$A$1:$I$2316,9,0)-J700</f>
        <v>0</v>
      </c>
    </row>
    <row r="701" spans="2:11">
      <c r="B701" s="16" t="s">
        <v>1187</v>
      </c>
      <c r="C701" s="17">
        <v>510662460</v>
      </c>
      <c r="E701" t="s">
        <v>1268</v>
      </c>
      <c r="F701" s="17" t="s">
        <v>1187</v>
      </c>
      <c r="G701" s="17" t="s">
        <v>1045</v>
      </c>
      <c r="H701" s="18" t="s">
        <v>46</v>
      </c>
      <c r="I701" s="18" t="s">
        <v>1269</v>
      </c>
      <c r="J701" s="22">
        <v>153.75</v>
      </c>
      <c r="K701" s="23">
        <f>VLOOKUP(E701,[1]应付款管理!$A$1:$I$2316,9,0)-J701</f>
        <v>0</v>
      </c>
    </row>
    <row r="702" spans="2:11">
      <c r="B702" s="16" t="s">
        <v>1187</v>
      </c>
      <c r="C702" s="17">
        <v>510661700</v>
      </c>
      <c r="E702" t="s">
        <v>1270</v>
      </c>
      <c r="F702" s="17" t="s">
        <v>1187</v>
      </c>
      <c r="G702" s="17" t="s">
        <v>910</v>
      </c>
      <c r="H702" s="18" t="s">
        <v>34</v>
      </c>
      <c r="I702" s="18" t="s">
        <v>1271</v>
      </c>
      <c r="J702" s="22">
        <v>191.5</v>
      </c>
      <c r="K702" s="23">
        <f>VLOOKUP(E702,[1]应付款管理!$A$1:$I$2316,9,0)-J702</f>
        <v>0</v>
      </c>
    </row>
    <row r="703" spans="2:11">
      <c r="B703" s="16" t="s">
        <v>1187</v>
      </c>
      <c r="C703" s="17">
        <v>510654760</v>
      </c>
      <c r="E703" t="s">
        <v>1272</v>
      </c>
      <c r="F703" s="17" t="s">
        <v>1045</v>
      </c>
      <c r="G703" s="17" t="s">
        <v>910</v>
      </c>
      <c r="H703" s="18" t="s">
        <v>46</v>
      </c>
      <c r="I703" s="18" t="s">
        <v>1273</v>
      </c>
      <c r="J703" s="22">
        <v>249.96</v>
      </c>
      <c r="K703" s="23">
        <f>VLOOKUP(E703,[1]应付款管理!$A$1:$I$2316,9,0)-J703</f>
        <v>0</v>
      </c>
    </row>
    <row r="704" spans="2:11">
      <c r="B704" s="16" t="s">
        <v>1187</v>
      </c>
      <c r="C704" s="17">
        <v>510646484</v>
      </c>
      <c r="E704" t="s">
        <v>1274</v>
      </c>
      <c r="F704" s="17" t="s">
        <v>659</v>
      </c>
      <c r="G704" s="17" t="s">
        <v>508</v>
      </c>
      <c r="H704" s="18" t="s">
        <v>46</v>
      </c>
      <c r="I704" s="18" t="s">
        <v>1275</v>
      </c>
      <c r="J704" s="22">
        <v>144.21</v>
      </c>
      <c r="K704" s="23">
        <f>VLOOKUP(E704,[1]应付款管理!$A$1:$I$2316,9,0)-J704</f>
        <v>0</v>
      </c>
    </row>
    <row r="705" spans="2:11">
      <c r="B705" s="16" t="s">
        <v>1187</v>
      </c>
      <c r="C705" s="17">
        <v>510642948</v>
      </c>
      <c r="E705" t="s">
        <v>1276</v>
      </c>
      <c r="F705" s="17" t="s">
        <v>1045</v>
      </c>
      <c r="G705" s="17" t="s">
        <v>910</v>
      </c>
      <c r="H705" s="18" t="s">
        <v>34</v>
      </c>
      <c r="I705" s="18" t="s">
        <v>1277</v>
      </c>
      <c r="J705" s="22">
        <v>139</v>
      </c>
      <c r="K705" s="23">
        <f>VLOOKUP(E705,[1]应付款管理!$A$1:$I$2316,9,0)-J705</f>
        <v>0</v>
      </c>
    </row>
    <row r="706" spans="2:11">
      <c r="B706" s="16" t="s">
        <v>1187</v>
      </c>
      <c r="C706" s="17">
        <v>510639348</v>
      </c>
      <c r="E706" t="s">
        <v>1278</v>
      </c>
      <c r="F706" s="17" t="s">
        <v>1187</v>
      </c>
      <c r="G706" s="17" t="s">
        <v>910</v>
      </c>
      <c r="H706" s="18" t="s">
        <v>46</v>
      </c>
      <c r="I706" s="18" t="s">
        <v>1279</v>
      </c>
      <c r="J706" s="22">
        <v>188.86</v>
      </c>
      <c r="K706" s="23">
        <f>VLOOKUP(E706,[1]应付款管理!$A$1:$I$2316,9,0)-J706</f>
        <v>0</v>
      </c>
    </row>
    <row r="707" spans="2:11">
      <c r="B707" s="16" t="s">
        <v>1187</v>
      </c>
      <c r="C707" s="17">
        <v>510637540</v>
      </c>
      <c r="E707" t="s">
        <v>1280</v>
      </c>
      <c r="F707" s="17" t="s">
        <v>1045</v>
      </c>
      <c r="G707" s="17" t="s">
        <v>784</v>
      </c>
      <c r="H707" s="18" t="s">
        <v>34</v>
      </c>
      <c r="I707" s="18" t="s">
        <v>1281</v>
      </c>
      <c r="J707" s="22">
        <v>181.78</v>
      </c>
      <c r="K707" s="23">
        <f>VLOOKUP(E707,[1]应付款管理!$A$1:$I$2316,9,0)-J707</f>
        <v>0</v>
      </c>
    </row>
    <row r="708" spans="2:11">
      <c r="B708" s="16" t="s">
        <v>1187</v>
      </c>
      <c r="C708" s="17">
        <v>510636524</v>
      </c>
      <c r="E708" t="s">
        <v>1282</v>
      </c>
      <c r="F708" s="17" t="s">
        <v>1045</v>
      </c>
      <c r="G708" s="17" t="s">
        <v>910</v>
      </c>
      <c r="H708" s="18" t="s">
        <v>46</v>
      </c>
      <c r="I708" s="18" t="s">
        <v>1264</v>
      </c>
      <c r="J708" s="22">
        <v>126.2</v>
      </c>
      <c r="K708" s="23">
        <f>VLOOKUP(E708,[1]应付款管理!$A$1:$I$2316,9,0)-J708</f>
        <v>0</v>
      </c>
    </row>
    <row r="709" spans="2:11">
      <c r="B709" s="16" t="s">
        <v>1187</v>
      </c>
      <c r="C709" s="17">
        <v>510634148</v>
      </c>
      <c r="E709" t="s">
        <v>1283</v>
      </c>
      <c r="F709" s="17" t="s">
        <v>1187</v>
      </c>
      <c r="G709" s="17" t="s">
        <v>910</v>
      </c>
      <c r="H709" s="18" t="s">
        <v>34</v>
      </c>
      <c r="I709" s="18" t="s">
        <v>1284</v>
      </c>
      <c r="J709" s="22">
        <v>150.04</v>
      </c>
      <c r="K709" s="23">
        <f>VLOOKUP(E709,[1]应付款管理!$A$1:$I$2316,9,0)-J709</f>
        <v>0</v>
      </c>
    </row>
    <row r="710" spans="2:11">
      <c r="B710" s="16" t="s">
        <v>1187</v>
      </c>
      <c r="C710" s="17">
        <v>510632540</v>
      </c>
      <c r="E710" t="s">
        <v>1285</v>
      </c>
      <c r="F710" s="17" t="s">
        <v>1187</v>
      </c>
      <c r="G710" s="17" t="s">
        <v>1045</v>
      </c>
      <c r="H710" s="18" t="s">
        <v>46</v>
      </c>
      <c r="I710" s="18" t="s">
        <v>1286</v>
      </c>
      <c r="J710" s="22">
        <v>40.31</v>
      </c>
      <c r="K710" s="23">
        <f>VLOOKUP(E710,[1]应付款管理!$A$1:$I$2316,9,0)-J710</f>
        <v>0</v>
      </c>
    </row>
    <row r="711" spans="2:11">
      <c r="B711" s="16" t="s">
        <v>1187</v>
      </c>
      <c r="C711" s="17">
        <v>510631928</v>
      </c>
      <c r="E711" t="s">
        <v>1287</v>
      </c>
      <c r="F711" s="17" t="s">
        <v>1187</v>
      </c>
      <c r="G711" s="17" t="s">
        <v>1045</v>
      </c>
      <c r="H711" s="18" t="s">
        <v>46</v>
      </c>
      <c r="I711" s="18" t="s">
        <v>1288</v>
      </c>
      <c r="J711" s="22">
        <v>140.83</v>
      </c>
      <c r="K711" s="23">
        <f>VLOOKUP(E711,[1]应付款管理!$A$1:$I$2316,9,0)-J711</f>
        <v>0</v>
      </c>
    </row>
    <row r="712" spans="2:11">
      <c r="B712" s="16" t="s">
        <v>1289</v>
      </c>
      <c r="C712" s="17">
        <v>510620996</v>
      </c>
      <c r="E712" t="s">
        <v>1290</v>
      </c>
      <c r="F712" s="17" t="s">
        <v>508</v>
      </c>
      <c r="G712" s="17" t="s">
        <v>30</v>
      </c>
      <c r="H712" s="18" t="s">
        <v>46</v>
      </c>
      <c r="I712" s="18" t="s">
        <v>1291</v>
      </c>
      <c r="J712" s="22">
        <v>83.43</v>
      </c>
      <c r="K712" s="23">
        <f>VLOOKUP(E712,[1]应付款管理!$A$1:$I$2316,9,0)-J712</f>
        <v>0.019999999999996</v>
      </c>
    </row>
    <row r="713" spans="2:11">
      <c r="B713" s="16" t="s">
        <v>1289</v>
      </c>
      <c r="C713" s="17">
        <v>510616616</v>
      </c>
      <c r="E713" t="s">
        <v>1292</v>
      </c>
      <c r="F713" s="17" t="s">
        <v>1187</v>
      </c>
      <c r="G713" s="17" t="s">
        <v>910</v>
      </c>
      <c r="H713" s="18" t="s">
        <v>46</v>
      </c>
      <c r="I713" s="18" t="s">
        <v>1293</v>
      </c>
      <c r="J713" s="22">
        <v>138.04</v>
      </c>
      <c r="K713" s="23">
        <f>VLOOKUP(E713,[1]应付款管理!$A$1:$I$2316,9,0)-J713</f>
        <v>0</v>
      </c>
    </row>
    <row r="714" spans="2:11">
      <c r="B714" s="16" t="s">
        <v>1289</v>
      </c>
      <c r="C714" s="17">
        <v>510590588</v>
      </c>
      <c r="E714" t="s">
        <v>1294</v>
      </c>
      <c r="F714" s="17" t="s">
        <v>1187</v>
      </c>
      <c r="G714" s="17" t="s">
        <v>1045</v>
      </c>
      <c r="H714" s="18" t="s">
        <v>46</v>
      </c>
      <c r="I714" s="18" t="s">
        <v>1295</v>
      </c>
      <c r="J714" s="22">
        <v>134.8</v>
      </c>
      <c r="K714" s="23">
        <f>VLOOKUP(E714,[1]应付款管理!$A$1:$I$2316,9,0)-J714</f>
        <v>0</v>
      </c>
    </row>
    <row r="715" spans="2:11">
      <c r="B715" s="16" t="s">
        <v>1289</v>
      </c>
      <c r="C715" s="17">
        <v>510571612</v>
      </c>
      <c r="E715" t="s">
        <v>1296</v>
      </c>
      <c r="F715" s="17" t="s">
        <v>1187</v>
      </c>
      <c r="G715" s="17" t="s">
        <v>1045</v>
      </c>
      <c r="H715" s="18" t="s">
        <v>46</v>
      </c>
      <c r="I715" s="18" t="s">
        <v>1297</v>
      </c>
      <c r="J715" s="22">
        <v>116.37</v>
      </c>
      <c r="K715" s="23">
        <f>VLOOKUP(E715,[1]应付款管理!$A$1:$I$2316,9,0)-J715</f>
        <v>0</v>
      </c>
    </row>
    <row r="716" spans="2:11">
      <c r="B716" s="16" t="s">
        <v>1289</v>
      </c>
      <c r="C716" s="17">
        <v>510571300</v>
      </c>
      <c r="E716" t="s">
        <v>1298</v>
      </c>
      <c r="F716" s="17" t="s">
        <v>1289</v>
      </c>
      <c r="G716" s="17" t="s">
        <v>1187</v>
      </c>
      <c r="H716" s="18" t="s">
        <v>46</v>
      </c>
      <c r="I716" s="18" t="s">
        <v>1299</v>
      </c>
      <c r="J716" s="22">
        <v>19.42</v>
      </c>
      <c r="K716" s="23">
        <f>VLOOKUP(E716,[1]应付款管理!$A$1:$I$2316,9,0)-J716</f>
        <v>0</v>
      </c>
    </row>
    <row r="717" spans="2:11">
      <c r="B717" s="16" t="s">
        <v>1289</v>
      </c>
      <c r="C717" s="17">
        <v>510571104</v>
      </c>
      <c r="E717" t="s">
        <v>1300</v>
      </c>
      <c r="F717" s="17" t="s">
        <v>1289</v>
      </c>
      <c r="G717" s="17" t="s">
        <v>1187</v>
      </c>
      <c r="H717" s="18" t="s">
        <v>46</v>
      </c>
      <c r="I717" s="18" t="s">
        <v>1301</v>
      </c>
      <c r="J717" s="22">
        <v>168.03</v>
      </c>
      <c r="K717" s="23">
        <f>VLOOKUP(E717,[1]应付款管理!$A$1:$I$2316,9,0)-J717</f>
        <v>0</v>
      </c>
    </row>
    <row r="718" spans="2:11">
      <c r="B718" s="16" t="s">
        <v>1289</v>
      </c>
      <c r="C718" s="17">
        <v>510570772</v>
      </c>
      <c r="E718" t="s">
        <v>1302</v>
      </c>
      <c r="F718" s="17" t="s">
        <v>1187</v>
      </c>
      <c r="G718" s="17" t="s">
        <v>1045</v>
      </c>
      <c r="H718" s="18" t="s">
        <v>46</v>
      </c>
      <c r="I718" s="18" t="s">
        <v>1303</v>
      </c>
      <c r="J718" s="22">
        <v>75.36</v>
      </c>
      <c r="K718" s="23">
        <f>VLOOKUP(E718,[1]应付款管理!$A$1:$I$2316,9,0)-J718</f>
        <v>0</v>
      </c>
    </row>
    <row r="719" spans="2:11">
      <c r="B719" s="16" t="s">
        <v>1289</v>
      </c>
      <c r="C719" s="17">
        <v>510570552</v>
      </c>
      <c r="E719" t="s">
        <v>1304</v>
      </c>
      <c r="F719" s="17" t="s">
        <v>1289</v>
      </c>
      <c r="G719" s="17" t="s">
        <v>1187</v>
      </c>
      <c r="H719" s="18" t="s">
        <v>46</v>
      </c>
      <c r="I719" s="18" t="s">
        <v>1305</v>
      </c>
      <c r="J719" s="22">
        <v>32.8</v>
      </c>
      <c r="K719" s="23">
        <f>VLOOKUP(E719,[1]应付款管理!$A$1:$I$2316,9,0)-J719</f>
        <v>0</v>
      </c>
    </row>
    <row r="720" spans="2:11">
      <c r="B720" s="16" t="s">
        <v>1289</v>
      </c>
      <c r="C720" s="17">
        <v>510558416</v>
      </c>
      <c r="E720" t="s">
        <v>1306</v>
      </c>
      <c r="F720" s="17" t="s">
        <v>508</v>
      </c>
      <c r="G720" s="17" t="s">
        <v>100</v>
      </c>
      <c r="H720" s="18" t="s">
        <v>46</v>
      </c>
      <c r="I720" s="18" t="s">
        <v>1307</v>
      </c>
      <c r="J720" s="22">
        <v>200.22</v>
      </c>
      <c r="K720" s="23">
        <f>VLOOKUP(E720,[1]应付款管理!$A$1:$I$2316,9,0)-J720</f>
        <v>0</v>
      </c>
    </row>
    <row r="721" spans="2:11">
      <c r="B721" s="16" t="s">
        <v>1289</v>
      </c>
      <c r="C721" s="17">
        <v>510556952</v>
      </c>
      <c r="E721" t="s">
        <v>1308</v>
      </c>
      <c r="F721" s="17" t="s">
        <v>1289</v>
      </c>
      <c r="G721" s="17" t="s">
        <v>1187</v>
      </c>
      <c r="H721" s="18" t="s">
        <v>46</v>
      </c>
      <c r="I721" s="18" t="s">
        <v>1309</v>
      </c>
      <c r="J721" s="22">
        <v>27.48</v>
      </c>
      <c r="K721" s="23">
        <f>VLOOKUP(E721,[1]应付款管理!$A$1:$I$2316,9,0)-J721</f>
        <v>0</v>
      </c>
    </row>
    <row r="722" spans="2:11">
      <c r="B722" s="16" t="s">
        <v>1289</v>
      </c>
      <c r="C722" s="17">
        <v>510556700</v>
      </c>
      <c r="E722" t="s">
        <v>1310</v>
      </c>
      <c r="F722" s="17" t="s">
        <v>1289</v>
      </c>
      <c r="G722" s="17" t="s">
        <v>1187</v>
      </c>
      <c r="H722" s="18" t="s">
        <v>46</v>
      </c>
      <c r="I722" s="18" t="s">
        <v>53</v>
      </c>
      <c r="J722" s="22">
        <v>28.09</v>
      </c>
      <c r="K722" s="23">
        <f>VLOOKUP(E722,[1]应付款管理!$A$1:$I$2316,9,0)-J722</f>
        <v>0</v>
      </c>
    </row>
    <row r="723" hidden="1" spans="2:13">
      <c r="B723" s="16" t="s">
        <v>1289</v>
      </c>
      <c r="C723" s="17">
        <v>510555108</v>
      </c>
      <c r="F723" s="17" t="s">
        <v>508</v>
      </c>
      <c r="G723" s="17" t="s">
        <v>100</v>
      </c>
      <c r="H723" s="18" t="s">
        <v>46</v>
      </c>
      <c r="I723" s="18" t="s">
        <v>1311</v>
      </c>
      <c r="J723" s="24">
        <v>400.44</v>
      </c>
      <c r="K723" s="23" t="e">
        <f>VLOOKUP(E723,[1]应付款管理!$A$1:$I$2316,9,0)-J723</f>
        <v>#N/A</v>
      </c>
      <c r="M723" t="str">
        <f>$M$20&amp;E723</f>
        <v>列3</v>
      </c>
    </row>
    <row r="724" hidden="1" spans="2:13">
      <c r="B724" s="16" t="s">
        <v>1289</v>
      </c>
      <c r="C724" s="17">
        <v>510555108</v>
      </c>
      <c r="F724" s="17" t="s">
        <v>508</v>
      </c>
      <c r="G724" s="17" t="s">
        <v>100</v>
      </c>
      <c r="H724" s="18" t="s">
        <v>46</v>
      </c>
      <c r="I724" s="18" t="s">
        <v>1312</v>
      </c>
      <c r="J724" s="24">
        <v>-400.44</v>
      </c>
      <c r="K724" s="23" t="e">
        <f>VLOOKUP(E724,[1]应付款管理!$A$1:$I$2316,9,0)-J724</f>
        <v>#N/A</v>
      </c>
      <c r="M724" t="str">
        <f>$M$20&amp;E724</f>
        <v>列3</v>
      </c>
    </row>
    <row r="725" spans="2:11">
      <c r="B725" s="16" t="s">
        <v>1289</v>
      </c>
      <c r="C725" s="17">
        <v>510554832</v>
      </c>
      <c r="E725" t="s">
        <v>1313</v>
      </c>
      <c r="F725" s="17" t="s">
        <v>1187</v>
      </c>
      <c r="G725" s="17" t="s">
        <v>1045</v>
      </c>
      <c r="H725" s="18" t="s">
        <v>46</v>
      </c>
      <c r="I725" s="18" t="s">
        <v>1314</v>
      </c>
      <c r="J725" s="22">
        <v>34.35</v>
      </c>
      <c r="K725" s="23">
        <f>VLOOKUP(E725,[1]应付款管理!$A$1:$I$2316,9,0)-J725</f>
        <v>0</v>
      </c>
    </row>
    <row r="726" spans="2:11">
      <c r="B726" s="16" t="s">
        <v>1289</v>
      </c>
      <c r="C726" s="17">
        <v>510553972</v>
      </c>
      <c r="E726" t="s">
        <v>1315</v>
      </c>
      <c r="F726" s="17" t="s">
        <v>1045</v>
      </c>
      <c r="G726" s="17" t="s">
        <v>910</v>
      </c>
      <c r="H726" s="18" t="s">
        <v>46</v>
      </c>
      <c r="I726" s="18" t="s">
        <v>1316</v>
      </c>
      <c r="J726" s="22">
        <v>33.15</v>
      </c>
      <c r="K726" s="23">
        <f>VLOOKUP(E726,[1]应付款管理!$A$1:$I$2316,9,0)-J726</f>
        <v>0</v>
      </c>
    </row>
    <row r="727" hidden="1" spans="2:13">
      <c r="B727" s="16" t="s">
        <v>1289</v>
      </c>
      <c r="C727" s="17">
        <v>510551968</v>
      </c>
      <c r="F727" s="17" t="s">
        <v>231</v>
      </c>
      <c r="G727" s="17" t="s">
        <v>30</v>
      </c>
      <c r="H727" s="18" t="s">
        <v>46</v>
      </c>
      <c r="I727" s="18" t="s">
        <v>1317</v>
      </c>
      <c r="J727" s="24">
        <v>-200.22</v>
      </c>
      <c r="K727" s="23" t="e">
        <f>VLOOKUP(E727,[1]应付款管理!$A$1:$I$2316,9,0)-J727</f>
        <v>#N/A</v>
      </c>
      <c r="M727" t="str">
        <f>$M$20&amp;E727</f>
        <v>列3</v>
      </c>
    </row>
    <row r="728" hidden="1" spans="2:13">
      <c r="B728" s="16" t="s">
        <v>1289</v>
      </c>
      <c r="C728" s="17">
        <v>510551968</v>
      </c>
      <c r="F728" s="17" t="s">
        <v>231</v>
      </c>
      <c r="G728" s="17" t="s">
        <v>30</v>
      </c>
      <c r="H728" s="18" t="s">
        <v>46</v>
      </c>
      <c r="I728" s="18" t="s">
        <v>1307</v>
      </c>
      <c r="J728" s="24">
        <v>200.22</v>
      </c>
      <c r="K728" s="23" t="e">
        <f>VLOOKUP(E728,[1]应付款管理!$A$1:$I$2316,9,0)-J728</f>
        <v>#N/A</v>
      </c>
      <c r="M728" t="str">
        <f>$M$20&amp;E728</f>
        <v>列3</v>
      </c>
    </row>
    <row r="729" spans="2:11">
      <c r="B729" s="16" t="s">
        <v>1289</v>
      </c>
      <c r="C729" s="17">
        <v>510549872</v>
      </c>
      <c r="E729" t="s">
        <v>1318</v>
      </c>
      <c r="F729" s="17" t="s">
        <v>1187</v>
      </c>
      <c r="G729" s="17" t="s">
        <v>1045</v>
      </c>
      <c r="H729" s="18" t="s">
        <v>46</v>
      </c>
      <c r="I729" s="18" t="s">
        <v>1319</v>
      </c>
      <c r="J729" s="22">
        <v>566.1</v>
      </c>
      <c r="K729" s="23">
        <f>VLOOKUP(E729,[1]应付款管理!$A$1:$I$2316,9,0)-J729</f>
        <v>-283.05</v>
      </c>
    </row>
    <row r="730" spans="2:11">
      <c r="B730" s="16" t="s">
        <v>1289</v>
      </c>
      <c r="C730" s="17">
        <v>510549872</v>
      </c>
      <c r="E730" t="s">
        <v>1318</v>
      </c>
      <c r="F730" s="17" t="s">
        <v>1187</v>
      </c>
      <c r="G730" s="17" t="s">
        <v>1045</v>
      </c>
      <c r="H730" s="18" t="s">
        <v>46</v>
      </c>
      <c r="I730" s="18" t="s">
        <v>1320</v>
      </c>
      <c r="J730" s="22">
        <v>-283.05</v>
      </c>
      <c r="K730" s="23">
        <f>VLOOKUP(E730,[1]应付款管理!$A$1:$I$2316,9,0)-J730</f>
        <v>566.1</v>
      </c>
    </row>
    <row r="731" spans="2:11">
      <c r="B731" s="16" t="s">
        <v>1289</v>
      </c>
      <c r="C731" s="17">
        <v>510543744</v>
      </c>
      <c r="E731" t="s">
        <v>1321</v>
      </c>
      <c r="F731" s="17" t="s">
        <v>1289</v>
      </c>
      <c r="G731" s="17" t="s">
        <v>1187</v>
      </c>
      <c r="H731" s="18" t="s">
        <v>46</v>
      </c>
      <c r="I731" s="18" t="s">
        <v>1322</v>
      </c>
      <c r="J731" s="22">
        <v>14.83</v>
      </c>
      <c r="K731" s="23">
        <f>VLOOKUP(E731,[1]应付款管理!$A$1:$I$2316,9,0)-J731</f>
        <v>0</v>
      </c>
    </row>
    <row r="732" spans="2:11">
      <c r="B732" s="16" t="s">
        <v>1289</v>
      </c>
      <c r="C732" s="17">
        <v>510543356</v>
      </c>
      <c r="E732" t="s">
        <v>1323</v>
      </c>
      <c r="F732" s="17" t="s">
        <v>1187</v>
      </c>
      <c r="G732" s="17" t="s">
        <v>910</v>
      </c>
      <c r="H732" s="18" t="s">
        <v>46</v>
      </c>
      <c r="I732" s="18" t="s">
        <v>1324</v>
      </c>
      <c r="J732" s="22">
        <v>74.4</v>
      </c>
      <c r="K732" s="23">
        <f>VLOOKUP(E732,[1]应付款管理!$A$1:$I$2316,9,0)-J732</f>
        <v>0</v>
      </c>
    </row>
    <row r="733" spans="2:11">
      <c r="B733" s="16" t="s">
        <v>1289</v>
      </c>
      <c r="C733" s="17">
        <v>510537648</v>
      </c>
      <c r="E733" t="s">
        <v>1325</v>
      </c>
      <c r="F733" s="17" t="s">
        <v>910</v>
      </c>
      <c r="G733" s="17" t="s">
        <v>508</v>
      </c>
      <c r="H733" s="18" t="s">
        <v>46</v>
      </c>
      <c r="I733" s="18" t="s">
        <v>1326</v>
      </c>
      <c r="J733" s="22">
        <v>98.31</v>
      </c>
      <c r="K733" s="23">
        <f>VLOOKUP(E733,[1]应付款管理!$A$1:$I$2316,9,0)-J733</f>
        <v>0</v>
      </c>
    </row>
    <row r="734" spans="2:11">
      <c r="B734" s="16" t="s">
        <v>1289</v>
      </c>
      <c r="C734" s="17">
        <v>510535316</v>
      </c>
      <c r="E734" t="s">
        <v>1327</v>
      </c>
      <c r="F734" s="17" t="s">
        <v>1289</v>
      </c>
      <c r="G734" s="17" t="s">
        <v>1187</v>
      </c>
      <c r="H734" s="18" t="s">
        <v>46</v>
      </c>
      <c r="I734" s="18" t="s">
        <v>1328</v>
      </c>
      <c r="J734" s="22">
        <v>16.01</v>
      </c>
      <c r="K734" s="23">
        <f>VLOOKUP(E734,[1]应付款管理!$A$1:$I$2316,9,0)-J734</f>
        <v>0</v>
      </c>
    </row>
    <row r="735" spans="2:11">
      <c r="B735" s="16" t="s">
        <v>1289</v>
      </c>
      <c r="C735" s="17">
        <v>510533508</v>
      </c>
      <c r="E735" t="s">
        <v>1329</v>
      </c>
      <c r="F735" s="17" t="s">
        <v>1289</v>
      </c>
      <c r="G735" s="17" t="s">
        <v>1187</v>
      </c>
      <c r="H735" s="18" t="s">
        <v>46</v>
      </c>
      <c r="I735" s="18" t="s">
        <v>1330</v>
      </c>
      <c r="J735" s="22">
        <v>58.14</v>
      </c>
      <c r="K735" s="23">
        <f>VLOOKUP(E735,[1]应付款管理!$A$1:$I$2316,9,0)-J735</f>
        <v>0</v>
      </c>
    </row>
    <row r="736" spans="2:11">
      <c r="B736" s="16" t="s">
        <v>1289</v>
      </c>
      <c r="C736" s="17">
        <v>510527004</v>
      </c>
      <c r="E736" t="s">
        <v>1331</v>
      </c>
      <c r="F736" s="17" t="s">
        <v>1187</v>
      </c>
      <c r="G736" s="17" t="s">
        <v>1045</v>
      </c>
      <c r="H736" s="18" t="s">
        <v>46</v>
      </c>
      <c r="I736" s="18" t="s">
        <v>1332</v>
      </c>
      <c r="J736" s="22">
        <v>62.71</v>
      </c>
      <c r="K736" s="23">
        <f>VLOOKUP(E736,[1]应付款管理!$A$1:$I$2316,9,0)-J736</f>
        <v>0</v>
      </c>
    </row>
    <row r="737" spans="2:11">
      <c r="B737" s="16" t="s">
        <v>1289</v>
      </c>
      <c r="C737" s="17">
        <v>510524300</v>
      </c>
      <c r="E737" t="s">
        <v>1333</v>
      </c>
      <c r="F737" s="17" t="s">
        <v>659</v>
      </c>
      <c r="G737" s="17" t="s">
        <v>508</v>
      </c>
      <c r="H737" s="18" t="s">
        <v>46</v>
      </c>
      <c r="I737" s="18" t="s">
        <v>1334</v>
      </c>
      <c r="J737" s="22">
        <v>132.63</v>
      </c>
      <c r="K737" s="23">
        <f>VLOOKUP(E737,[1]应付款管理!$A$1:$I$2316,9,0)-J737</f>
        <v>0</v>
      </c>
    </row>
    <row r="738" spans="2:11">
      <c r="B738" s="16" t="s">
        <v>1289</v>
      </c>
      <c r="C738" s="17">
        <v>510522780</v>
      </c>
      <c r="E738" t="s">
        <v>1335</v>
      </c>
      <c r="F738" s="17" t="s">
        <v>1289</v>
      </c>
      <c r="G738" s="17" t="s">
        <v>1187</v>
      </c>
      <c r="H738" s="18" t="s">
        <v>34</v>
      </c>
      <c r="I738" s="18" t="s">
        <v>1336</v>
      </c>
      <c r="J738" s="22">
        <v>51.51</v>
      </c>
      <c r="K738" s="23">
        <f>VLOOKUP(E738,[1]应付款管理!$A$1:$I$2316,9,0)-J738</f>
        <v>0</v>
      </c>
    </row>
    <row r="739" spans="2:11">
      <c r="B739" s="16" t="s">
        <v>1289</v>
      </c>
      <c r="C739" s="17">
        <v>510507896</v>
      </c>
      <c r="E739" t="s">
        <v>1337</v>
      </c>
      <c r="F739" s="17" t="s">
        <v>1289</v>
      </c>
      <c r="G739" s="17" t="s">
        <v>1187</v>
      </c>
      <c r="H739" s="18" t="s">
        <v>46</v>
      </c>
      <c r="I739" s="18" t="s">
        <v>1338</v>
      </c>
      <c r="J739" s="22">
        <v>30.21</v>
      </c>
      <c r="K739" s="23">
        <f>VLOOKUP(E739,[1]应付款管理!$A$1:$I$2316,9,0)-J739</f>
        <v>0</v>
      </c>
    </row>
    <row r="740" spans="2:11">
      <c r="B740" s="16" t="s">
        <v>1289</v>
      </c>
      <c r="C740" s="17">
        <v>510498820</v>
      </c>
      <c r="E740" t="s">
        <v>1339</v>
      </c>
      <c r="F740" s="17" t="s">
        <v>1187</v>
      </c>
      <c r="G740" s="17" t="s">
        <v>910</v>
      </c>
      <c r="H740" s="18" t="s">
        <v>46</v>
      </c>
      <c r="I740" s="18" t="s">
        <v>1340</v>
      </c>
      <c r="J740" s="22">
        <v>252.28</v>
      </c>
      <c r="K740" s="23">
        <f>VLOOKUP(E740,[1]应付款管理!$A$1:$I$2316,9,0)-J740</f>
        <v>0</v>
      </c>
    </row>
    <row r="741" spans="2:11">
      <c r="B741" s="16" t="s">
        <v>1289</v>
      </c>
      <c r="C741" s="17">
        <v>510490008</v>
      </c>
      <c r="E741" t="s">
        <v>1341</v>
      </c>
      <c r="F741" s="17" t="s">
        <v>1289</v>
      </c>
      <c r="G741" s="17" t="s">
        <v>1187</v>
      </c>
      <c r="H741" s="18" t="s">
        <v>46</v>
      </c>
      <c r="I741" s="18" t="s">
        <v>1342</v>
      </c>
      <c r="J741" s="22">
        <v>94.27</v>
      </c>
      <c r="K741" s="23">
        <f>VLOOKUP(E741,[1]应付款管理!$A$1:$I$2316,9,0)-J741</f>
        <v>0</v>
      </c>
    </row>
    <row r="742" spans="2:11">
      <c r="B742" s="16" t="s">
        <v>1289</v>
      </c>
      <c r="C742" s="17">
        <v>510483756</v>
      </c>
      <c r="E742" t="s">
        <v>1343</v>
      </c>
      <c r="F742" s="17" t="s">
        <v>1187</v>
      </c>
      <c r="G742" s="17" t="s">
        <v>659</v>
      </c>
      <c r="H742" s="18" t="s">
        <v>46</v>
      </c>
      <c r="I742" s="18" t="s">
        <v>1344</v>
      </c>
      <c r="J742" s="22">
        <v>67.06</v>
      </c>
      <c r="K742" s="23">
        <f>VLOOKUP(E742,[1]应付款管理!$A$1:$I$2316,9,0)-J742</f>
        <v>0.019999999999996</v>
      </c>
    </row>
    <row r="743" spans="2:11">
      <c r="B743" s="16" t="s">
        <v>1289</v>
      </c>
      <c r="C743" s="17">
        <v>510480272</v>
      </c>
      <c r="E743" t="s">
        <v>1345</v>
      </c>
      <c r="F743" s="17" t="s">
        <v>1289</v>
      </c>
      <c r="G743" s="17" t="s">
        <v>1045</v>
      </c>
      <c r="H743" s="18" t="s">
        <v>34</v>
      </c>
      <c r="I743" s="18" t="s">
        <v>1256</v>
      </c>
      <c r="J743" s="22">
        <v>129.06</v>
      </c>
      <c r="K743" s="23">
        <f>VLOOKUP(E743,[1]应付款管理!$A$1:$I$2316,9,0)-J743</f>
        <v>0</v>
      </c>
    </row>
    <row r="744" spans="2:11">
      <c r="B744" s="16" t="s">
        <v>1289</v>
      </c>
      <c r="C744" s="17">
        <v>510471308</v>
      </c>
      <c r="E744" t="s">
        <v>1346</v>
      </c>
      <c r="F744" s="17" t="s">
        <v>1289</v>
      </c>
      <c r="G744" s="17" t="s">
        <v>1187</v>
      </c>
      <c r="H744" s="18" t="s">
        <v>34</v>
      </c>
      <c r="I744" s="18" t="s">
        <v>1347</v>
      </c>
      <c r="J744" s="22">
        <v>43.56</v>
      </c>
      <c r="K744" s="23">
        <f>VLOOKUP(E744,[1]应付款管理!$A$1:$I$2316,9,0)-J744</f>
        <v>0</v>
      </c>
    </row>
    <row r="745" spans="2:11">
      <c r="B745" s="16" t="s">
        <v>1289</v>
      </c>
      <c r="C745" s="17">
        <v>510470064</v>
      </c>
      <c r="E745" t="s">
        <v>1348</v>
      </c>
      <c r="F745" s="17" t="s">
        <v>1289</v>
      </c>
      <c r="G745" s="17" t="s">
        <v>1045</v>
      </c>
      <c r="H745" s="18" t="s">
        <v>46</v>
      </c>
      <c r="I745" s="18" t="s">
        <v>1349</v>
      </c>
      <c r="J745" s="22">
        <v>81.32</v>
      </c>
      <c r="K745" s="23">
        <f>VLOOKUP(E745,[1]应付款管理!$A$1:$I$2316,9,0)-J745</f>
        <v>0</v>
      </c>
    </row>
    <row r="746" spans="2:11">
      <c r="B746" s="16" t="s">
        <v>1289</v>
      </c>
      <c r="C746" s="17">
        <v>510467876</v>
      </c>
      <c r="E746" t="s">
        <v>1350</v>
      </c>
      <c r="F746" s="17" t="s">
        <v>1289</v>
      </c>
      <c r="G746" s="17" t="s">
        <v>1187</v>
      </c>
      <c r="H746" s="18" t="s">
        <v>46</v>
      </c>
      <c r="I746" s="18" t="s">
        <v>1351</v>
      </c>
      <c r="J746" s="22">
        <v>67.39</v>
      </c>
      <c r="K746" s="23">
        <f>VLOOKUP(E746,[1]应付款管理!$A$1:$I$2316,9,0)-J746</f>
        <v>0</v>
      </c>
    </row>
    <row r="747" spans="2:11">
      <c r="B747" s="16" t="s">
        <v>1289</v>
      </c>
      <c r="C747" s="17">
        <v>510460412</v>
      </c>
      <c r="E747" t="s">
        <v>1352</v>
      </c>
      <c r="F747" s="17" t="s">
        <v>1045</v>
      </c>
      <c r="G747" s="17" t="s">
        <v>784</v>
      </c>
      <c r="H747" s="18" t="s">
        <v>34</v>
      </c>
      <c r="I747" s="18" t="s">
        <v>1256</v>
      </c>
      <c r="J747" s="22">
        <v>129.06</v>
      </c>
      <c r="K747" s="23">
        <f>VLOOKUP(E747,[1]应付款管理!$A$1:$I$2316,9,0)-J747</f>
        <v>0</v>
      </c>
    </row>
    <row r="748" spans="2:11">
      <c r="B748" s="16" t="s">
        <v>1289</v>
      </c>
      <c r="C748" s="17">
        <v>510459604</v>
      </c>
      <c r="E748" t="s">
        <v>1353</v>
      </c>
      <c r="F748" s="17" t="s">
        <v>1187</v>
      </c>
      <c r="G748" s="17" t="s">
        <v>910</v>
      </c>
      <c r="H748" s="18" t="s">
        <v>34</v>
      </c>
      <c r="I748" s="18" t="s">
        <v>1354</v>
      </c>
      <c r="J748" s="22">
        <v>239.4</v>
      </c>
      <c r="K748" s="23">
        <f>VLOOKUP(E748,[1]应付款管理!$A$1:$I$2316,9,0)-J748</f>
        <v>0</v>
      </c>
    </row>
    <row r="749" spans="2:11">
      <c r="B749" s="16" t="s">
        <v>1289</v>
      </c>
      <c r="C749" s="17">
        <v>510459248</v>
      </c>
      <c r="E749" t="s">
        <v>1355</v>
      </c>
      <c r="F749" s="17" t="s">
        <v>1289</v>
      </c>
      <c r="G749" s="17" t="s">
        <v>1187</v>
      </c>
      <c r="H749" s="18" t="s">
        <v>46</v>
      </c>
      <c r="I749" s="18" t="s">
        <v>1356</v>
      </c>
      <c r="J749" s="22">
        <v>159.24</v>
      </c>
      <c r="K749" s="23">
        <f>VLOOKUP(E749,[1]应付款管理!$A$1:$I$2316,9,0)-J749</f>
        <v>0</v>
      </c>
    </row>
    <row r="750" spans="2:11">
      <c r="B750" s="16" t="s">
        <v>1289</v>
      </c>
      <c r="C750" s="17">
        <v>510445612</v>
      </c>
      <c r="E750" t="s">
        <v>1357</v>
      </c>
      <c r="F750" s="17" t="s">
        <v>1289</v>
      </c>
      <c r="G750" s="17" t="s">
        <v>1045</v>
      </c>
      <c r="H750" s="18" t="s">
        <v>46</v>
      </c>
      <c r="I750" s="18" t="s">
        <v>587</v>
      </c>
      <c r="J750" s="22">
        <v>43.12</v>
      </c>
      <c r="K750" s="23">
        <f>VLOOKUP(E750,[1]应付款管理!$A$1:$I$2316,9,0)-J750</f>
        <v>0</v>
      </c>
    </row>
    <row r="751" spans="2:11">
      <c r="B751" s="16" t="s">
        <v>1289</v>
      </c>
      <c r="C751" s="17">
        <v>510444600</v>
      </c>
      <c r="E751" t="s">
        <v>1358</v>
      </c>
      <c r="F751" s="17" t="s">
        <v>1289</v>
      </c>
      <c r="G751" s="17" t="s">
        <v>1045</v>
      </c>
      <c r="H751" s="18" t="s">
        <v>46</v>
      </c>
      <c r="I751" s="18" t="s">
        <v>1359</v>
      </c>
      <c r="J751" s="22">
        <v>50.24</v>
      </c>
      <c r="K751" s="23">
        <f>VLOOKUP(E751,[1]应付款管理!$A$1:$I$2316,9,0)-J751</f>
        <v>0</v>
      </c>
    </row>
    <row r="752" spans="2:11">
      <c r="B752" s="16" t="s">
        <v>1289</v>
      </c>
      <c r="C752" s="17">
        <v>510441972</v>
      </c>
      <c r="E752" t="s">
        <v>1360</v>
      </c>
      <c r="F752" s="17" t="s">
        <v>1187</v>
      </c>
      <c r="G752" s="17" t="s">
        <v>910</v>
      </c>
      <c r="H752" s="18" t="s">
        <v>34</v>
      </c>
      <c r="I752" s="18" t="s">
        <v>1361</v>
      </c>
      <c r="J752" s="22">
        <v>113.34</v>
      </c>
      <c r="K752" s="23">
        <f>VLOOKUP(E752,[1]应付款管理!$A$1:$I$2316,9,0)-J752</f>
        <v>0</v>
      </c>
    </row>
    <row r="753" spans="2:11">
      <c r="B753" s="16" t="s">
        <v>1289</v>
      </c>
      <c r="C753" s="17">
        <v>510441380</v>
      </c>
      <c r="E753" t="s">
        <v>1362</v>
      </c>
      <c r="F753" s="17" t="s">
        <v>1045</v>
      </c>
      <c r="G753" s="17" t="s">
        <v>784</v>
      </c>
      <c r="H753" s="18" t="s">
        <v>34</v>
      </c>
      <c r="I753" s="18" t="s">
        <v>1363</v>
      </c>
      <c r="J753" s="22">
        <v>157.8</v>
      </c>
      <c r="K753" s="23">
        <f>VLOOKUP(E753,[1]应付款管理!$A$1:$I$2316,9,0)-J753</f>
        <v>0</v>
      </c>
    </row>
    <row r="754" spans="2:11">
      <c r="B754" s="16" t="s">
        <v>1364</v>
      </c>
      <c r="C754" s="17">
        <v>510429088</v>
      </c>
      <c r="E754" t="s">
        <v>1365</v>
      </c>
      <c r="F754" s="17" t="s">
        <v>659</v>
      </c>
      <c r="G754" s="17" t="s">
        <v>508</v>
      </c>
      <c r="H754" s="18" t="s">
        <v>34</v>
      </c>
      <c r="I754" s="18" t="s">
        <v>1366</v>
      </c>
      <c r="J754" s="22">
        <v>72.59</v>
      </c>
      <c r="K754" s="23">
        <f>VLOOKUP(E754,[1]应付款管理!$A$1:$I$2316,9,0)-J754</f>
        <v>0</v>
      </c>
    </row>
    <row r="755" spans="2:11">
      <c r="B755" s="16" t="s">
        <v>1364</v>
      </c>
      <c r="C755" s="17">
        <v>510413696</v>
      </c>
      <c r="E755" t="s">
        <v>1367</v>
      </c>
      <c r="F755" s="17" t="s">
        <v>1045</v>
      </c>
      <c r="G755" s="17" t="s">
        <v>910</v>
      </c>
      <c r="H755" s="18" t="s">
        <v>46</v>
      </c>
      <c r="I755" s="18" t="s">
        <v>1368</v>
      </c>
      <c r="J755" s="22">
        <v>17.15</v>
      </c>
      <c r="K755" s="23">
        <f>VLOOKUP(E755,[1]应付款管理!$A$1:$I$2316,9,0)-J755</f>
        <v>0</v>
      </c>
    </row>
    <row r="756" spans="2:11">
      <c r="B756" s="16" t="s">
        <v>1364</v>
      </c>
      <c r="C756" s="17">
        <v>510404992</v>
      </c>
      <c r="E756" t="s">
        <v>1369</v>
      </c>
      <c r="F756" s="17" t="s">
        <v>1364</v>
      </c>
      <c r="G756" s="17" t="s">
        <v>1289</v>
      </c>
      <c r="H756" s="18" t="s">
        <v>46</v>
      </c>
      <c r="I756" s="18" t="s">
        <v>1370</v>
      </c>
      <c r="J756" s="22">
        <v>37.93</v>
      </c>
      <c r="K756" s="23">
        <f>VLOOKUP(E756,[1]应付款管理!$A$1:$I$2316,9,0)-J756</f>
        <v>0</v>
      </c>
    </row>
    <row r="757" spans="2:12">
      <c r="B757" s="16" t="s">
        <v>1364</v>
      </c>
      <c r="C757" s="17">
        <v>510396884</v>
      </c>
      <c r="E757" t="s">
        <v>1371</v>
      </c>
      <c r="F757" s="17" t="s">
        <v>1364</v>
      </c>
      <c r="G757" s="17" t="s">
        <v>1289</v>
      </c>
      <c r="H757" s="18" t="s">
        <v>34</v>
      </c>
      <c r="I757" s="18" t="s">
        <v>1372</v>
      </c>
      <c r="J757" s="22">
        <v>81.16</v>
      </c>
      <c r="K757" s="23" t="e">
        <f>VLOOKUP(E757,[1]应付款管理!$A$1:$I$2316,9,0)-J757</f>
        <v>#N/A</v>
      </c>
      <c r="L757" s="21" t="s">
        <v>1373</v>
      </c>
    </row>
    <row r="758" spans="2:11">
      <c r="B758" s="16" t="s">
        <v>1364</v>
      </c>
      <c r="C758" s="17">
        <v>510393676</v>
      </c>
      <c r="E758" t="s">
        <v>1374</v>
      </c>
      <c r="F758" s="17" t="s">
        <v>1364</v>
      </c>
      <c r="G758" s="17" t="s">
        <v>1289</v>
      </c>
      <c r="H758" s="18" t="s">
        <v>46</v>
      </c>
      <c r="I758" s="18" t="s">
        <v>1375</v>
      </c>
      <c r="J758" s="22">
        <v>72.21</v>
      </c>
      <c r="K758" s="23">
        <f>VLOOKUP(E758,[1]应付款管理!$A$1:$I$2316,9,0)-J758</f>
        <v>0</v>
      </c>
    </row>
    <row r="759" spans="2:11">
      <c r="B759" s="16" t="s">
        <v>1364</v>
      </c>
      <c r="C759" s="17">
        <v>510392388</v>
      </c>
      <c r="E759" t="s">
        <v>1376</v>
      </c>
      <c r="F759" s="17" t="s">
        <v>1289</v>
      </c>
      <c r="G759" s="17" t="s">
        <v>1045</v>
      </c>
      <c r="H759" s="18" t="s">
        <v>34</v>
      </c>
      <c r="I759" s="18" t="s">
        <v>1377</v>
      </c>
      <c r="J759" s="22">
        <v>114.71</v>
      </c>
      <c r="K759" s="23">
        <f>VLOOKUP(E759,[1]应付款管理!$A$1:$I$2316,9,0)-J759</f>
        <v>0.0100000000000051</v>
      </c>
    </row>
    <row r="760" spans="2:11">
      <c r="B760" s="16" t="s">
        <v>1364</v>
      </c>
      <c r="C760" s="17">
        <v>510390348</v>
      </c>
      <c r="E760" t="s">
        <v>1378</v>
      </c>
      <c r="F760" s="17" t="s">
        <v>1364</v>
      </c>
      <c r="G760" s="17" t="s">
        <v>1289</v>
      </c>
      <c r="H760" s="18" t="s">
        <v>46</v>
      </c>
      <c r="I760" s="18" t="s">
        <v>1379</v>
      </c>
      <c r="J760" s="22">
        <v>117.28</v>
      </c>
      <c r="K760" s="23">
        <f>VLOOKUP(E760,[1]应付款管理!$A$1:$I$2316,9,0)-J760</f>
        <v>0</v>
      </c>
    </row>
    <row r="761" spans="2:11">
      <c r="B761" s="16" t="s">
        <v>1364</v>
      </c>
      <c r="C761" s="17">
        <v>510386744</v>
      </c>
      <c r="E761" t="s">
        <v>1380</v>
      </c>
      <c r="F761" s="17" t="s">
        <v>1364</v>
      </c>
      <c r="G761" s="17" t="s">
        <v>1289</v>
      </c>
      <c r="H761" s="18" t="s">
        <v>46</v>
      </c>
      <c r="I761" s="18" t="s">
        <v>1381</v>
      </c>
      <c r="J761" s="22">
        <v>52.63</v>
      </c>
      <c r="K761" s="23">
        <f>VLOOKUP(E761,[1]应付款管理!$A$1:$I$2316,9,0)-J761</f>
        <v>0</v>
      </c>
    </row>
    <row r="762" spans="2:11">
      <c r="B762" s="16" t="s">
        <v>1364</v>
      </c>
      <c r="C762" s="17">
        <v>510380228</v>
      </c>
      <c r="E762" t="s">
        <v>1382</v>
      </c>
      <c r="F762" s="17" t="s">
        <v>1289</v>
      </c>
      <c r="G762" s="17" t="s">
        <v>1187</v>
      </c>
      <c r="H762" s="18" t="s">
        <v>46</v>
      </c>
      <c r="I762" s="18" t="s">
        <v>1383</v>
      </c>
      <c r="J762" s="22">
        <v>33.21</v>
      </c>
      <c r="K762" s="23">
        <f>VLOOKUP(E762,[1]应付款管理!$A$1:$I$2316,9,0)-J762</f>
        <v>0</v>
      </c>
    </row>
    <row r="763" spans="2:11">
      <c r="B763" s="16" t="s">
        <v>1364</v>
      </c>
      <c r="C763" s="17">
        <v>510343796</v>
      </c>
      <c r="E763" t="s">
        <v>1384</v>
      </c>
      <c r="F763" s="17" t="s">
        <v>1364</v>
      </c>
      <c r="G763" s="17" t="s">
        <v>1289</v>
      </c>
      <c r="H763" s="18" t="s">
        <v>46</v>
      </c>
      <c r="I763" s="18" t="s">
        <v>1385</v>
      </c>
      <c r="J763" s="22">
        <v>50.52</v>
      </c>
      <c r="K763" s="23">
        <f>VLOOKUP(E763,[1]应付款管理!$A$1:$I$2316,9,0)-J763</f>
        <v>0</v>
      </c>
    </row>
    <row r="764" spans="2:11">
      <c r="B764" s="16" t="s">
        <v>1364</v>
      </c>
      <c r="C764" s="17">
        <v>510342780</v>
      </c>
      <c r="E764" t="s">
        <v>1386</v>
      </c>
      <c r="F764" s="17" t="s">
        <v>1364</v>
      </c>
      <c r="G764" s="17" t="s">
        <v>1289</v>
      </c>
      <c r="H764" s="18" t="s">
        <v>46</v>
      </c>
      <c r="I764" s="18" t="s">
        <v>1387</v>
      </c>
      <c r="J764" s="22">
        <v>63.88</v>
      </c>
      <c r="K764" s="23">
        <f>VLOOKUP(E764,[1]应付款管理!$A$1:$I$2316,9,0)-J764</f>
        <v>0</v>
      </c>
    </row>
    <row r="765" spans="2:11">
      <c r="B765" s="16" t="s">
        <v>1364</v>
      </c>
      <c r="C765" s="17">
        <v>510336184</v>
      </c>
      <c r="E765" t="s">
        <v>1388</v>
      </c>
      <c r="F765" s="17" t="s">
        <v>1364</v>
      </c>
      <c r="G765" s="17" t="s">
        <v>1289</v>
      </c>
      <c r="H765" s="18" t="s">
        <v>46</v>
      </c>
      <c r="I765" s="18" t="s">
        <v>1389</v>
      </c>
      <c r="J765" s="22">
        <v>75.29</v>
      </c>
      <c r="K765" s="23">
        <f>VLOOKUP(E765,[1]应付款管理!$A$1:$I$2316,9,0)-J765</f>
        <v>0</v>
      </c>
    </row>
    <row r="766" spans="2:11">
      <c r="B766" s="16" t="s">
        <v>1364</v>
      </c>
      <c r="C766" s="17">
        <v>510334660</v>
      </c>
      <c r="E766" t="s">
        <v>1390</v>
      </c>
      <c r="F766" s="17" t="s">
        <v>1187</v>
      </c>
      <c r="G766" s="17" t="s">
        <v>1045</v>
      </c>
      <c r="H766" s="18" t="s">
        <v>46</v>
      </c>
      <c r="I766" s="18" t="s">
        <v>1391</v>
      </c>
      <c r="J766" s="22">
        <v>161.22</v>
      </c>
      <c r="K766" s="23">
        <f>VLOOKUP(E766,[1]应付款管理!$A$1:$I$2316,9,0)-J766</f>
        <v>0</v>
      </c>
    </row>
    <row r="767" spans="2:11">
      <c r="B767" s="16" t="s">
        <v>1364</v>
      </c>
      <c r="C767" s="17">
        <v>510331476</v>
      </c>
      <c r="E767" t="s">
        <v>1392</v>
      </c>
      <c r="F767" s="17" t="s">
        <v>1364</v>
      </c>
      <c r="G767" s="17" t="s">
        <v>1289</v>
      </c>
      <c r="H767" s="18" t="s">
        <v>34</v>
      </c>
      <c r="I767" s="18" t="s">
        <v>1393</v>
      </c>
      <c r="J767" s="22">
        <v>100.02</v>
      </c>
      <c r="K767" s="23">
        <f>VLOOKUP(E767,[1]应付款管理!$A$1:$I$2316,9,0)-J767</f>
        <v>0</v>
      </c>
    </row>
    <row r="768" spans="2:11">
      <c r="B768" s="16" t="s">
        <v>1364</v>
      </c>
      <c r="C768" s="17">
        <v>510327392</v>
      </c>
      <c r="E768" t="s">
        <v>1394</v>
      </c>
      <c r="F768" s="17" t="s">
        <v>659</v>
      </c>
      <c r="G768" s="17" t="s">
        <v>28</v>
      </c>
      <c r="H768" s="18" t="s">
        <v>46</v>
      </c>
      <c r="I768" s="18" t="s">
        <v>1395</v>
      </c>
      <c r="J768" s="22">
        <v>510.9</v>
      </c>
      <c r="K768" s="23">
        <f>VLOOKUP(E768,[1]应付款管理!$A$1:$I$2316,9,0)-J768</f>
        <v>0</v>
      </c>
    </row>
    <row r="769" spans="2:11">
      <c r="B769" s="16" t="s">
        <v>1364</v>
      </c>
      <c r="C769" s="17">
        <v>510296768</v>
      </c>
      <c r="E769" t="s">
        <v>1396</v>
      </c>
      <c r="F769" s="17" t="s">
        <v>1045</v>
      </c>
      <c r="G769" s="17" t="s">
        <v>910</v>
      </c>
      <c r="H769" s="18" t="s">
        <v>83</v>
      </c>
      <c r="I769" s="18" t="s">
        <v>1397</v>
      </c>
      <c r="J769" s="22">
        <v>56.26</v>
      </c>
      <c r="K769" s="23">
        <f>VLOOKUP(E769,[1]应付款管理!$A$1:$I$2316,9,0)-J769</f>
        <v>0</v>
      </c>
    </row>
    <row r="770" spans="2:11">
      <c r="B770" s="16" t="s">
        <v>1364</v>
      </c>
      <c r="C770" s="17">
        <v>510295804</v>
      </c>
      <c r="E770" t="s">
        <v>1398</v>
      </c>
      <c r="F770" s="17" t="s">
        <v>1364</v>
      </c>
      <c r="G770" s="17" t="s">
        <v>1289</v>
      </c>
      <c r="H770" s="18" t="s">
        <v>46</v>
      </c>
      <c r="I770" s="18" t="s">
        <v>1399</v>
      </c>
      <c r="J770" s="22">
        <v>56.87</v>
      </c>
      <c r="K770" s="23">
        <f>VLOOKUP(E770,[1]应付款管理!$A$1:$I$2316,9,0)-J770</f>
        <v>0</v>
      </c>
    </row>
    <row r="771" spans="2:11">
      <c r="B771" s="16" t="s">
        <v>1364</v>
      </c>
      <c r="C771" s="17">
        <v>510295488</v>
      </c>
      <c r="E771" t="s">
        <v>1400</v>
      </c>
      <c r="F771" s="17" t="s">
        <v>1045</v>
      </c>
      <c r="G771" s="17" t="s">
        <v>910</v>
      </c>
      <c r="H771" s="18" t="s">
        <v>435</v>
      </c>
      <c r="I771" s="18" t="s">
        <v>1401</v>
      </c>
      <c r="J771" s="22">
        <v>44.79</v>
      </c>
      <c r="K771" s="23">
        <f>VLOOKUP(E771,[1]应付款管理!$A$1:$I$2316,9,0)-J771</f>
        <v>0</v>
      </c>
    </row>
    <row r="772" spans="2:11">
      <c r="B772" s="16" t="s">
        <v>1364</v>
      </c>
      <c r="C772" s="17">
        <v>510286688</v>
      </c>
      <c r="E772" t="s">
        <v>1402</v>
      </c>
      <c r="F772" s="17" t="s">
        <v>1364</v>
      </c>
      <c r="G772" s="17" t="s">
        <v>1289</v>
      </c>
      <c r="H772" s="18" t="s">
        <v>34</v>
      </c>
      <c r="I772" s="18" t="s">
        <v>1403</v>
      </c>
      <c r="J772" s="22">
        <v>90.89</v>
      </c>
      <c r="K772" s="23">
        <f>VLOOKUP(E772,[1]应付款管理!$A$1:$I$2316,9,0)-J772</f>
        <v>0</v>
      </c>
    </row>
    <row r="773" spans="2:11">
      <c r="B773" s="16" t="s">
        <v>1364</v>
      </c>
      <c r="C773" s="17">
        <v>510285948</v>
      </c>
      <c r="E773" t="s">
        <v>1404</v>
      </c>
      <c r="F773" s="17" t="s">
        <v>1364</v>
      </c>
      <c r="G773" s="17" t="s">
        <v>1289</v>
      </c>
      <c r="H773" s="18" t="s">
        <v>46</v>
      </c>
      <c r="I773" s="18" t="s">
        <v>1405</v>
      </c>
      <c r="J773" s="22">
        <v>43.32</v>
      </c>
      <c r="K773" s="23">
        <f>VLOOKUP(E773,[1]应付款管理!$A$1:$I$2316,9,0)-J773</f>
        <v>0</v>
      </c>
    </row>
    <row r="774" spans="2:11">
      <c r="B774" s="16" t="s">
        <v>1364</v>
      </c>
      <c r="C774" s="17">
        <v>510285504</v>
      </c>
      <c r="E774" t="s">
        <v>1406</v>
      </c>
      <c r="F774" s="17" t="s">
        <v>910</v>
      </c>
      <c r="G774" s="17" t="s">
        <v>784</v>
      </c>
      <c r="H774" s="18" t="s">
        <v>46</v>
      </c>
      <c r="I774" s="18" t="s">
        <v>1407</v>
      </c>
      <c r="J774" s="22">
        <v>81.3</v>
      </c>
      <c r="K774" s="23">
        <f>VLOOKUP(E774,[1]应付款管理!$A$1:$I$2316,9,0)-J774</f>
        <v>0</v>
      </c>
    </row>
    <row r="775" spans="2:11">
      <c r="B775" s="16" t="s">
        <v>1364</v>
      </c>
      <c r="C775" s="17">
        <v>510281128</v>
      </c>
      <c r="E775" t="s">
        <v>1408</v>
      </c>
      <c r="F775" s="17" t="s">
        <v>1187</v>
      </c>
      <c r="G775" s="17" t="s">
        <v>784</v>
      </c>
      <c r="H775" s="18" t="s">
        <v>46</v>
      </c>
      <c r="I775" s="18" t="s">
        <v>1409</v>
      </c>
      <c r="J775" s="22">
        <v>520.3</v>
      </c>
      <c r="K775" s="23">
        <f>VLOOKUP(E775,[1]应付款管理!$A$1:$I$2316,9,0)-J775</f>
        <v>-0.00999999999999091</v>
      </c>
    </row>
    <row r="776" spans="2:12">
      <c r="B776" s="16" t="s">
        <v>1364</v>
      </c>
      <c r="C776" s="17">
        <v>510278668</v>
      </c>
      <c r="E776" t="s">
        <v>1410</v>
      </c>
      <c r="F776" s="17" t="s">
        <v>1364</v>
      </c>
      <c r="G776" s="17" t="s">
        <v>1289</v>
      </c>
      <c r="H776" s="18" t="s">
        <v>34</v>
      </c>
      <c r="I776" s="18" t="s">
        <v>1411</v>
      </c>
      <c r="J776" s="22">
        <v>78.42</v>
      </c>
      <c r="K776" s="23" t="e">
        <f>VLOOKUP(E776,[1]应付款管理!$A$1:$I$2316,9,0)-J776</f>
        <v>#N/A</v>
      </c>
      <c r="L776" s="21" t="s">
        <v>1373</v>
      </c>
    </row>
    <row r="777" spans="2:11">
      <c r="B777" s="16" t="s">
        <v>1364</v>
      </c>
      <c r="C777" s="17">
        <v>510278464</v>
      </c>
      <c r="E777" t="s">
        <v>1412</v>
      </c>
      <c r="F777" s="17" t="s">
        <v>508</v>
      </c>
      <c r="G777" s="17" t="s">
        <v>100</v>
      </c>
      <c r="H777" s="18" t="s">
        <v>46</v>
      </c>
      <c r="I777" s="18" t="s">
        <v>1413</v>
      </c>
      <c r="J777" s="22">
        <v>183.87</v>
      </c>
      <c r="K777" s="23">
        <f>VLOOKUP(E777,[1]应付款管理!$A$1:$I$2316,9,0)-J777</f>
        <v>0</v>
      </c>
    </row>
    <row r="778" spans="2:11">
      <c r="B778" s="16" t="s">
        <v>1364</v>
      </c>
      <c r="C778" s="17">
        <v>510276352</v>
      </c>
      <c r="E778" t="s">
        <v>1414</v>
      </c>
      <c r="F778" s="17" t="s">
        <v>1289</v>
      </c>
      <c r="G778" s="17" t="s">
        <v>1045</v>
      </c>
      <c r="H778" s="18" t="s">
        <v>46</v>
      </c>
      <c r="I778" s="18" t="s">
        <v>1415</v>
      </c>
      <c r="J778" s="22">
        <v>285.5</v>
      </c>
      <c r="K778" s="23">
        <f>VLOOKUP(E778,[1]应付款管理!$A$1:$I$2316,9,0)-J778</f>
        <v>0</v>
      </c>
    </row>
    <row r="779" spans="2:11">
      <c r="B779" s="16" t="s">
        <v>1364</v>
      </c>
      <c r="C779" s="17">
        <v>510269340</v>
      </c>
      <c r="E779" t="s">
        <v>1416</v>
      </c>
      <c r="F779" s="17" t="s">
        <v>1187</v>
      </c>
      <c r="G779" s="17" t="s">
        <v>910</v>
      </c>
      <c r="H779" s="18" t="s">
        <v>34</v>
      </c>
      <c r="I779" s="18" t="s">
        <v>1417</v>
      </c>
      <c r="J779" s="22">
        <v>128.32</v>
      </c>
      <c r="K779" s="23">
        <f>VLOOKUP(E779,[1]应付款管理!$A$1:$I$2316,9,0)-J779</f>
        <v>0</v>
      </c>
    </row>
    <row r="780" spans="2:11">
      <c r="B780" s="16" t="s">
        <v>1364</v>
      </c>
      <c r="C780" s="17">
        <v>510254264</v>
      </c>
      <c r="E780" t="s">
        <v>1418</v>
      </c>
      <c r="F780" s="17" t="s">
        <v>1364</v>
      </c>
      <c r="G780" s="17" t="s">
        <v>1289</v>
      </c>
      <c r="H780" s="18" t="s">
        <v>46</v>
      </c>
      <c r="I780" s="18" t="s">
        <v>1419</v>
      </c>
      <c r="J780" s="22">
        <v>76.55</v>
      </c>
      <c r="K780" s="23">
        <f>VLOOKUP(E780,[1]应付款管理!$A$1:$I$2316,9,0)-J780</f>
        <v>0</v>
      </c>
    </row>
    <row r="781" spans="2:11">
      <c r="B781" s="16" t="s">
        <v>1364</v>
      </c>
      <c r="C781" s="17">
        <v>510246996</v>
      </c>
      <c r="E781" t="s">
        <v>1420</v>
      </c>
      <c r="F781" s="17" t="s">
        <v>1364</v>
      </c>
      <c r="G781" s="17" t="s">
        <v>1289</v>
      </c>
      <c r="H781" s="18" t="s">
        <v>34</v>
      </c>
      <c r="I781" s="18" t="s">
        <v>1421</v>
      </c>
      <c r="J781" s="22">
        <v>55.93</v>
      </c>
      <c r="K781" s="23">
        <f>VLOOKUP(E781,[1]应付款管理!$A$1:$I$2316,9,0)-J781</f>
        <v>0</v>
      </c>
    </row>
    <row r="782" spans="2:11">
      <c r="B782" s="16" t="s">
        <v>1364</v>
      </c>
      <c r="C782" s="17">
        <v>510244704</v>
      </c>
      <c r="E782" t="s">
        <v>1422</v>
      </c>
      <c r="F782" s="17" t="s">
        <v>1187</v>
      </c>
      <c r="G782" s="17" t="s">
        <v>910</v>
      </c>
      <c r="H782" s="18" t="s">
        <v>34</v>
      </c>
      <c r="I782" s="18" t="s">
        <v>1423</v>
      </c>
      <c r="J782" s="22">
        <v>220.48</v>
      </c>
      <c r="K782" s="23">
        <f>VLOOKUP(E782,[1]应付款管理!$A$1:$I$2316,9,0)-J782</f>
        <v>0</v>
      </c>
    </row>
    <row r="783" spans="2:11">
      <c r="B783" s="16" t="s">
        <v>1364</v>
      </c>
      <c r="C783" s="17">
        <v>510242380</v>
      </c>
      <c r="E783" t="s">
        <v>1424</v>
      </c>
      <c r="F783" s="17" t="s">
        <v>784</v>
      </c>
      <c r="G783" s="17" t="s">
        <v>321</v>
      </c>
      <c r="H783" s="18" t="s">
        <v>34</v>
      </c>
      <c r="I783" s="18" t="s">
        <v>1425</v>
      </c>
      <c r="J783" s="22">
        <v>195.36</v>
      </c>
      <c r="K783" s="23">
        <f>VLOOKUP(E783,[1]应付款管理!$A$1:$I$2316,9,0)-J783</f>
        <v>0</v>
      </c>
    </row>
    <row r="784" spans="2:11">
      <c r="B784" s="16" t="s">
        <v>1364</v>
      </c>
      <c r="C784" s="17">
        <v>510242228</v>
      </c>
      <c r="E784" t="s">
        <v>1426</v>
      </c>
      <c r="F784" s="17" t="s">
        <v>1045</v>
      </c>
      <c r="G784" s="17" t="s">
        <v>784</v>
      </c>
      <c r="H784" s="18" t="s">
        <v>34</v>
      </c>
      <c r="I784" s="18" t="s">
        <v>1427</v>
      </c>
      <c r="J784" s="22">
        <v>92.37</v>
      </c>
      <c r="K784" s="23">
        <f>VLOOKUP(E784,[1]应付款管理!$A$1:$I$2316,9,0)-J784</f>
        <v>0.00999999999999091</v>
      </c>
    </row>
    <row r="785" spans="2:11">
      <c r="B785" s="16" t="s">
        <v>1428</v>
      </c>
      <c r="C785" s="17">
        <v>510229848</v>
      </c>
      <c r="E785" t="s">
        <v>1429</v>
      </c>
      <c r="F785" s="17" t="s">
        <v>1364</v>
      </c>
      <c r="G785" s="17" t="s">
        <v>1289</v>
      </c>
      <c r="H785" s="18" t="s">
        <v>34</v>
      </c>
      <c r="I785" s="18" t="s">
        <v>1430</v>
      </c>
      <c r="J785" s="22">
        <v>72.27</v>
      </c>
      <c r="K785" s="23">
        <f>VLOOKUP(E785,[1]应付款管理!$A$1:$I$2316,9,0)-J785</f>
        <v>0</v>
      </c>
    </row>
    <row r="786" spans="2:11">
      <c r="B786" s="16" t="s">
        <v>1428</v>
      </c>
      <c r="C786" s="17">
        <v>510219008</v>
      </c>
      <c r="E786" t="s">
        <v>1431</v>
      </c>
      <c r="F786" s="17" t="s">
        <v>1364</v>
      </c>
      <c r="G786" s="17" t="s">
        <v>1045</v>
      </c>
      <c r="H786" s="18" t="s">
        <v>46</v>
      </c>
      <c r="I786" s="18" t="s">
        <v>1432</v>
      </c>
      <c r="J786" s="22">
        <v>142.41</v>
      </c>
      <c r="K786" s="23">
        <f>VLOOKUP(E786,[1]应付款管理!$A$1:$I$2316,9,0)-J786</f>
        <v>0</v>
      </c>
    </row>
    <row r="787" spans="2:11">
      <c r="B787" s="16" t="s">
        <v>1428</v>
      </c>
      <c r="C787" s="17">
        <v>510207476</v>
      </c>
      <c r="E787" t="s">
        <v>1433</v>
      </c>
      <c r="F787" s="17" t="s">
        <v>1364</v>
      </c>
      <c r="G787" s="17" t="s">
        <v>1289</v>
      </c>
      <c r="H787" s="18" t="s">
        <v>46</v>
      </c>
      <c r="I787" s="18" t="s">
        <v>1434</v>
      </c>
      <c r="J787" s="22">
        <v>50.89</v>
      </c>
      <c r="K787" s="23">
        <f>VLOOKUP(E787,[1]应付款管理!$A$1:$I$2316,9,0)-J787</f>
        <v>0</v>
      </c>
    </row>
    <row r="788" spans="2:11">
      <c r="B788" s="16" t="s">
        <v>1428</v>
      </c>
      <c r="C788" s="17">
        <v>510204808</v>
      </c>
      <c r="E788" t="s">
        <v>1435</v>
      </c>
      <c r="F788" s="17" t="s">
        <v>910</v>
      </c>
      <c r="G788" s="17" t="s">
        <v>659</v>
      </c>
      <c r="H788" s="18" t="s">
        <v>46</v>
      </c>
      <c r="I788" s="18" t="s">
        <v>1436</v>
      </c>
      <c r="J788" s="22">
        <v>622.48</v>
      </c>
      <c r="K788" s="23">
        <f>VLOOKUP(E788,[1]应付款管理!$A$1:$I$2316,9,0)-J788</f>
        <v>0</v>
      </c>
    </row>
    <row r="789" spans="2:11">
      <c r="B789" s="16" t="s">
        <v>1428</v>
      </c>
      <c r="C789" s="17">
        <v>510203240</v>
      </c>
      <c r="E789" t="s">
        <v>1437</v>
      </c>
      <c r="F789" s="17" t="s">
        <v>1428</v>
      </c>
      <c r="G789" s="17" t="s">
        <v>1364</v>
      </c>
      <c r="H789" s="18" t="s">
        <v>46</v>
      </c>
      <c r="I789" s="18" t="s">
        <v>1438</v>
      </c>
      <c r="J789" s="22">
        <v>62.95</v>
      </c>
      <c r="K789" s="23">
        <f>VLOOKUP(E789,[1]应付款管理!$A$1:$I$2316,9,0)-J789</f>
        <v>0</v>
      </c>
    </row>
    <row r="790" spans="2:11">
      <c r="B790" s="16" t="s">
        <v>1428</v>
      </c>
      <c r="C790" s="17">
        <v>510195532</v>
      </c>
      <c r="E790" t="s">
        <v>1439</v>
      </c>
      <c r="F790" s="17" t="s">
        <v>1364</v>
      </c>
      <c r="G790" s="17" t="s">
        <v>1045</v>
      </c>
      <c r="H790" s="18" t="s">
        <v>46</v>
      </c>
      <c r="I790" s="18" t="s">
        <v>1432</v>
      </c>
      <c r="J790" s="22">
        <v>142.41</v>
      </c>
      <c r="K790" s="23">
        <f>VLOOKUP(E790,[1]应付款管理!$A$1:$I$2316,9,0)-J790</f>
        <v>0</v>
      </c>
    </row>
    <row r="791" spans="2:11">
      <c r="B791" s="16" t="s">
        <v>1428</v>
      </c>
      <c r="C791" s="17">
        <v>510195140</v>
      </c>
      <c r="E791" t="s">
        <v>1440</v>
      </c>
      <c r="F791" s="17" t="s">
        <v>1364</v>
      </c>
      <c r="G791" s="17" t="s">
        <v>1289</v>
      </c>
      <c r="H791" s="18" t="s">
        <v>46</v>
      </c>
      <c r="I791" s="18" t="s">
        <v>1441</v>
      </c>
      <c r="J791" s="22">
        <v>44.26</v>
      </c>
      <c r="K791" s="23">
        <f>VLOOKUP(E791,[1]应付款管理!$A$1:$I$2316,9,0)-J791</f>
        <v>0</v>
      </c>
    </row>
    <row r="792" spans="2:11">
      <c r="B792" s="16" t="s">
        <v>1428</v>
      </c>
      <c r="C792" s="17">
        <v>510193508</v>
      </c>
      <c r="E792" t="s">
        <v>1442</v>
      </c>
      <c r="F792" s="17" t="s">
        <v>1428</v>
      </c>
      <c r="G792" s="17" t="s">
        <v>1364</v>
      </c>
      <c r="H792" s="18" t="s">
        <v>46</v>
      </c>
      <c r="I792" s="18" t="s">
        <v>1443</v>
      </c>
      <c r="J792" s="22">
        <v>43.76</v>
      </c>
      <c r="K792" s="23">
        <f>VLOOKUP(E792,[1]应付款管理!$A$1:$I$2316,9,0)-J792</f>
        <v>0</v>
      </c>
    </row>
    <row r="793" spans="2:11">
      <c r="B793" s="16" t="s">
        <v>1428</v>
      </c>
      <c r="C793" s="17">
        <v>510184872</v>
      </c>
      <c r="E793" t="s">
        <v>1444</v>
      </c>
      <c r="F793" s="17" t="s">
        <v>1428</v>
      </c>
      <c r="G793" s="17" t="s">
        <v>1364</v>
      </c>
      <c r="H793" s="18" t="s">
        <v>46</v>
      </c>
      <c r="I793" s="18" t="s">
        <v>1445</v>
      </c>
      <c r="J793" s="22">
        <v>48.95</v>
      </c>
      <c r="K793" s="23">
        <f>VLOOKUP(E793,[1]应付款管理!$A$1:$I$2316,9,0)-J793</f>
        <v>0</v>
      </c>
    </row>
    <row r="794" spans="2:11">
      <c r="B794" s="16" t="s">
        <v>1428</v>
      </c>
      <c r="C794" s="17">
        <v>510183160</v>
      </c>
      <c r="E794" t="s">
        <v>1446</v>
      </c>
      <c r="F794" s="17" t="s">
        <v>1428</v>
      </c>
      <c r="G794" s="17" t="s">
        <v>1289</v>
      </c>
      <c r="H794" s="18" t="s">
        <v>46</v>
      </c>
      <c r="I794" s="18" t="s">
        <v>1447</v>
      </c>
      <c r="J794" s="22">
        <v>85.52</v>
      </c>
      <c r="K794" s="23">
        <f>VLOOKUP(E794,[1]应付款管理!$A$1:$I$2316,9,0)-J794</f>
        <v>0</v>
      </c>
    </row>
    <row r="795" spans="2:11">
      <c r="B795" s="16" t="s">
        <v>1428</v>
      </c>
      <c r="C795" s="17">
        <v>510170980</v>
      </c>
      <c r="E795" t="s">
        <v>1448</v>
      </c>
      <c r="F795" s="17" t="s">
        <v>1364</v>
      </c>
      <c r="G795" s="17" t="s">
        <v>1289</v>
      </c>
      <c r="H795" s="18" t="s">
        <v>46</v>
      </c>
      <c r="I795" s="18" t="s">
        <v>1449</v>
      </c>
      <c r="J795" s="22">
        <v>45.79</v>
      </c>
      <c r="K795" s="23">
        <f>VLOOKUP(E795,[1]应付款管理!$A$1:$I$2316,9,0)-J795</f>
        <v>0</v>
      </c>
    </row>
    <row r="796" spans="2:11">
      <c r="B796" s="16" t="s">
        <v>1428</v>
      </c>
      <c r="C796" s="17">
        <v>510167644</v>
      </c>
      <c r="E796" t="s">
        <v>1450</v>
      </c>
      <c r="F796" s="17" t="s">
        <v>1045</v>
      </c>
      <c r="G796" s="17" t="s">
        <v>910</v>
      </c>
      <c r="H796" s="18" t="s">
        <v>34</v>
      </c>
      <c r="I796" s="18" t="s">
        <v>1451</v>
      </c>
      <c r="J796" s="22">
        <v>65.99</v>
      </c>
      <c r="K796" s="23">
        <f>VLOOKUP(E796,[1]应付款管理!$A$1:$I$2316,9,0)-J796</f>
        <v>0</v>
      </c>
    </row>
    <row r="797" spans="2:11">
      <c r="B797" s="16" t="s">
        <v>1428</v>
      </c>
      <c r="C797" s="17">
        <v>510159676</v>
      </c>
      <c r="E797" t="s">
        <v>1452</v>
      </c>
      <c r="F797" s="17" t="s">
        <v>1187</v>
      </c>
      <c r="G797" s="17" t="s">
        <v>1045</v>
      </c>
      <c r="H797" s="18" t="s">
        <v>34</v>
      </c>
      <c r="I797" s="18" t="s">
        <v>1451</v>
      </c>
      <c r="J797" s="22">
        <v>65.99</v>
      </c>
      <c r="K797" s="23">
        <f>VLOOKUP(E797,[1]应付款管理!$A$1:$I$2316,9,0)-J797</f>
        <v>0</v>
      </c>
    </row>
    <row r="798" spans="2:11">
      <c r="B798" s="16" t="s">
        <v>1428</v>
      </c>
      <c r="C798" s="17">
        <v>510151432</v>
      </c>
      <c r="E798" t="s">
        <v>1453</v>
      </c>
      <c r="F798" s="17" t="s">
        <v>1428</v>
      </c>
      <c r="G798" s="17" t="s">
        <v>1364</v>
      </c>
      <c r="H798" s="18" t="s">
        <v>46</v>
      </c>
      <c r="I798" s="18" t="s">
        <v>1454</v>
      </c>
      <c r="J798" s="22">
        <v>21.48</v>
      </c>
      <c r="K798" s="23">
        <f>VLOOKUP(E798,[1]应付款管理!$A$1:$I$2316,9,0)-J798</f>
        <v>0</v>
      </c>
    </row>
    <row r="799" spans="2:11">
      <c r="B799" s="16" t="s">
        <v>1428</v>
      </c>
      <c r="C799" s="17">
        <v>510145972</v>
      </c>
      <c r="E799" t="s">
        <v>1455</v>
      </c>
      <c r="F799" s="17" t="s">
        <v>100</v>
      </c>
      <c r="G799" s="17" t="s">
        <v>28</v>
      </c>
      <c r="H799" s="18" t="s">
        <v>83</v>
      </c>
      <c r="I799" s="18" t="s">
        <v>1456</v>
      </c>
      <c r="J799" s="22">
        <v>55.44</v>
      </c>
      <c r="K799" s="23">
        <f>VLOOKUP(E799,[1]应付款管理!$A$1:$I$2316,9,0)-J799</f>
        <v>0</v>
      </c>
    </row>
    <row r="800" spans="2:11">
      <c r="B800" s="16" t="s">
        <v>1428</v>
      </c>
      <c r="C800" s="17">
        <v>510142060</v>
      </c>
      <c r="E800" t="s">
        <v>1457</v>
      </c>
      <c r="F800" s="17" t="s">
        <v>1428</v>
      </c>
      <c r="G800" s="17" t="s">
        <v>1364</v>
      </c>
      <c r="H800" s="18" t="s">
        <v>46</v>
      </c>
      <c r="I800" s="18" t="s">
        <v>1458</v>
      </c>
      <c r="J800" s="22">
        <v>32.94</v>
      </c>
      <c r="K800" s="23">
        <f>VLOOKUP(E800,[1]应付款管理!$A$1:$I$2316,9,0)-J800</f>
        <v>0</v>
      </c>
    </row>
    <row r="801" spans="2:11">
      <c r="B801" s="16" t="s">
        <v>1428</v>
      </c>
      <c r="C801" s="17">
        <v>510139988</v>
      </c>
      <c r="E801" t="s">
        <v>1459</v>
      </c>
      <c r="F801" s="17" t="s">
        <v>1428</v>
      </c>
      <c r="G801" s="17" t="s">
        <v>1364</v>
      </c>
      <c r="H801" s="18" t="s">
        <v>46</v>
      </c>
      <c r="I801" s="18" t="s">
        <v>1460</v>
      </c>
      <c r="J801" s="22">
        <v>58.1</v>
      </c>
      <c r="K801" s="23">
        <f>VLOOKUP(E801,[1]应付款管理!$A$1:$I$2316,9,0)-J801</f>
        <v>0</v>
      </c>
    </row>
    <row r="802" spans="2:11">
      <c r="B802" s="16" t="s">
        <v>1428</v>
      </c>
      <c r="C802" s="17">
        <v>510128920</v>
      </c>
      <c r="E802" t="s">
        <v>1461</v>
      </c>
      <c r="F802" s="17" t="s">
        <v>1187</v>
      </c>
      <c r="G802" s="17" t="s">
        <v>1045</v>
      </c>
      <c r="H802" s="18" t="s">
        <v>46</v>
      </c>
      <c r="I802" s="18" t="s">
        <v>1462</v>
      </c>
      <c r="J802" s="22">
        <v>174.06</v>
      </c>
      <c r="K802" s="23">
        <f>VLOOKUP(E802,[1]应付款管理!$A$1:$I$2316,9,0)-J802</f>
        <v>0</v>
      </c>
    </row>
    <row r="803" spans="2:11">
      <c r="B803" s="16" t="s">
        <v>1428</v>
      </c>
      <c r="C803" s="17">
        <v>510128892</v>
      </c>
      <c r="E803" t="s">
        <v>1463</v>
      </c>
      <c r="F803" s="17" t="s">
        <v>1289</v>
      </c>
      <c r="G803" s="17" t="s">
        <v>1187</v>
      </c>
      <c r="H803" s="18" t="s">
        <v>46</v>
      </c>
      <c r="I803" s="18" t="s">
        <v>1464</v>
      </c>
      <c r="J803" s="22">
        <v>211.66</v>
      </c>
      <c r="K803" s="23">
        <f>VLOOKUP(E803,[1]应付款管理!$A$1:$I$2316,9,0)-J803</f>
        <v>0</v>
      </c>
    </row>
    <row r="804" spans="2:11">
      <c r="B804" s="16" t="s">
        <v>1428</v>
      </c>
      <c r="C804" s="17">
        <v>510123260</v>
      </c>
      <c r="E804" t="s">
        <v>1465</v>
      </c>
      <c r="F804" s="17" t="s">
        <v>1428</v>
      </c>
      <c r="G804" s="17" t="s">
        <v>1364</v>
      </c>
      <c r="H804" s="18" t="s">
        <v>46</v>
      </c>
      <c r="I804" s="18" t="s">
        <v>1466</v>
      </c>
      <c r="J804" s="22">
        <v>44.92</v>
      </c>
      <c r="K804" s="23">
        <f>VLOOKUP(E804,[1]应付款管理!$A$1:$I$2316,9,0)-J804</f>
        <v>0</v>
      </c>
    </row>
    <row r="805" spans="2:11">
      <c r="B805" s="16" t="s">
        <v>1428</v>
      </c>
      <c r="C805" s="17">
        <v>510121472</v>
      </c>
      <c r="E805" t="s">
        <v>1467</v>
      </c>
      <c r="F805" s="17" t="s">
        <v>1428</v>
      </c>
      <c r="G805" s="17" t="s">
        <v>1364</v>
      </c>
      <c r="H805" s="18" t="s">
        <v>46</v>
      </c>
      <c r="I805" s="18" t="s">
        <v>1468</v>
      </c>
      <c r="J805" s="22">
        <v>91.31</v>
      </c>
      <c r="K805" s="23">
        <f>VLOOKUP(E805,[1]应付款管理!$A$1:$I$2316,9,0)-J805</f>
        <v>0</v>
      </c>
    </row>
    <row r="806" hidden="1" spans="2:13">
      <c r="B806" s="16" t="s">
        <v>1428</v>
      </c>
      <c r="C806" s="17">
        <v>510120044</v>
      </c>
      <c r="F806" s="17" t="s">
        <v>100</v>
      </c>
      <c r="G806" s="17" t="s">
        <v>28</v>
      </c>
      <c r="H806" s="18" t="s">
        <v>46</v>
      </c>
      <c r="I806" s="18" t="s">
        <v>1469</v>
      </c>
      <c r="J806" s="24">
        <v>508.64</v>
      </c>
      <c r="K806" s="23" t="e">
        <f>VLOOKUP(E806,[1]应付款管理!$A$1:$I$2316,9,0)-J806</f>
        <v>#N/A</v>
      </c>
      <c r="M806" t="str">
        <f>$M$20&amp;E806</f>
        <v>列3</v>
      </c>
    </row>
    <row r="807" hidden="1" spans="2:13">
      <c r="B807" s="16" t="s">
        <v>1428</v>
      </c>
      <c r="C807" s="17">
        <v>510120044</v>
      </c>
      <c r="F807" s="17" t="s">
        <v>100</v>
      </c>
      <c r="G807" s="17" t="s">
        <v>28</v>
      </c>
      <c r="H807" s="18" t="s">
        <v>46</v>
      </c>
      <c r="I807" s="18" t="s">
        <v>1470</v>
      </c>
      <c r="J807" s="24">
        <v>-508.64</v>
      </c>
      <c r="K807" s="23" t="e">
        <f>VLOOKUP(E807,[1]应付款管理!$A$1:$I$2316,9,0)-J807</f>
        <v>#N/A</v>
      </c>
      <c r="M807" t="str">
        <f>$M$20&amp;E807</f>
        <v>列3</v>
      </c>
    </row>
    <row r="808" spans="2:11">
      <c r="B808" s="16" t="s">
        <v>1428</v>
      </c>
      <c r="C808" s="17">
        <v>510117516</v>
      </c>
      <c r="E808" t="s">
        <v>1471</v>
      </c>
      <c r="F808" s="17" t="s">
        <v>1428</v>
      </c>
      <c r="G808" s="17" t="s">
        <v>1364</v>
      </c>
      <c r="H808" s="18" t="s">
        <v>46</v>
      </c>
      <c r="I808" s="18" t="s">
        <v>1468</v>
      </c>
      <c r="J808" s="22">
        <v>91.31</v>
      </c>
      <c r="K808" s="23">
        <f>VLOOKUP(E808,[1]应付款管理!$A$1:$I$2316,9,0)-J808</f>
        <v>0</v>
      </c>
    </row>
    <row r="809" spans="2:11">
      <c r="B809" s="16" t="s">
        <v>1428</v>
      </c>
      <c r="C809" s="17">
        <v>510114964</v>
      </c>
      <c r="E809" t="s">
        <v>1472</v>
      </c>
      <c r="F809" s="17" t="s">
        <v>1428</v>
      </c>
      <c r="G809" s="17" t="s">
        <v>1364</v>
      </c>
      <c r="H809" s="18" t="s">
        <v>46</v>
      </c>
      <c r="I809" s="18" t="s">
        <v>1473</v>
      </c>
      <c r="J809" s="22">
        <v>67.26</v>
      </c>
      <c r="K809" s="23">
        <f>VLOOKUP(E809,[1]应付款管理!$A$1:$I$2316,9,0)-J809</f>
        <v>0</v>
      </c>
    </row>
    <row r="810" spans="2:11">
      <c r="B810" s="16" t="s">
        <v>1428</v>
      </c>
      <c r="C810" s="17">
        <v>510112704</v>
      </c>
      <c r="E810" t="s">
        <v>1474</v>
      </c>
      <c r="F810" s="17" t="s">
        <v>1428</v>
      </c>
      <c r="G810" s="17" t="s">
        <v>1187</v>
      </c>
      <c r="H810" s="18" t="s">
        <v>46</v>
      </c>
      <c r="I810" s="18" t="s">
        <v>1475</v>
      </c>
      <c r="J810" s="22">
        <v>51.32</v>
      </c>
      <c r="K810" s="23">
        <f>VLOOKUP(E810,[1]应付款管理!$A$1:$I$2316,9,0)-J810</f>
        <v>0.00999999999999801</v>
      </c>
    </row>
    <row r="811" spans="2:11">
      <c r="B811" s="16" t="s">
        <v>1428</v>
      </c>
      <c r="C811" s="17">
        <v>510111160</v>
      </c>
      <c r="E811" t="s">
        <v>1476</v>
      </c>
      <c r="F811" s="17" t="s">
        <v>1187</v>
      </c>
      <c r="G811" s="17" t="s">
        <v>1045</v>
      </c>
      <c r="H811" s="18" t="s">
        <v>83</v>
      </c>
      <c r="I811" s="18" t="s">
        <v>1477</v>
      </c>
      <c r="J811" s="22">
        <v>27.19</v>
      </c>
      <c r="K811" s="23">
        <f>VLOOKUP(E811,[1]应付款管理!$A$1:$I$2316,9,0)-J811</f>
        <v>0</v>
      </c>
    </row>
    <row r="812" spans="2:11">
      <c r="B812" s="16" t="s">
        <v>1428</v>
      </c>
      <c r="C812" s="17">
        <v>510097424</v>
      </c>
      <c r="E812" t="s">
        <v>1478</v>
      </c>
      <c r="F812" s="17" t="s">
        <v>784</v>
      </c>
      <c r="G812" s="17" t="s">
        <v>508</v>
      </c>
      <c r="H812" s="18" t="s">
        <v>46</v>
      </c>
      <c r="I812" s="18" t="s">
        <v>1479</v>
      </c>
      <c r="J812" s="22">
        <v>30.78</v>
      </c>
      <c r="K812" s="23">
        <f>VLOOKUP(E812,[1]应付款管理!$A$1:$I$2316,9,0)-J812</f>
        <v>0</v>
      </c>
    </row>
    <row r="813" spans="2:11">
      <c r="B813" s="16" t="s">
        <v>1428</v>
      </c>
      <c r="C813" s="17">
        <v>510093000</v>
      </c>
      <c r="E813" t="s">
        <v>1480</v>
      </c>
      <c r="F813" s="17" t="s">
        <v>1428</v>
      </c>
      <c r="G813" s="17" t="s">
        <v>1364</v>
      </c>
      <c r="H813" s="18" t="s">
        <v>46</v>
      </c>
      <c r="I813" s="18" t="s">
        <v>1481</v>
      </c>
      <c r="J813" s="22">
        <v>107.1</v>
      </c>
      <c r="K813" s="23">
        <f>VLOOKUP(E813,[1]应付款管理!$A$1:$I$2316,9,0)-J813</f>
        <v>0</v>
      </c>
    </row>
    <row r="814" spans="2:11">
      <c r="B814" s="16" t="s">
        <v>1428</v>
      </c>
      <c r="C814" s="17">
        <v>510092060</v>
      </c>
      <c r="E814" t="s">
        <v>1482</v>
      </c>
      <c r="F814" s="17" t="s">
        <v>1289</v>
      </c>
      <c r="G814" s="17" t="s">
        <v>1045</v>
      </c>
      <c r="H814" s="18" t="s">
        <v>34</v>
      </c>
      <c r="I814" s="18" t="s">
        <v>1256</v>
      </c>
      <c r="J814" s="22">
        <v>129.06</v>
      </c>
      <c r="K814" s="23">
        <f>VLOOKUP(E814,[1]应付款管理!$A$1:$I$2316,9,0)-J814</f>
        <v>0</v>
      </c>
    </row>
    <row r="815" spans="2:11">
      <c r="B815" s="16" t="s">
        <v>1428</v>
      </c>
      <c r="C815" s="17">
        <v>510088504</v>
      </c>
      <c r="E815" t="s">
        <v>1483</v>
      </c>
      <c r="F815" s="17" t="s">
        <v>910</v>
      </c>
      <c r="G815" s="17" t="s">
        <v>659</v>
      </c>
      <c r="H815" s="18" t="s">
        <v>34</v>
      </c>
      <c r="I815" s="18" t="s">
        <v>1484</v>
      </c>
      <c r="J815" s="22">
        <v>60.08</v>
      </c>
      <c r="K815" s="23">
        <f>VLOOKUP(E815,[1]应付款管理!$A$1:$I$2316,9,0)-J815</f>
        <v>0</v>
      </c>
    </row>
    <row r="816" spans="2:11">
      <c r="B816" s="16" t="s">
        <v>1428</v>
      </c>
      <c r="C816" s="17">
        <v>510085280</v>
      </c>
      <c r="E816" t="s">
        <v>1485</v>
      </c>
      <c r="F816" s="17" t="s">
        <v>1428</v>
      </c>
      <c r="G816" s="17" t="s">
        <v>1364</v>
      </c>
      <c r="H816" s="18" t="s">
        <v>46</v>
      </c>
      <c r="I816" s="18" t="s">
        <v>1458</v>
      </c>
      <c r="J816" s="22">
        <v>32.94</v>
      </c>
      <c r="K816" s="23">
        <f>VLOOKUP(E816,[1]应付款管理!$A$1:$I$2316,9,0)-J816</f>
        <v>0</v>
      </c>
    </row>
    <row r="817" spans="2:11">
      <c r="B817" s="16" t="s">
        <v>1428</v>
      </c>
      <c r="C817" s="17">
        <v>510078528</v>
      </c>
      <c r="E817" t="s">
        <v>1486</v>
      </c>
      <c r="F817" s="17" t="s">
        <v>1428</v>
      </c>
      <c r="G817" s="17" t="s">
        <v>1364</v>
      </c>
      <c r="H817" s="18" t="s">
        <v>46</v>
      </c>
      <c r="I817" s="18" t="s">
        <v>1328</v>
      </c>
      <c r="J817" s="22">
        <v>16.01</v>
      </c>
      <c r="K817" s="23">
        <f>VLOOKUP(E817,[1]应付款管理!$A$1:$I$2316,9,0)-J817</f>
        <v>0</v>
      </c>
    </row>
    <row r="818" spans="2:11">
      <c r="B818" s="16" t="s">
        <v>1428</v>
      </c>
      <c r="C818" s="17">
        <v>510073852</v>
      </c>
      <c r="E818" t="s">
        <v>1487</v>
      </c>
      <c r="F818" s="17" t="s">
        <v>1428</v>
      </c>
      <c r="G818" s="17" t="s">
        <v>1289</v>
      </c>
      <c r="H818" s="18" t="s">
        <v>46</v>
      </c>
      <c r="I818" s="18" t="s">
        <v>1488</v>
      </c>
      <c r="J818" s="22">
        <v>40.58</v>
      </c>
      <c r="K818" s="23">
        <f>VLOOKUP(E818,[1]应付款管理!$A$1:$I$2316,9,0)-J818</f>
        <v>0</v>
      </c>
    </row>
    <row r="819" spans="2:11">
      <c r="B819" s="16" t="s">
        <v>1428</v>
      </c>
      <c r="C819" s="17">
        <v>510073160</v>
      </c>
      <c r="E819" t="s">
        <v>1489</v>
      </c>
      <c r="F819" s="17" t="s">
        <v>1289</v>
      </c>
      <c r="G819" s="17" t="s">
        <v>1045</v>
      </c>
      <c r="H819" s="18" t="s">
        <v>46</v>
      </c>
      <c r="I819" s="18" t="s">
        <v>1490</v>
      </c>
      <c r="J819" s="22">
        <v>135</v>
      </c>
      <c r="K819" s="23">
        <f>VLOOKUP(E819,[1]应付款管理!$A$1:$I$2316,9,0)-J819</f>
        <v>0</v>
      </c>
    </row>
    <row r="820" spans="2:11">
      <c r="B820" s="16" t="s">
        <v>1428</v>
      </c>
      <c r="C820" s="17">
        <v>510071508</v>
      </c>
      <c r="E820" t="s">
        <v>1491</v>
      </c>
      <c r="F820" s="17" t="s">
        <v>1187</v>
      </c>
      <c r="G820" s="17" t="s">
        <v>1045</v>
      </c>
      <c r="H820" s="18" t="s">
        <v>83</v>
      </c>
      <c r="I820" s="18" t="s">
        <v>1456</v>
      </c>
      <c r="J820" s="22">
        <v>55.44</v>
      </c>
      <c r="K820" s="23">
        <f>VLOOKUP(E820,[1]应付款管理!$A$1:$I$2316,9,0)-J820</f>
        <v>0</v>
      </c>
    </row>
    <row r="821" spans="2:11">
      <c r="B821" s="16" t="s">
        <v>1428</v>
      </c>
      <c r="C821" s="17">
        <v>510070308</v>
      </c>
      <c r="E821" t="s">
        <v>1492</v>
      </c>
      <c r="F821" s="17" t="s">
        <v>1364</v>
      </c>
      <c r="G821" s="17" t="s">
        <v>1187</v>
      </c>
      <c r="H821" s="18" t="s">
        <v>46</v>
      </c>
      <c r="I821" s="18" t="s">
        <v>1493</v>
      </c>
      <c r="J821" s="22">
        <v>65.82</v>
      </c>
      <c r="K821" s="23">
        <f>VLOOKUP(E821,[1]应付款管理!$A$1:$I$2316,9,0)-J821</f>
        <v>0</v>
      </c>
    </row>
    <row r="822" spans="2:11">
      <c r="B822" s="16" t="s">
        <v>1428</v>
      </c>
      <c r="C822" s="17">
        <v>510069232</v>
      </c>
      <c r="E822" t="s">
        <v>1494</v>
      </c>
      <c r="F822" s="17" t="s">
        <v>1187</v>
      </c>
      <c r="G822" s="17" t="s">
        <v>910</v>
      </c>
      <c r="H822" s="18" t="s">
        <v>34</v>
      </c>
      <c r="I822" s="18" t="s">
        <v>1423</v>
      </c>
      <c r="J822" s="22">
        <v>220.48</v>
      </c>
      <c r="K822" s="23">
        <f>VLOOKUP(E822,[1]应付款管理!$A$1:$I$2316,9,0)-J822</f>
        <v>0</v>
      </c>
    </row>
    <row r="823" spans="2:11">
      <c r="B823" s="16" t="s">
        <v>1428</v>
      </c>
      <c r="C823" s="17">
        <v>510068008</v>
      </c>
      <c r="E823" t="s">
        <v>1495</v>
      </c>
      <c r="F823" s="17" t="s">
        <v>1428</v>
      </c>
      <c r="G823" s="17" t="s">
        <v>1364</v>
      </c>
      <c r="H823" s="18" t="s">
        <v>34</v>
      </c>
      <c r="I823" s="18" t="s">
        <v>1393</v>
      </c>
      <c r="J823" s="22">
        <v>100.02</v>
      </c>
      <c r="K823" s="23">
        <f>VLOOKUP(E823,[1]应付款管理!$A$1:$I$2316,9,0)-J823</f>
        <v>0</v>
      </c>
    </row>
    <row r="824" spans="2:11">
      <c r="B824" s="16" t="s">
        <v>1428</v>
      </c>
      <c r="C824" s="17">
        <v>510066620</v>
      </c>
      <c r="E824" t="s">
        <v>1496</v>
      </c>
      <c r="F824" s="17" t="s">
        <v>1428</v>
      </c>
      <c r="G824" s="17" t="s">
        <v>1364</v>
      </c>
      <c r="H824" s="18" t="s">
        <v>34</v>
      </c>
      <c r="I824" s="18" t="s">
        <v>1497</v>
      </c>
      <c r="J824" s="22">
        <v>57.99</v>
      </c>
      <c r="K824" s="23">
        <f>VLOOKUP(E824,[1]应付款管理!$A$1:$I$2316,9,0)-J824</f>
        <v>0</v>
      </c>
    </row>
    <row r="825" spans="2:11">
      <c r="B825" s="16" t="s">
        <v>1428</v>
      </c>
      <c r="C825" s="17">
        <v>510062036</v>
      </c>
      <c r="E825" t="s">
        <v>1498</v>
      </c>
      <c r="F825" s="17" t="s">
        <v>1428</v>
      </c>
      <c r="G825" s="17" t="s">
        <v>1364</v>
      </c>
      <c r="H825" s="18" t="s">
        <v>46</v>
      </c>
      <c r="I825" s="18" t="s">
        <v>1499</v>
      </c>
      <c r="J825" s="22">
        <v>94.09</v>
      </c>
      <c r="K825" s="23">
        <f>VLOOKUP(E825,[1]应付款管理!$A$1:$I$2316,9,0)-J825</f>
        <v>0</v>
      </c>
    </row>
    <row r="826" spans="2:11">
      <c r="B826" s="16" t="s">
        <v>1428</v>
      </c>
      <c r="C826" s="17">
        <v>510048664</v>
      </c>
      <c r="E826" t="s">
        <v>1500</v>
      </c>
      <c r="F826" s="17" t="s">
        <v>1428</v>
      </c>
      <c r="G826" s="17" t="s">
        <v>1289</v>
      </c>
      <c r="H826" s="18" t="s">
        <v>46</v>
      </c>
      <c r="I826" s="18" t="s">
        <v>1493</v>
      </c>
      <c r="J826" s="22">
        <v>65.82</v>
      </c>
      <c r="K826" s="23">
        <f>VLOOKUP(E826,[1]应付款管理!$A$1:$I$2316,9,0)-J826</f>
        <v>0</v>
      </c>
    </row>
    <row r="827" spans="2:11">
      <c r="B827" s="16" t="s">
        <v>1428</v>
      </c>
      <c r="C827" s="17">
        <v>510042140</v>
      </c>
      <c r="E827" t="s">
        <v>1501</v>
      </c>
      <c r="F827" s="17" t="s">
        <v>1428</v>
      </c>
      <c r="G827" s="17" t="s">
        <v>1364</v>
      </c>
      <c r="H827" s="18" t="s">
        <v>34</v>
      </c>
      <c r="I827" s="18" t="s">
        <v>1502</v>
      </c>
      <c r="J827" s="22">
        <v>76.15</v>
      </c>
      <c r="K827" s="23">
        <f>VLOOKUP(E827,[1]应付款管理!$A$1:$I$2316,9,0)-J827</f>
        <v>0</v>
      </c>
    </row>
    <row r="828" spans="2:11">
      <c r="B828" s="16" t="s">
        <v>1503</v>
      </c>
      <c r="C828" s="17">
        <v>510035436</v>
      </c>
      <c r="E828" t="s">
        <v>1504</v>
      </c>
      <c r="F828" s="17" t="s">
        <v>100</v>
      </c>
      <c r="G828" s="17" t="s">
        <v>28</v>
      </c>
      <c r="H828" s="18" t="s">
        <v>46</v>
      </c>
      <c r="I828" s="18" t="s">
        <v>1505</v>
      </c>
      <c r="J828" s="22">
        <v>175.84</v>
      </c>
      <c r="K828" s="23">
        <f>VLOOKUP(E828,[1]应付款管理!$A$1:$I$2316,9,0)-J828</f>
        <v>0</v>
      </c>
    </row>
    <row r="829" spans="2:11">
      <c r="B829" s="16" t="s">
        <v>1503</v>
      </c>
      <c r="C829" s="17">
        <v>510019084</v>
      </c>
      <c r="E829" t="s">
        <v>1506</v>
      </c>
      <c r="F829" s="17" t="s">
        <v>1045</v>
      </c>
      <c r="G829" s="17" t="s">
        <v>910</v>
      </c>
      <c r="H829" s="18" t="s">
        <v>46</v>
      </c>
      <c r="I829" s="18" t="s">
        <v>1507</v>
      </c>
      <c r="J829" s="22">
        <v>58.24</v>
      </c>
      <c r="K829" s="23">
        <f>VLOOKUP(E829,[1]应付款管理!$A$1:$I$2316,9,0)-J829</f>
        <v>0</v>
      </c>
    </row>
    <row r="830" hidden="1" spans="2:13">
      <c r="B830" s="16" t="s">
        <v>1503</v>
      </c>
      <c r="C830" s="17">
        <v>510013952</v>
      </c>
      <c r="F830" s="17" t="s">
        <v>1187</v>
      </c>
      <c r="G830" s="17" t="s">
        <v>910</v>
      </c>
      <c r="H830" s="18" t="s">
        <v>34</v>
      </c>
      <c r="I830" s="18" t="s">
        <v>1423</v>
      </c>
      <c r="J830" s="24">
        <v>220.48</v>
      </c>
      <c r="K830" s="23" t="e">
        <f>VLOOKUP(E830,[1]应付款管理!$A$1:$I$2316,9,0)-J830</f>
        <v>#N/A</v>
      </c>
      <c r="M830" t="str">
        <f>$M$20&amp;E830</f>
        <v>列3</v>
      </c>
    </row>
    <row r="831" hidden="1" spans="2:13">
      <c r="B831" s="16" t="s">
        <v>1503</v>
      </c>
      <c r="C831" s="17">
        <v>510013952</v>
      </c>
      <c r="F831" s="17" t="s">
        <v>1187</v>
      </c>
      <c r="G831" s="17" t="s">
        <v>910</v>
      </c>
      <c r="H831" s="18" t="s">
        <v>34</v>
      </c>
      <c r="I831" s="18" t="s">
        <v>1508</v>
      </c>
      <c r="J831" s="24">
        <v>-220.48</v>
      </c>
      <c r="K831" s="23" t="e">
        <f>VLOOKUP(E831,[1]应付款管理!$A$1:$I$2316,9,0)-J831</f>
        <v>#N/A</v>
      </c>
      <c r="M831" t="str">
        <f>$M$20&amp;E831</f>
        <v>列3</v>
      </c>
    </row>
    <row r="832" spans="2:11">
      <c r="B832" s="16" t="s">
        <v>1503</v>
      </c>
      <c r="C832" s="17">
        <v>510011048</v>
      </c>
      <c r="E832" t="s">
        <v>1509</v>
      </c>
      <c r="F832" s="17" t="s">
        <v>1289</v>
      </c>
      <c r="G832" s="17" t="s">
        <v>1187</v>
      </c>
      <c r="H832" s="18" t="s">
        <v>46</v>
      </c>
      <c r="I832" s="18" t="s">
        <v>1510</v>
      </c>
      <c r="J832" s="22">
        <v>72.69</v>
      </c>
      <c r="K832" s="23">
        <f>VLOOKUP(E832,[1]应付款管理!$A$1:$I$2316,9,0)-J832</f>
        <v>0</v>
      </c>
    </row>
    <row r="833" spans="2:11">
      <c r="B833" s="16" t="s">
        <v>1503</v>
      </c>
      <c r="C833" s="17">
        <v>510008408</v>
      </c>
      <c r="E833" t="s">
        <v>1511</v>
      </c>
      <c r="F833" s="17" t="s">
        <v>1045</v>
      </c>
      <c r="G833" s="17" t="s">
        <v>910</v>
      </c>
      <c r="H833" s="18" t="s">
        <v>34</v>
      </c>
      <c r="I833" s="18" t="s">
        <v>1451</v>
      </c>
      <c r="J833" s="22">
        <v>65.99</v>
      </c>
      <c r="K833" s="23">
        <f>VLOOKUP(E833,[1]应付款管理!$A$1:$I$2316,9,0)-J833</f>
        <v>0</v>
      </c>
    </row>
    <row r="834" spans="2:11">
      <c r="B834" s="16" t="s">
        <v>1503</v>
      </c>
      <c r="C834" s="17">
        <v>510003760</v>
      </c>
      <c r="E834" t="s">
        <v>1512</v>
      </c>
      <c r="F834" s="17" t="s">
        <v>1503</v>
      </c>
      <c r="G834" s="17" t="s">
        <v>1428</v>
      </c>
      <c r="H834" s="18" t="s">
        <v>46</v>
      </c>
      <c r="I834" s="18" t="s">
        <v>1513</v>
      </c>
      <c r="J834" s="22">
        <v>17.07</v>
      </c>
      <c r="K834" s="23">
        <f>VLOOKUP(E834,[1]应付款管理!$A$1:$I$2316,9,0)-J834</f>
        <v>0</v>
      </c>
    </row>
    <row r="835" spans="2:11">
      <c r="B835" s="16" t="s">
        <v>1503</v>
      </c>
      <c r="C835" s="17">
        <v>509993120</v>
      </c>
      <c r="E835" t="s">
        <v>1514</v>
      </c>
      <c r="F835" s="17" t="s">
        <v>1503</v>
      </c>
      <c r="G835" s="17" t="s">
        <v>1428</v>
      </c>
      <c r="H835" s="18" t="s">
        <v>46</v>
      </c>
      <c r="I835" s="18" t="s">
        <v>1515</v>
      </c>
      <c r="J835" s="22">
        <v>63.44</v>
      </c>
      <c r="K835" s="23">
        <f>VLOOKUP(E835,[1]应付款管理!$A$1:$I$2316,9,0)-J835</f>
        <v>0</v>
      </c>
    </row>
    <row r="836" spans="2:11">
      <c r="B836" s="16" t="s">
        <v>1503</v>
      </c>
      <c r="C836" s="17">
        <v>509983360</v>
      </c>
      <c r="E836" t="s">
        <v>1516</v>
      </c>
      <c r="F836" s="17" t="s">
        <v>1503</v>
      </c>
      <c r="G836" s="17" t="s">
        <v>1428</v>
      </c>
      <c r="H836" s="18" t="s">
        <v>34</v>
      </c>
      <c r="I836" s="18" t="s">
        <v>1421</v>
      </c>
      <c r="J836" s="22">
        <v>55.93</v>
      </c>
      <c r="K836" s="23">
        <f>VLOOKUP(E836,[1]应付款管理!$A$1:$I$2316,9,0)-J836</f>
        <v>0</v>
      </c>
    </row>
    <row r="837" spans="2:11">
      <c r="B837" s="16" t="s">
        <v>1503</v>
      </c>
      <c r="C837" s="17">
        <v>509976028</v>
      </c>
      <c r="E837" t="s">
        <v>1517</v>
      </c>
      <c r="F837" s="17" t="s">
        <v>1503</v>
      </c>
      <c r="G837" s="17" t="s">
        <v>1428</v>
      </c>
      <c r="H837" s="18" t="s">
        <v>34</v>
      </c>
      <c r="I837" s="18" t="s">
        <v>1518</v>
      </c>
      <c r="J837" s="22">
        <v>48.91</v>
      </c>
      <c r="K837" s="23">
        <f>VLOOKUP(E837,[1]应付款管理!$A$1:$I$2316,9,0)-J837</f>
        <v>0</v>
      </c>
    </row>
    <row r="838" spans="2:11">
      <c r="B838" s="16" t="s">
        <v>1503</v>
      </c>
      <c r="C838" s="17">
        <v>509971948</v>
      </c>
      <c r="E838" t="s">
        <v>1519</v>
      </c>
      <c r="F838" s="17" t="s">
        <v>1503</v>
      </c>
      <c r="G838" s="17" t="s">
        <v>1428</v>
      </c>
      <c r="H838" s="18" t="s">
        <v>46</v>
      </c>
      <c r="I838" s="18" t="s">
        <v>1520</v>
      </c>
      <c r="J838" s="22">
        <v>86.68</v>
      </c>
      <c r="K838" s="23">
        <f>VLOOKUP(E838,[1]应付款管理!$A$1:$I$2316,9,0)-J838</f>
        <v>0</v>
      </c>
    </row>
    <row r="839" spans="2:11">
      <c r="B839" s="16" t="s">
        <v>1503</v>
      </c>
      <c r="C839" s="17">
        <v>509971384</v>
      </c>
      <c r="E839" t="s">
        <v>1521</v>
      </c>
      <c r="F839" s="17" t="s">
        <v>1364</v>
      </c>
      <c r="G839" s="17" t="s">
        <v>1289</v>
      </c>
      <c r="H839" s="18" t="s">
        <v>34</v>
      </c>
      <c r="I839" s="18" t="s">
        <v>1522</v>
      </c>
      <c r="J839" s="22">
        <v>68.26</v>
      </c>
      <c r="K839" s="23">
        <f>VLOOKUP(E839,[1]应付款管理!$A$1:$I$2316,9,0)-J839</f>
        <v>0</v>
      </c>
    </row>
    <row r="840" spans="2:11">
      <c r="B840" s="16" t="s">
        <v>1503</v>
      </c>
      <c r="C840" s="17">
        <v>509968460</v>
      </c>
      <c r="E840" t="s">
        <v>1523</v>
      </c>
      <c r="F840" s="17" t="s">
        <v>1428</v>
      </c>
      <c r="G840" s="17" t="s">
        <v>1289</v>
      </c>
      <c r="H840" s="18" t="s">
        <v>46</v>
      </c>
      <c r="I840" s="18" t="s">
        <v>1524</v>
      </c>
      <c r="J840" s="22">
        <v>89.32</v>
      </c>
      <c r="K840" s="23">
        <f>VLOOKUP(E840,[1]应付款管理!$A$1:$I$2316,9,0)-J840</f>
        <v>0</v>
      </c>
    </row>
    <row r="841" spans="2:11">
      <c r="B841" s="16" t="s">
        <v>1503</v>
      </c>
      <c r="C841" s="17">
        <v>509957204</v>
      </c>
      <c r="E841" t="s">
        <v>1525</v>
      </c>
      <c r="F841" s="17" t="s">
        <v>1503</v>
      </c>
      <c r="G841" s="17" t="s">
        <v>1364</v>
      </c>
      <c r="H841" s="18" t="s">
        <v>1526</v>
      </c>
      <c r="I841" s="18" t="s">
        <v>1527</v>
      </c>
      <c r="J841" s="22">
        <v>134.06</v>
      </c>
      <c r="K841" s="23">
        <f>VLOOKUP(E841,[1]应付款管理!$A$1:$I$2316,9,0)-J841</f>
        <v>0</v>
      </c>
    </row>
    <row r="842" spans="2:11">
      <c r="B842" s="16" t="s">
        <v>1503</v>
      </c>
      <c r="C842" s="17">
        <v>509954332</v>
      </c>
      <c r="E842" t="s">
        <v>1528</v>
      </c>
      <c r="F842" s="17" t="s">
        <v>1503</v>
      </c>
      <c r="G842" s="17" t="s">
        <v>1428</v>
      </c>
      <c r="H842" s="18" t="s">
        <v>46</v>
      </c>
      <c r="I842" s="18" t="s">
        <v>1529</v>
      </c>
      <c r="J842" s="22">
        <v>40.17</v>
      </c>
      <c r="K842" s="23">
        <f>VLOOKUP(E842,[1]应付款管理!$A$1:$I$2316,9,0)-J842</f>
        <v>0</v>
      </c>
    </row>
    <row r="843" spans="2:11">
      <c r="B843" s="16" t="s">
        <v>1503</v>
      </c>
      <c r="C843" s="17">
        <v>509944852</v>
      </c>
      <c r="E843" t="s">
        <v>1530</v>
      </c>
      <c r="F843" s="17" t="s">
        <v>1503</v>
      </c>
      <c r="G843" s="17" t="s">
        <v>1428</v>
      </c>
      <c r="H843" s="18" t="s">
        <v>46</v>
      </c>
      <c r="I843" s="18" t="s">
        <v>1531</v>
      </c>
      <c r="J843" s="22">
        <v>45.86</v>
      </c>
      <c r="K843" s="23">
        <f>VLOOKUP(E843,[1]应付款管理!$A$1:$I$2316,9,0)-J843</f>
        <v>0</v>
      </c>
    </row>
    <row r="844" spans="2:11">
      <c r="B844" s="16" t="s">
        <v>1503</v>
      </c>
      <c r="C844" s="17">
        <v>509944200</v>
      </c>
      <c r="E844" t="s">
        <v>1532</v>
      </c>
      <c r="F844" s="17" t="s">
        <v>1503</v>
      </c>
      <c r="G844" s="17" t="s">
        <v>1428</v>
      </c>
      <c r="H844" s="18" t="s">
        <v>46</v>
      </c>
      <c r="I844" s="18" t="s">
        <v>1533</v>
      </c>
      <c r="J844" s="22">
        <v>101.01</v>
      </c>
      <c r="K844" s="23">
        <f>VLOOKUP(E844,[1]应付款管理!$A$1:$I$2316,9,0)-J844</f>
        <v>0</v>
      </c>
    </row>
    <row r="845" spans="2:11">
      <c r="B845" s="16" t="s">
        <v>1503</v>
      </c>
      <c r="C845" s="17">
        <v>509928020</v>
      </c>
      <c r="E845" t="s">
        <v>1534</v>
      </c>
      <c r="F845" s="17" t="s">
        <v>1503</v>
      </c>
      <c r="G845" s="17" t="s">
        <v>1428</v>
      </c>
      <c r="H845" s="18" t="s">
        <v>46</v>
      </c>
      <c r="I845" s="18" t="s">
        <v>1535</v>
      </c>
      <c r="J845" s="22">
        <v>256.44</v>
      </c>
      <c r="K845" s="23">
        <f>VLOOKUP(E845,[1]应付款管理!$A$1:$I$2316,9,0)-J845</f>
        <v>0</v>
      </c>
    </row>
    <row r="846" spans="2:11">
      <c r="B846" s="16" t="s">
        <v>1503</v>
      </c>
      <c r="C846" s="17">
        <v>509924328</v>
      </c>
      <c r="E846" t="s">
        <v>1536</v>
      </c>
      <c r="F846" s="17" t="s">
        <v>1503</v>
      </c>
      <c r="G846" s="17" t="s">
        <v>1428</v>
      </c>
      <c r="H846" s="18" t="s">
        <v>46</v>
      </c>
      <c r="I846" s="18" t="s">
        <v>1381</v>
      </c>
      <c r="J846" s="22">
        <v>52.63</v>
      </c>
      <c r="K846" s="23">
        <f>VLOOKUP(E846,[1]应付款管理!$A$1:$I$2316,9,0)-J846</f>
        <v>0</v>
      </c>
    </row>
    <row r="847" spans="2:11">
      <c r="B847" s="16" t="s">
        <v>1503</v>
      </c>
      <c r="C847" s="17">
        <v>509921480</v>
      </c>
      <c r="E847" t="s">
        <v>1537</v>
      </c>
      <c r="F847" s="17" t="s">
        <v>1503</v>
      </c>
      <c r="G847" s="17" t="s">
        <v>1364</v>
      </c>
      <c r="H847" s="18" t="s">
        <v>34</v>
      </c>
      <c r="I847" s="18" t="s">
        <v>1538</v>
      </c>
      <c r="J847" s="22">
        <v>156.84</v>
      </c>
      <c r="K847" s="23">
        <f>VLOOKUP(E847,[1]应付款管理!$A$1:$I$2316,9,0)-J847</f>
        <v>0</v>
      </c>
    </row>
    <row r="848" spans="2:11">
      <c r="B848" s="16" t="s">
        <v>1503</v>
      </c>
      <c r="C848" s="17">
        <v>509914480</v>
      </c>
      <c r="E848" t="s">
        <v>1539</v>
      </c>
      <c r="F848" s="17" t="s">
        <v>1503</v>
      </c>
      <c r="G848" s="17" t="s">
        <v>1428</v>
      </c>
      <c r="H848" s="18" t="s">
        <v>46</v>
      </c>
      <c r="I848" s="18" t="s">
        <v>1540</v>
      </c>
      <c r="J848" s="22">
        <v>37.95</v>
      </c>
      <c r="K848" s="23">
        <f>VLOOKUP(E848,[1]应付款管理!$A$1:$I$2316,9,0)-J848</f>
        <v>0</v>
      </c>
    </row>
    <row r="849" spans="2:11">
      <c r="B849" s="16" t="s">
        <v>1503</v>
      </c>
      <c r="C849" s="17">
        <v>509912780</v>
      </c>
      <c r="E849" t="s">
        <v>1541</v>
      </c>
      <c r="F849" s="17" t="s">
        <v>1503</v>
      </c>
      <c r="G849" s="17" t="s">
        <v>1289</v>
      </c>
      <c r="H849" s="18" t="s">
        <v>46</v>
      </c>
      <c r="I849" s="18" t="s">
        <v>1542</v>
      </c>
      <c r="J849" s="22">
        <v>226.59</v>
      </c>
      <c r="K849" s="23">
        <f>VLOOKUP(E849,[1]应付款管理!$A$1:$I$2316,9,0)-J849</f>
        <v>0</v>
      </c>
    </row>
    <row r="850" spans="2:11">
      <c r="B850" s="16" t="s">
        <v>1503</v>
      </c>
      <c r="C850" s="17">
        <v>509908584</v>
      </c>
      <c r="E850" t="s">
        <v>1543</v>
      </c>
      <c r="F850" s="17" t="s">
        <v>1503</v>
      </c>
      <c r="G850" s="17" t="s">
        <v>1428</v>
      </c>
      <c r="H850" s="18" t="s">
        <v>46</v>
      </c>
      <c r="I850" s="18" t="s">
        <v>1544</v>
      </c>
      <c r="J850" s="22">
        <v>81.23</v>
      </c>
      <c r="K850" s="23">
        <f>VLOOKUP(E850,[1]应付款管理!$A$1:$I$2316,9,0)-J850</f>
        <v>0</v>
      </c>
    </row>
    <row r="851" spans="2:11">
      <c r="B851" s="16" t="s">
        <v>1503</v>
      </c>
      <c r="C851" s="17">
        <v>509900432</v>
      </c>
      <c r="E851" t="s">
        <v>1545</v>
      </c>
      <c r="F851" s="17" t="s">
        <v>1503</v>
      </c>
      <c r="G851" s="17" t="s">
        <v>1289</v>
      </c>
      <c r="H851" s="18" t="s">
        <v>46</v>
      </c>
      <c r="I851" s="18" t="s">
        <v>1546</v>
      </c>
      <c r="J851" s="22">
        <v>126.3</v>
      </c>
      <c r="K851" s="23">
        <f>VLOOKUP(E851,[1]应付款管理!$A$1:$I$2316,9,0)-J851</f>
        <v>0</v>
      </c>
    </row>
    <row r="852" spans="2:11">
      <c r="B852" s="16" t="s">
        <v>1503</v>
      </c>
      <c r="C852" s="17">
        <v>509899304</v>
      </c>
      <c r="E852" t="s">
        <v>1547</v>
      </c>
      <c r="F852" s="17" t="s">
        <v>1503</v>
      </c>
      <c r="G852" s="17" t="s">
        <v>1428</v>
      </c>
      <c r="H852" s="18" t="s">
        <v>46</v>
      </c>
      <c r="I852" s="18" t="s">
        <v>1548</v>
      </c>
      <c r="J852" s="22">
        <v>47.63</v>
      </c>
      <c r="K852" s="23">
        <f>VLOOKUP(E852,[1]应付款管理!$A$1:$I$2316,9,0)-J852</f>
        <v>0</v>
      </c>
    </row>
    <row r="853" spans="2:11">
      <c r="B853" s="16" t="s">
        <v>1503</v>
      </c>
      <c r="C853" s="17">
        <v>509891716</v>
      </c>
      <c r="E853" t="s">
        <v>1549</v>
      </c>
      <c r="F853" s="17" t="s">
        <v>100</v>
      </c>
      <c r="G853" s="17" t="s">
        <v>30</v>
      </c>
      <c r="H853" s="18" t="s">
        <v>46</v>
      </c>
      <c r="I853" s="18" t="s">
        <v>1550</v>
      </c>
      <c r="J853" s="22">
        <v>105.5</v>
      </c>
      <c r="K853" s="23">
        <f>VLOOKUP(E853,[1]应付款管理!$A$1:$I$2316,9,0)-J853</f>
        <v>0</v>
      </c>
    </row>
    <row r="854" spans="2:11">
      <c r="B854" s="16" t="s">
        <v>1503</v>
      </c>
      <c r="C854" s="17">
        <v>509886388</v>
      </c>
      <c r="E854" t="s">
        <v>1551</v>
      </c>
      <c r="F854" s="17" t="s">
        <v>1503</v>
      </c>
      <c r="G854" s="17" t="s">
        <v>1187</v>
      </c>
      <c r="H854" s="18" t="s">
        <v>46</v>
      </c>
      <c r="I854" s="18" t="s">
        <v>1552</v>
      </c>
      <c r="J854" s="22">
        <v>53.96</v>
      </c>
      <c r="K854" s="23">
        <f>VLOOKUP(E854,[1]应付款管理!$A$1:$I$2316,9,0)-J854</f>
        <v>0</v>
      </c>
    </row>
    <row r="855" spans="2:11">
      <c r="B855" s="16" t="s">
        <v>1503</v>
      </c>
      <c r="C855" s="17">
        <v>509882452</v>
      </c>
      <c r="E855" t="s">
        <v>1553</v>
      </c>
      <c r="F855" s="17" t="s">
        <v>1503</v>
      </c>
      <c r="G855" s="17" t="s">
        <v>1428</v>
      </c>
      <c r="H855" s="18" t="s">
        <v>46</v>
      </c>
      <c r="I855" s="18" t="s">
        <v>1554</v>
      </c>
      <c r="J855" s="22">
        <v>15.99</v>
      </c>
      <c r="K855" s="23">
        <f>VLOOKUP(E855,[1]应付款管理!$A$1:$I$2316,9,0)-J855</f>
        <v>0</v>
      </c>
    </row>
    <row r="856" spans="2:11">
      <c r="B856" s="16" t="s">
        <v>1503</v>
      </c>
      <c r="C856" s="17">
        <v>509875916</v>
      </c>
      <c r="E856" t="s">
        <v>1555</v>
      </c>
      <c r="F856" s="17" t="s">
        <v>1503</v>
      </c>
      <c r="G856" s="17" t="s">
        <v>1428</v>
      </c>
      <c r="H856" s="18" t="s">
        <v>34</v>
      </c>
      <c r="I856" s="18" t="s">
        <v>1430</v>
      </c>
      <c r="J856" s="22">
        <v>72.27</v>
      </c>
      <c r="K856" s="23">
        <f>VLOOKUP(E856,[1]应付款管理!$A$1:$I$2316,9,0)-J856</f>
        <v>0</v>
      </c>
    </row>
    <row r="857" spans="2:11">
      <c r="B857" s="16" t="s">
        <v>1503</v>
      </c>
      <c r="C857" s="17">
        <v>509874992</v>
      </c>
      <c r="E857" t="s">
        <v>1556</v>
      </c>
      <c r="F857" s="17" t="s">
        <v>1503</v>
      </c>
      <c r="G857" s="17" t="s">
        <v>1428</v>
      </c>
      <c r="H857" s="18" t="s">
        <v>46</v>
      </c>
      <c r="I857" s="18" t="s">
        <v>1557</v>
      </c>
      <c r="J857" s="22">
        <v>32.15</v>
      </c>
      <c r="K857" s="23">
        <f>VLOOKUP(E857,[1]应付款管理!$A$1:$I$2316,9,0)-J857</f>
        <v>0</v>
      </c>
    </row>
    <row r="858" spans="2:11">
      <c r="B858" s="16" t="s">
        <v>1503</v>
      </c>
      <c r="C858" s="17">
        <v>509872088</v>
      </c>
      <c r="E858" t="s">
        <v>1558</v>
      </c>
      <c r="F858" s="17" t="s">
        <v>321</v>
      </c>
      <c r="G858" s="17" t="s">
        <v>231</v>
      </c>
      <c r="H858" s="18" t="s">
        <v>34</v>
      </c>
      <c r="I858" s="18" t="s">
        <v>1559</v>
      </c>
      <c r="J858" s="22">
        <v>102.53</v>
      </c>
      <c r="K858" s="23">
        <f>VLOOKUP(E858,[1]应付款管理!$A$1:$I$2316,9,0)-J858</f>
        <v>0</v>
      </c>
    </row>
    <row r="859" spans="2:11">
      <c r="B859" s="16" t="s">
        <v>1560</v>
      </c>
      <c r="C859" s="17">
        <v>509859924</v>
      </c>
      <c r="E859" t="s">
        <v>1561</v>
      </c>
      <c r="F859" s="17" t="s">
        <v>1503</v>
      </c>
      <c r="G859" s="17" t="s">
        <v>1428</v>
      </c>
      <c r="H859" s="18" t="s">
        <v>34</v>
      </c>
      <c r="I859" s="18" t="s">
        <v>1522</v>
      </c>
      <c r="J859" s="22">
        <v>68.26</v>
      </c>
      <c r="K859" s="23">
        <f>VLOOKUP(E859,[1]应付款管理!$A$1:$I$2316,9,0)-J859</f>
        <v>0</v>
      </c>
    </row>
    <row r="860" spans="2:11">
      <c r="B860" s="16" t="s">
        <v>1560</v>
      </c>
      <c r="C860" s="17">
        <v>509853632</v>
      </c>
      <c r="E860" t="s">
        <v>1562</v>
      </c>
      <c r="F860" s="17" t="s">
        <v>508</v>
      </c>
      <c r="G860" s="17" t="s">
        <v>231</v>
      </c>
      <c r="H860" s="18" t="s">
        <v>34</v>
      </c>
      <c r="I860" s="18" t="s">
        <v>1563</v>
      </c>
      <c r="J860" s="22">
        <v>183.62</v>
      </c>
      <c r="K860" s="23">
        <f>VLOOKUP(E860,[1]应付款管理!$A$1:$I$2316,9,0)-J860</f>
        <v>0</v>
      </c>
    </row>
    <row r="861" spans="2:11">
      <c r="B861" s="16" t="s">
        <v>1560</v>
      </c>
      <c r="C861" s="17">
        <v>509844264</v>
      </c>
      <c r="E861" t="s">
        <v>1564</v>
      </c>
      <c r="F861" s="17" t="s">
        <v>1560</v>
      </c>
      <c r="G861" s="17" t="s">
        <v>1503</v>
      </c>
      <c r="H861" s="18" t="s">
        <v>46</v>
      </c>
      <c r="I861" s="18" t="s">
        <v>1565</v>
      </c>
      <c r="J861" s="22">
        <v>27.13</v>
      </c>
      <c r="K861" s="23">
        <f>VLOOKUP(E861,[1]应付款管理!$A$1:$I$2316,9,0)-J861</f>
        <v>0</v>
      </c>
    </row>
    <row r="862" spans="2:11">
      <c r="B862" s="16" t="s">
        <v>1560</v>
      </c>
      <c r="C862" s="17">
        <v>509830980</v>
      </c>
      <c r="E862" t="s">
        <v>1566</v>
      </c>
      <c r="F862" s="17" t="s">
        <v>1560</v>
      </c>
      <c r="G862" s="17" t="s">
        <v>1503</v>
      </c>
      <c r="H862" s="18" t="s">
        <v>34</v>
      </c>
      <c r="I862" s="18" t="s">
        <v>1347</v>
      </c>
      <c r="J862" s="22">
        <v>43.56</v>
      </c>
      <c r="K862" s="23">
        <f>VLOOKUP(E862,[1]应付款管理!$A$1:$I$2316,9,0)-J862</f>
        <v>0</v>
      </c>
    </row>
    <row r="863" spans="2:11">
      <c r="B863" s="16" t="s">
        <v>1560</v>
      </c>
      <c r="C863" s="17">
        <v>509826748</v>
      </c>
      <c r="E863" t="s">
        <v>1567</v>
      </c>
      <c r="F863" s="17" t="s">
        <v>1560</v>
      </c>
      <c r="G863" s="17" t="s">
        <v>1503</v>
      </c>
      <c r="H863" s="18" t="s">
        <v>46</v>
      </c>
      <c r="I863" s="18" t="s">
        <v>1568</v>
      </c>
      <c r="J863" s="22">
        <v>102.38</v>
      </c>
      <c r="K863" s="23">
        <f>VLOOKUP(E863,[1]应付款管理!$A$1:$I$2316,9,0)-J863</f>
        <v>0</v>
      </c>
    </row>
    <row r="864" spans="2:11">
      <c r="B864" s="16" t="s">
        <v>1560</v>
      </c>
      <c r="C864" s="17">
        <v>509824608</v>
      </c>
      <c r="E864" t="s">
        <v>1569</v>
      </c>
      <c r="F864" s="17" t="s">
        <v>1560</v>
      </c>
      <c r="G864" s="17" t="s">
        <v>1503</v>
      </c>
      <c r="H864" s="18" t="s">
        <v>34</v>
      </c>
      <c r="I864" s="18" t="s">
        <v>1570</v>
      </c>
      <c r="J864" s="22">
        <v>99.42</v>
      </c>
      <c r="K864" s="23">
        <f>VLOOKUP(E864,[1]应付款管理!$A$1:$I$2316,9,0)-J864</f>
        <v>0</v>
      </c>
    </row>
    <row r="865" spans="2:11">
      <c r="B865" s="16" t="s">
        <v>1560</v>
      </c>
      <c r="C865" s="17">
        <v>509815316</v>
      </c>
      <c r="E865" t="s">
        <v>1571</v>
      </c>
      <c r="F865" s="17" t="s">
        <v>1560</v>
      </c>
      <c r="G865" s="17" t="s">
        <v>1503</v>
      </c>
      <c r="H865" s="18" t="s">
        <v>34</v>
      </c>
      <c r="I865" s="18" t="s">
        <v>1572</v>
      </c>
      <c r="J865" s="22">
        <v>77.18</v>
      </c>
      <c r="K865" s="23">
        <f>VLOOKUP(E865,[1]应付款管理!$A$1:$I$2316,9,0)-J865</f>
        <v>0</v>
      </c>
    </row>
    <row r="866" spans="2:11">
      <c r="B866" s="16" t="s">
        <v>1560</v>
      </c>
      <c r="C866" s="17">
        <v>509813276</v>
      </c>
      <c r="E866" t="s">
        <v>1573</v>
      </c>
      <c r="F866" s="17" t="s">
        <v>1560</v>
      </c>
      <c r="G866" s="17" t="s">
        <v>1503</v>
      </c>
      <c r="H866" s="18" t="s">
        <v>46</v>
      </c>
      <c r="I866" s="18" t="s">
        <v>1574</v>
      </c>
      <c r="J866" s="22">
        <v>153</v>
      </c>
      <c r="K866" s="23">
        <f>VLOOKUP(E866,[1]应付款管理!$A$1:$I$2316,9,0)-J866</f>
        <v>0</v>
      </c>
    </row>
    <row r="867" spans="2:11">
      <c r="B867" s="16" t="s">
        <v>1560</v>
      </c>
      <c r="C867" s="17">
        <v>509811416</v>
      </c>
      <c r="E867" t="s">
        <v>1575</v>
      </c>
      <c r="F867" s="17" t="s">
        <v>1560</v>
      </c>
      <c r="G867" s="17" t="s">
        <v>1503</v>
      </c>
      <c r="H867" s="18" t="s">
        <v>46</v>
      </c>
      <c r="I867" s="18" t="s">
        <v>673</v>
      </c>
      <c r="J867" s="22">
        <v>78.27</v>
      </c>
      <c r="K867" s="23">
        <f>VLOOKUP(E867,[1]应付款管理!$A$1:$I$2316,9,0)-J867</f>
        <v>0</v>
      </c>
    </row>
    <row r="868" spans="2:11">
      <c r="B868" s="16" t="s">
        <v>1560</v>
      </c>
      <c r="C868" s="17">
        <v>509806436</v>
      </c>
      <c r="E868" t="s">
        <v>1576</v>
      </c>
      <c r="F868" s="17" t="s">
        <v>1560</v>
      </c>
      <c r="G868" s="17" t="s">
        <v>1503</v>
      </c>
      <c r="H868" s="18" t="s">
        <v>46</v>
      </c>
      <c r="I868" s="18" t="s">
        <v>1577</v>
      </c>
      <c r="J868" s="22">
        <v>26.23</v>
      </c>
      <c r="K868" s="23">
        <f>VLOOKUP(E868,[1]应付款管理!$A$1:$I$2316,9,0)-J868</f>
        <v>0</v>
      </c>
    </row>
    <row r="869" spans="2:11">
      <c r="B869" s="16" t="s">
        <v>1560</v>
      </c>
      <c r="C869" s="17">
        <v>509797872</v>
      </c>
      <c r="E869" t="s">
        <v>1578</v>
      </c>
      <c r="F869" s="17" t="s">
        <v>1560</v>
      </c>
      <c r="G869" s="17" t="s">
        <v>1428</v>
      </c>
      <c r="H869" s="18" t="s">
        <v>46</v>
      </c>
      <c r="I869" s="18" t="s">
        <v>1579</v>
      </c>
      <c r="J869" s="22">
        <v>82.52</v>
      </c>
      <c r="K869" s="23">
        <f>VLOOKUP(E869,[1]应付款管理!$A$1:$I$2316,9,0)-J869</f>
        <v>0</v>
      </c>
    </row>
    <row r="870" spans="2:11">
      <c r="B870" s="16" t="s">
        <v>1560</v>
      </c>
      <c r="C870" s="17">
        <v>509795980</v>
      </c>
      <c r="E870" t="s">
        <v>1580</v>
      </c>
      <c r="F870" s="17" t="s">
        <v>1560</v>
      </c>
      <c r="G870" s="17" t="s">
        <v>1503</v>
      </c>
      <c r="H870" s="18" t="s">
        <v>46</v>
      </c>
      <c r="I870" s="18" t="s">
        <v>1581</v>
      </c>
      <c r="J870" s="22">
        <v>67.18</v>
      </c>
      <c r="K870" s="23">
        <f>VLOOKUP(E870,[1]应付款管理!$A$1:$I$2316,9,0)-J870</f>
        <v>0</v>
      </c>
    </row>
    <row r="871" spans="2:11">
      <c r="B871" s="16" t="s">
        <v>1560</v>
      </c>
      <c r="C871" s="17">
        <v>509795668</v>
      </c>
      <c r="E871" t="s">
        <v>1582</v>
      </c>
      <c r="F871" s="17" t="s">
        <v>1503</v>
      </c>
      <c r="G871" s="17" t="s">
        <v>1428</v>
      </c>
      <c r="H871" s="18" t="s">
        <v>46</v>
      </c>
      <c r="I871" s="18" t="s">
        <v>1583</v>
      </c>
      <c r="J871" s="22">
        <v>105.84</v>
      </c>
      <c r="K871" s="23">
        <f>VLOOKUP(E871,[1]应付款管理!$A$1:$I$2316,9,0)-J871</f>
        <v>0</v>
      </c>
    </row>
    <row r="872" hidden="1" spans="2:13">
      <c r="B872" s="16" t="s">
        <v>1560</v>
      </c>
      <c r="C872" s="17">
        <v>509788756</v>
      </c>
      <c r="F872" s="17" t="s">
        <v>910</v>
      </c>
      <c r="G872" s="17" t="s">
        <v>659</v>
      </c>
      <c r="H872" s="18" t="s">
        <v>46</v>
      </c>
      <c r="I872" s="18" t="s">
        <v>1584</v>
      </c>
      <c r="J872" s="24">
        <v>126.14</v>
      </c>
      <c r="K872" s="23" t="e">
        <f>VLOOKUP(E872,[1]应付款管理!$A$1:$I$2316,9,0)-J872</f>
        <v>#N/A</v>
      </c>
      <c r="M872" t="str">
        <f>$M$20&amp;E872</f>
        <v>列3</v>
      </c>
    </row>
    <row r="873" hidden="1" spans="2:13">
      <c r="B873" s="16" t="s">
        <v>1560</v>
      </c>
      <c r="C873" s="17">
        <v>509788756</v>
      </c>
      <c r="F873" s="17" t="s">
        <v>910</v>
      </c>
      <c r="G873" s="17" t="s">
        <v>659</v>
      </c>
      <c r="H873" s="18" t="s">
        <v>46</v>
      </c>
      <c r="I873" s="18" t="s">
        <v>1585</v>
      </c>
      <c r="J873" s="24">
        <v>-126.14</v>
      </c>
      <c r="K873" s="23" t="e">
        <f>VLOOKUP(E873,[1]应付款管理!$A$1:$I$2316,9,0)-J873</f>
        <v>#N/A</v>
      </c>
      <c r="M873" t="str">
        <f>$M$20&amp;E873</f>
        <v>列3</v>
      </c>
    </row>
    <row r="874" spans="2:11">
      <c r="B874" s="16" t="s">
        <v>1560</v>
      </c>
      <c r="C874" s="17">
        <v>509788576</v>
      </c>
      <c r="E874" t="s">
        <v>1586</v>
      </c>
      <c r="F874" s="17" t="s">
        <v>1503</v>
      </c>
      <c r="G874" s="17" t="s">
        <v>1364</v>
      </c>
      <c r="H874" s="18" t="s">
        <v>46</v>
      </c>
      <c r="I874" s="18" t="s">
        <v>1584</v>
      </c>
      <c r="J874" s="22">
        <v>126.14</v>
      </c>
      <c r="K874" s="23">
        <f>VLOOKUP(E874,[1]应付款管理!$A$1:$I$2316,9,0)-J874</f>
        <v>0</v>
      </c>
    </row>
    <row r="875" spans="2:11">
      <c r="B875" s="16" t="s">
        <v>1560</v>
      </c>
      <c r="C875" s="17">
        <v>509788392</v>
      </c>
      <c r="E875" t="s">
        <v>1587</v>
      </c>
      <c r="F875" s="17" t="s">
        <v>1560</v>
      </c>
      <c r="G875" s="17" t="s">
        <v>1428</v>
      </c>
      <c r="H875" s="18" t="s">
        <v>46</v>
      </c>
      <c r="I875" s="18" t="s">
        <v>1588</v>
      </c>
      <c r="J875" s="22">
        <v>74.62</v>
      </c>
      <c r="K875" s="23">
        <f>VLOOKUP(E875,[1]应付款管理!$A$1:$I$2316,9,0)-J875</f>
        <v>0</v>
      </c>
    </row>
    <row r="876" spans="2:11">
      <c r="B876" s="16" t="s">
        <v>1560</v>
      </c>
      <c r="C876" s="17">
        <v>509787204</v>
      </c>
      <c r="E876" t="s">
        <v>1589</v>
      </c>
      <c r="F876" s="17" t="s">
        <v>1560</v>
      </c>
      <c r="G876" s="17" t="s">
        <v>1503</v>
      </c>
      <c r="H876" s="18" t="s">
        <v>46</v>
      </c>
      <c r="I876" s="18" t="s">
        <v>1590</v>
      </c>
      <c r="J876" s="22">
        <v>27.34</v>
      </c>
      <c r="K876" s="23">
        <f>VLOOKUP(E876,[1]应付款管理!$A$1:$I$2316,9,0)-J876</f>
        <v>0</v>
      </c>
    </row>
    <row r="877" spans="2:11">
      <c r="B877" s="16" t="s">
        <v>1560</v>
      </c>
      <c r="C877" s="17">
        <v>509784804</v>
      </c>
      <c r="E877" t="s">
        <v>1591</v>
      </c>
      <c r="F877" s="17" t="s">
        <v>1560</v>
      </c>
      <c r="G877" s="17" t="s">
        <v>1503</v>
      </c>
      <c r="H877" s="18" t="s">
        <v>46</v>
      </c>
      <c r="I877" s="18" t="s">
        <v>673</v>
      </c>
      <c r="J877" s="22">
        <v>78.27</v>
      </c>
      <c r="K877" s="23">
        <f>VLOOKUP(E877,[1]应付款管理!$A$1:$I$2316,9,0)-J877</f>
        <v>0</v>
      </c>
    </row>
    <row r="878" spans="2:11">
      <c r="B878" s="16" t="s">
        <v>1560</v>
      </c>
      <c r="C878" s="17">
        <v>509784588</v>
      </c>
      <c r="E878" t="s">
        <v>1592</v>
      </c>
      <c r="F878" s="17" t="s">
        <v>1560</v>
      </c>
      <c r="G878" s="17" t="s">
        <v>1503</v>
      </c>
      <c r="H878" s="18" t="s">
        <v>46</v>
      </c>
      <c r="I878" s="18" t="s">
        <v>1593</v>
      </c>
      <c r="J878" s="22">
        <v>234.81</v>
      </c>
      <c r="K878" s="23">
        <f>VLOOKUP(E878,[1]应付款管理!$A$1:$I$2316,9,0)-J878</f>
        <v>0</v>
      </c>
    </row>
    <row r="879" spans="2:11">
      <c r="B879" s="16" t="s">
        <v>1560</v>
      </c>
      <c r="C879" s="17">
        <v>509780140</v>
      </c>
      <c r="E879" t="s">
        <v>1594</v>
      </c>
      <c r="F879" s="17" t="s">
        <v>1560</v>
      </c>
      <c r="G879" s="17" t="s">
        <v>1503</v>
      </c>
      <c r="H879" s="18" t="s">
        <v>46</v>
      </c>
      <c r="I879" s="18" t="s">
        <v>1595</v>
      </c>
      <c r="J879" s="22">
        <v>51.53</v>
      </c>
      <c r="K879" s="23">
        <f>VLOOKUP(E879,[1]应付款管理!$A$1:$I$2316,9,0)-J879</f>
        <v>0</v>
      </c>
    </row>
    <row r="880" spans="2:11">
      <c r="B880" s="16" t="s">
        <v>1560</v>
      </c>
      <c r="C880" s="17">
        <v>509769296</v>
      </c>
      <c r="E880" t="s">
        <v>1596</v>
      </c>
      <c r="F880" s="17" t="s">
        <v>1560</v>
      </c>
      <c r="G880" s="17" t="s">
        <v>1503</v>
      </c>
      <c r="H880" s="18" t="s">
        <v>46</v>
      </c>
      <c r="I880" s="18" t="s">
        <v>1581</v>
      </c>
      <c r="J880" s="22">
        <v>67.18</v>
      </c>
      <c r="K880" s="23">
        <f>VLOOKUP(E880,[1]应付款管理!$A$1:$I$2316,9,0)-J880</f>
        <v>0</v>
      </c>
    </row>
    <row r="881" spans="2:11">
      <c r="B881" s="16" t="s">
        <v>1560</v>
      </c>
      <c r="C881" s="17">
        <v>509757404</v>
      </c>
      <c r="E881" t="s">
        <v>1597</v>
      </c>
      <c r="F881" s="17" t="s">
        <v>1560</v>
      </c>
      <c r="G881" s="17" t="s">
        <v>1503</v>
      </c>
      <c r="H881" s="18" t="s">
        <v>46</v>
      </c>
      <c r="I881" s="18" t="s">
        <v>1581</v>
      </c>
      <c r="J881" s="22">
        <v>67.18</v>
      </c>
      <c r="K881" s="23">
        <f>VLOOKUP(E881,[1]应付款管理!$A$1:$I$2316,9,0)-J881</f>
        <v>0</v>
      </c>
    </row>
    <row r="882" spans="2:11">
      <c r="B882" s="16" t="s">
        <v>1560</v>
      </c>
      <c r="C882" s="17">
        <v>509754996</v>
      </c>
      <c r="E882" t="s">
        <v>1598</v>
      </c>
      <c r="F882" s="17" t="s">
        <v>1560</v>
      </c>
      <c r="G882" s="17" t="s">
        <v>1503</v>
      </c>
      <c r="H882" s="18" t="s">
        <v>46</v>
      </c>
      <c r="I882" s="18" t="s">
        <v>1590</v>
      </c>
      <c r="J882" s="22">
        <v>27.34</v>
      </c>
      <c r="K882" s="23">
        <f>VLOOKUP(E882,[1]应付款管理!$A$1:$I$2316,9,0)-J882</f>
        <v>0</v>
      </c>
    </row>
    <row r="883" spans="2:11">
      <c r="B883" s="16" t="s">
        <v>1560</v>
      </c>
      <c r="C883" s="17">
        <v>509751996</v>
      </c>
      <c r="E883" t="s">
        <v>1599</v>
      </c>
      <c r="F883" s="17" t="s">
        <v>1503</v>
      </c>
      <c r="G883" s="17" t="s">
        <v>1428</v>
      </c>
      <c r="H883" s="18" t="s">
        <v>46</v>
      </c>
      <c r="I883" s="18" t="s">
        <v>927</v>
      </c>
      <c r="J883" s="22">
        <v>75.53</v>
      </c>
      <c r="K883" s="23">
        <f>VLOOKUP(E883,[1]应付款管理!$A$1:$I$2316,9,0)-J883</f>
        <v>0</v>
      </c>
    </row>
    <row r="884" spans="2:11">
      <c r="B884" s="16" t="s">
        <v>1560</v>
      </c>
      <c r="C884" s="17">
        <v>509751444</v>
      </c>
      <c r="E884" t="s">
        <v>1600</v>
      </c>
      <c r="F884" s="17" t="s">
        <v>1503</v>
      </c>
      <c r="G884" s="17" t="s">
        <v>1428</v>
      </c>
      <c r="H884" s="18" t="s">
        <v>46</v>
      </c>
      <c r="I884" s="18" t="s">
        <v>1542</v>
      </c>
      <c r="J884" s="22">
        <v>226.59</v>
      </c>
      <c r="K884" s="23">
        <f>VLOOKUP(E884,[1]应付款管理!$A$1:$I$2316,9,0)-J884</f>
        <v>0</v>
      </c>
    </row>
    <row r="885" spans="2:11">
      <c r="B885" s="16" t="s">
        <v>1560</v>
      </c>
      <c r="C885" s="17">
        <v>509743172</v>
      </c>
      <c r="E885" t="s">
        <v>1601</v>
      </c>
      <c r="F885" s="17" t="s">
        <v>1560</v>
      </c>
      <c r="G885" s="17" t="s">
        <v>1503</v>
      </c>
      <c r="H885" s="18" t="s">
        <v>46</v>
      </c>
      <c r="I885" s="18" t="s">
        <v>1602</v>
      </c>
      <c r="J885" s="22">
        <v>19.45</v>
      </c>
      <c r="K885" s="23">
        <f>VLOOKUP(E885,[1]应付款管理!$A$1:$I$2316,9,0)-J885</f>
        <v>0</v>
      </c>
    </row>
    <row r="886" spans="2:11">
      <c r="B886" s="16" t="s">
        <v>1560</v>
      </c>
      <c r="C886" s="17">
        <v>509732876</v>
      </c>
      <c r="E886" t="s">
        <v>1603</v>
      </c>
      <c r="F886" s="17" t="s">
        <v>1560</v>
      </c>
      <c r="G886" s="17" t="s">
        <v>1503</v>
      </c>
      <c r="H886" s="18" t="s">
        <v>46</v>
      </c>
      <c r="I886" s="18" t="s">
        <v>1604</v>
      </c>
      <c r="J886" s="22">
        <v>78.05</v>
      </c>
      <c r="K886" s="23">
        <f>VLOOKUP(E886,[1]应付款管理!$A$1:$I$2316,9,0)-J886</f>
        <v>0</v>
      </c>
    </row>
    <row r="887" hidden="1" spans="2:13">
      <c r="B887" s="16" t="s">
        <v>1560</v>
      </c>
      <c r="C887" s="17">
        <v>509732876</v>
      </c>
      <c r="F887" s="17" t="s">
        <v>1560</v>
      </c>
      <c r="G887" s="17" t="s">
        <v>1503</v>
      </c>
      <c r="H887" s="18" t="s">
        <v>46</v>
      </c>
      <c r="I887" s="18" t="s">
        <v>1605</v>
      </c>
      <c r="J887" s="24">
        <v>0</v>
      </c>
      <c r="K887" s="23" t="e">
        <f>VLOOKUP(E887,[1]应付款管理!$A$1:$I$2316,9,0)-J887</f>
        <v>#N/A</v>
      </c>
      <c r="M887" t="str">
        <f>$M$20&amp;E887</f>
        <v>列3</v>
      </c>
    </row>
    <row r="888" spans="2:11">
      <c r="B888" s="16" t="s">
        <v>1560</v>
      </c>
      <c r="C888" s="17">
        <v>509730512</v>
      </c>
      <c r="E888" t="s">
        <v>1606</v>
      </c>
      <c r="F888" s="17" t="s">
        <v>1560</v>
      </c>
      <c r="G888" s="17" t="s">
        <v>1503</v>
      </c>
      <c r="H888" s="18" t="s">
        <v>46</v>
      </c>
      <c r="I888" s="18" t="s">
        <v>1607</v>
      </c>
      <c r="J888" s="22">
        <v>45.23</v>
      </c>
      <c r="K888" s="23">
        <f>VLOOKUP(E888,[1]应付款管理!$A$1:$I$2316,9,0)-J888</f>
        <v>0</v>
      </c>
    </row>
    <row r="889" spans="2:11">
      <c r="B889" s="16" t="s">
        <v>1560</v>
      </c>
      <c r="C889" s="17">
        <v>509722972</v>
      </c>
      <c r="E889" t="s">
        <v>1608</v>
      </c>
      <c r="F889" s="17" t="s">
        <v>1560</v>
      </c>
      <c r="G889" s="17" t="s">
        <v>1503</v>
      </c>
      <c r="H889" s="18" t="s">
        <v>46</v>
      </c>
      <c r="I889" s="18" t="s">
        <v>1609</v>
      </c>
      <c r="J889" s="22">
        <v>15.87</v>
      </c>
      <c r="K889" s="23">
        <f>VLOOKUP(E889,[1]应付款管理!$A$1:$I$2316,9,0)-J889</f>
        <v>0</v>
      </c>
    </row>
    <row r="890" spans="2:11">
      <c r="B890" s="16" t="s">
        <v>1560</v>
      </c>
      <c r="C890" s="17">
        <v>509722432</v>
      </c>
      <c r="E890" t="s">
        <v>1610</v>
      </c>
      <c r="F890" s="17" t="s">
        <v>1560</v>
      </c>
      <c r="G890" s="17" t="s">
        <v>1428</v>
      </c>
      <c r="H890" s="18" t="s">
        <v>34</v>
      </c>
      <c r="I890" s="18" t="s">
        <v>1611</v>
      </c>
      <c r="J890" s="22">
        <v>130.48</v>
      </c>
      <c r="K890" s="23">
        <f>VLOOKUP(E890,[1]应付款管理!$A$1:$I$2316,9,0)-J890</f>
        <v>0</v>
      </c>
    </row>
    <row r="891" spans="2:11">
      <c r="B891" s="16" t="s">
        <v>1560</v>
      </c>
      <c r="C891" s="17">
        <v>509720536</v>
      </c>
      <c r="E891" t="s">
        <v>1612</v>
      </c>
      <c r="F891" s="17" t="s">
        <v>1560</v>
      </c>
      <c r="G891" s="17" t="s">
        <v>1503</v>
      </c>
      <c r="H891" s="18" t="s">
        <v>46</v>
      </c>
      <c r="I891" s="18" t="s">
        <v>1613</v>
      </c>
      <c r="J891" s="22">
        <v>159.84</v>
      </c>
      <c r="K891" s="23">
        <f>VLOOKUP(E891,[1]应付款管理!$A$1:$I$2316,9,0)-J891</f>
        <v>0</v>
      </c>
    </row>
    <row r="892" spans="2:11">
      <c r="B892" s="16" t="s">
        <v>1560</v>
      </c>
      <c r="C892" s="17">
        <v>509720376</v>
      </c>
      <c r="E892" t="s">
        <v>1614</v>
      </c>
      <c r="F892" s="17" t="s">
        <v>1560</v>
      </c>
      <c r="G892" s="17" t="s">
        <v>1503</v>
      </c>
      <c r="H892" s="18" t="s">
        <v>46</v>
      </c>
      <c r="I892" s="18" t="s">
        <v>1613</v>
      </c>
      <c r="J892" s="22">
        <v>159.84</v>
      </c>
      <c r="K892" s="23">
        <f>VLOOKUP(E892,[1]应付款管理!$A$1:$I$2316,9,0)-J892</f>
        <v>0</v>
      </c>
    </row>
    <row r="893" spans="2:11">
      <c r="B893" s="16" t="s">
        <v>1560</v>
      </c>
      <c r="C893" s="17">
        <v>509719388</v>
      </c>
      <c r="E893" t="s">
        <v>1615</v>
      </c>
      <c r="F893" s="17" t="s">
        <v>1560</v>
      </c>
      <c r="G893" s="17" t="s">
        <v>1503</v>
      </c>
      <c r="H893" s="18" t="s">
        <v>34</v>
      </c>
      <c r="I893" s="18" t="s">
        <v>1616</v>
      </c>
      <c r="J893" s="22">
        <v>91.81</v>
      </c>
      <c r="K893" s="23">
        <f>VLOOKUP(E893,[1]应付款管理!$A$1:$I$2316,9,0)-J893</f>
        <v>0</v>
      </c>
    </row>
    <row r="894" spans="2:11">
      <c r="B894" s="16" t="s">
        <v>1560</v>
      </c>
      <c r="C894" s="17">
        <v>509717892</v>
      </c>
      <c r="E894" t="s">
        <v>1617</v>
      </c>
      <c r="F894" s="17" t="s">
        <v>1560</v>
      </c>
      <c r="G894" s="17" t="s">
        <v>1364</v>
      </c>
      <c r="H894" s="18" t="s">
        <v>46</v>
      </c>
      <c r="I894" s="18" t="s">
        <v>1618</v>
      </c>
      <c r="J894" s="22">
        <v>46.29</v>
      </c>
      <c r="K894" s="23">
        <f>VLOOKUP(E894,[1]应付款管理!$A$1:$I$2316,9,0)-J894</f>
        <v>0</v>
      </c>
    </row>
    <row r="895" spans="2:11">
      <c r="B895" s="16" t="s">
        <v>1560</v>
      </c>
      <c r="C895" s="17">
        <v>509708312</v>
      </c>
      <c r="E895" t="s">
        <v>1619</v>
      </c>
      <c r="F895" s="17" t="s">
        <v>1560</v>
      </c>
      <c r="G895" s="17" t="s">
        <v>1428</v>
      </c>
      <c r="H895" s="18" t="s">
        <v>34</v>
      </c>
      <c r="I895" s="18" t="s">
        <v>1563</v>
      </c>
      <c r="J895" s="22">
        <v>183.62</v>
      </c>
      <c r="K895" s="23">
        <f>VLOOKUP(E895,[1]应付款管理!$A$1:$I$2316,9,0)-J895</f>
        <v>0</v>
      </c>
    </row>
    <row r="896" spans="2:11">
      <c r="B896" s="16" t="s">
        <v>1560</v>
      </c>
      <c r="C896" s="17">
        <v>509706420</v>
      </c>
      <c r="E896" t="s">
        <v>1620</v>
      </c>
      <c r="F896" s="17" t="s">
        <v>1187</v>
      </c>
      <c r="G896" s="17" t="s">
        <v>1045</v>
      </c>
      <c r="H896" s="18" t="s">
        <v>34</v>
      </c>
      <c r="I896" s="18" t="s">
        <v>1621</v>
      </c>
      <c r="J896" s="22">
        <v>56.67</v>
      </c>
      <c r="K896" s="23">
        <f>VLOOKUP(E896,[1]应付款管理!$A$1:$I$2316,9,0)-J896</f>
        <v>0</v>
      </c>
    </row>
    <row r="897" spans="2:11">
      <c r="B897" s="16" t="s">
        <v>1560</v>
      </c>
      <c r="C897" s="17">
        <v>509705524</v>
      </c>
      <c r="E897" t="s">
        <v>1622</v>
      </c>
      <c r="F897" s="17" t="s">
        <v>1187</v>
      </c>
      <c r="G897" s="17" t="s">
        <v>1045</v>
      </c>
      <c r="H897" s="18" t="s">
        <v>34</v>
      </c>
      <c r="I897" s="18" t="s">
        <v>1623</v>
      </c>
      <c r="J897" s="22">
        <v>94.23</v>
      </c>
      <c r="K897" s="23">
        <f>VLOOKUP(E897,[1]应付款管理!$A$1:$I$2316,9,0)-J897</f>
        <v>0</v>
      </c>
    </row>
    <row r="898" spans="2:11">
      <c r="B898" s="16" t="s">
        <v>1560</v>
      </c>
      <c r="C898" s="17">
        <v>509704512</v>
      </c>
      <c r="E898" t="s">
        <v>1624</v>
      </c>
      <c r="F898" s="17" t="s">
        <v>1503</v>
      </c>
      <c r="G898" s="17" t="s">
        <v>1428</v>
      </c>
      <c r="H898" s="18" t="s">
        <v>46</v>
      </c>
      <c r="I898" s="18" t="s">
        <v>1625</v>
      </c>
      <c r="J898" s="22">
        <v>113.99</v>
      </c>
      <c r="K898" s="23">
        <f>VLOOKUP(E898,[1]应付款管理!$A$1:$I$2316,9,0)-J898</f>
        <v>0</v>
      </c>
    </row>
    <row r="899" hidden="1" spans="2:13">
      <c r="B899" s="16" t="s">
        <v>1626</v>
      </c>
      <c r="C899" s="17">
        <v>509701264</v>
      </c>
      <c r="F899" s="17" t="s">
        <v>1187</v>
      </c>
      <c r="G899" s="17" t="s">
        <v>910</v>
      </c>
      <c r="H899" s="18" t="s">
        <v>34</v>
      </c>
      <c r="I899" s="18" t="s">
        <v>1627</v>
      </c>
      <c r="J899" s="24">
        <v>-289.32</v>
      </c>
      <c r="K899" s="23" t="e">
        <f>VLOOKUP(E899,[1]应付款管理!$A$1:$I$2316,9,0)-J899</f>
        <v>#N/A</v>
      </c>
      <c r="M899" t="str">
        <f>$M$20&amp;E899</f>
        <v>列3</v>
      </c>
    </row>
    <row r="900" hidden="1" spans="2:13">
      <c r="B900" s="16" t="s">
        <v>1626</v>
      </c>
      <c r="C900" s="17">
        <v>509701264</v>
      </c>
      <c r="F900" s="17" t="s">
        <v>1187</v>
      </c>
      <c r="G900" s="17" t="s">
        <v>910</v>
      </c>
      <c r="H900" s="18" t="s">
        <v>34</v>
      </c>
      <c r="I900" s="18" t="s">
        <v>1628</v>
      </c>
      <c r="J900" s="24">
        <v>289.32</v>
      </c>
      <c r="K900" s="23" t="e">
        <f>VLOOKUP(E900,[1]应付款管理!$A$1:$I$2316,9,0)-J900</f>
        <v>#N/A</v>
      </c>
      <c r="M900" t="str">
        <f>$M$20&amp;E900</f>
        <v>列3</v>
      </c>
    </row>
    <row r="901" spans="2:11">
      <c r="B901" s="16" t="s">
        <v>1626</v>
      </c>
      <c r="C901" s="17">
        <v>509701132</v>
      </c>
      <c r="E901" t="s">
        <v>1629</v>
      </c>
      <c r="F901" s="17" t="s">
        <v>1560</v>
      </c>
      <c r="G901" s="17" t="s">
        <v>1503</v>
      </c>
      <c r="H901" s="18" t="s">
        <v>46</v>
      </c>
      <c r="I901" s="18" t="s">
        <v>673</v>
      </c>
      <c r="J901" s="22">
        <v>78.27</v>
      </c>
      <c r="K901" s="23">
        <f>VLOOKUP(E901,[1]应付款管理!$A$1:$I$2316,9,0)-J901</f>
        <v>0</v>
      </c>
    </row>
    <row r="902" spans="2:11">
      <c r="B902" s="16" t="s">
        <v>1626</v>
      </c>
      <c r="C902" s="17">
        <v>509684636</v>
      </c>
      <c r="E902" t="s">
        <v>1630</v>
      </c>
      <c r="F902" s="17" t="s">
        <v>1187</v>
      </c>
      <c r="G902" s="17" t="s">
        <v>910</v>
      </c>
      <c r="H902" s="18" t="s">
        <v>46</v>
      </c>
      <c r="I902" s="18" t="s">
        <v>1631</v>
      </c>
      <c r="J902" s="22">
        <v>310.86</v>
      </c>
      <c r="K902" s="23">
        <f>VLOOKUP(E902,[1]应付款管理!$A$1:$I$2316,9,0)-J902</f>
        <v>0</v>
      </c>
    </row>
    <row r="903" spans="2:11">
      <c r="B903" s="16" t="s">
        <v>1626</v>
      </c>
      <c r="C903" s="17">
        <v>509674840</v>
      </c>
      <c r="E903" t="s">
        <v>1632</v>
      </c>
      <c r="F903" s="17" t="s">
        <v>1560</v>
      </c>
      <c r="G903" s="17" t="s">
        <v>1503</v>
      </c>
      <c r="H903" s="18" t="s">
        <v>46</v>
      </c>
      <c r="I903" s="18" t="s">
        <v>1633</v>
      </c>
      <c r="J903" s="22">
        <v>56.58</v>
      </c>
      <c r="K903" s="23">
        <f>VLOOKUP(E903,[1]应付款管理!$A$1:$I$2316,9,0)-J903</f>
        <v>0</v>
      </c>
    </row>
    <row r="904" spans="2:11">
      <c r="B904" s="16" t="s">
        <v>1626</v>
      </c>
      <c r="C904" s="17">
        <v>509667528</v>
      </c>
      <c r="E904" t="s">
        <v>1634</v>
      </c>
      <c r="F904" s="17" t="s">
        <v>1560</v>
      </c>
      <c r="G904" s="17" t="s">
        <v>1503</v>
      </c>
      <c r="H904" s="18" t="s">
        <v>46</v>
      </c>
      <c r="I904" s="18" t="s">
        <v>1635</v>
      </c>
      <c r="J904" s="22">
        <v>26.31</v>
      </c>
      <c r="K904" s="23">
        <f>VLOOKUP(E904,[1]应付款管理!$A$1:$I$2316,9,0)-J904</f>
        <v>0</v>
      </c>
    </row>
    <row r="905" spans="2:11">
      <c r="B905" s="16" t="s">
        <v>1626</v>
      </c>
      <c r="C905" s="17">
        <v>509657572</v>
      </c>
      <c r="E905" t="s">
        <v>1636</v>
      </c>
      <c r="F905" s="17" t="s">
        <v>1626</v>
      </c>
      <c r="G905" s="17" t="s">
        <v>1503</v>
      </c>
      <c r="H905" s="18" t="s">
        <v>34</v>
      </c>
      <c r="I905" s="18" t="s">
        <v>1271</v>
      </c>
      <c r="J905" s="22">
        <v>191.5</v>
      </c>
      <c r="K905" s="23">
        <f>VLOOKUP(E905,[1]应付款管理!$A$1:$I$2316,9,0)-J905</f>
        <v>0</v>
      </c>
    </row>
    <row r="906" spans="2:11">
      <c r="B906" s="16" t="s">
        <v>1626</v>
      </c>
      <c r="C906" s="17">
        <v>509656940</v>
      </c>
      <c r="E906" t="s">
        <v>1637</v>
      </c>
      <c r="F906" s="17" t="s">
        <v>1364</v>
      </c>
      <c r="G906" s="17" t="s">
        <v>1289</v>
      </c>
      <c r="H906" s="18" t="s">
        <v>46</v>
      </c>
      <c r="I906" s="18" t="s">
        <v>1609</v>
      </c>
      <c r="J906" s="22">
        <v>15.87</v>
      </c>
      <c r="K906" s="23">
        <f>VLOOKUP(E906,[1]应付款管理!$A$1:$I$2316,9,0)-J906</f>
        <v>0</v>
      </c>
    </row>
    <row r="907" spans="2:11">
      <c r="B907" s="16" t="s">
        <v>1626</v>
      </c>
      <c r="C907" s="17">
        <v>509641180</v>
      </c>
      <c r="E907" t="s">
        <v>1638</v>
      </c>
      <c r="F907" s="17" t="s">
        <v>1503</v>
      </c>
      <c r="G907" s="17" t="s">
        <v>1428</v>
      </c>
      <c r="H907" s="18" t="s">
        <v>46</v>
      </c>
      <c r="I907" s="18" t="s">
        <v>1639</v>
      </c>
      <c r="J907" s="22">
        <v>21.52</v>
      </c>
      <c r="K907" s="23">
        <f>VLOOKUP(E907,[1]应付款管理!$A$1:$I$2316,9,0)-J907</f>
        <v>0</v>
      </c>
    </row>
    <row r="908" spans="2:11">
      <c r="B908" s="16" t="s">
        <v>1626</v>
      </c>
      <c r="C908" s="17">
        <v>509613700</v>
      </c>
      <c r="E908" t="s">
        <v>1640</v>
      </c>
      <c r="F908" s="17" t="s">
        <v>1289</v>
      </c>
      <c r="G908" s="17" t="s">
        <v>1187</v>
      </c>
      <c r="H908" s="18" t="s">
        <v>46</v>
      </c>
      <c r="I908" s="18" t="s">
        <v>1641</v>
      </c>
      <c r="J908" s="22">
        <v>93.97</v>
      </c>
      <c r="K908" s="23">
        <f>VLOOKUP(E908,[1]应付款管理!$A$1:$I$2316,9,0)-J908</f>
        <v>0</v>
      </c>
    </row>
    <row r="909" spans="2:11">
      <c r="B909" s="16" t="s">
        <v>1626</v>
      </c>
      <c r="C909" s="17">
        <v>509585640</v>
      </c>
      <c r="E909" t="s">
        <v>1642</v>
      </c>
      <c r="F909" s="17" t="s">
        <v>1503</v>
      </c>
      <c r="G909" s="17" t="s">
        <v>1289</v>
      </c>
      <c r="H909" s="18" t="s">
        <v>46</v>
      </c>
      <c r="I909" s="18" t="s">
        <v>1643</v>
      </c>
      <c r="J909" s="22">
        <v>189.21</v>
      </c>
      <c r="K909" s="23">
        <f>VLOOKUP(E909,[1]应付款管理!$A$1:$I$2316,9,0)-J909</f>
        <v>0</v>
      </c>
    </row>
    <row r="910" spans="2:11">
      <c r="B910" s="16" t="s">
        <v>1626</v>
      </c>
      <c r="C910" s="17">
        <v>509582852</v>
      </c>
      <c r="E910" t="s">
        <v>1644</v>
      </c>
      <c r="F910" s="17" t="s">
        <v>910</v>
      </c>
      <c r="G910" s="17" t="s">
        <v>659</v>
      </c>
      <c r="H910" s="18" t="s">
        <v>34</v>
      </c>
      <c r="I910" s="18" t="s">
        <v>1645</v>
      </c>
      <c r="J910" s="22">
        <v>25.52</v>
      </c>
      <c r="K910" s="23">
        <f>VLOOKUP(E910,[1]应付款管理!$A$1:$I$2316,9,0)-J910</f>
        <v>0</v>
      </c>
    </row>
    <row r="911" spans="2:11">
      <c r="B911" s="16" t="s">
        <v>1626</v>
      </c>
      <c r="C911" s="17">
        <v>509581076</v>
      </c>
      <c r="E911" t="s">
        <v>1646</v>
      </c>
      <c r="F911" s="17" t="s">
        <v>1560</v>
      </c>
      <c r="G911" s="17" t="s">
        <v>1503</v>
      </c>
      <c r="H911" s="18" t="s">
        <v>46</v>
      </c>
      <c r="I911" s="18" t="s">
        <v>1647</v>
      </c>
      <c r="J911" s="22">
        <v>244.24</v>
      </c>
      <c r="K911" s="23">
        <f>VLOOKUP(E911,[1]应付款管理!$A$1:$I$2316,9,0)-J911</f>
        <v>0</v>
      </c>
    </row>
    <row r="912" hidden="1" spans="2:13">
      <c r="B912" s="16" t="s">
        <v>1626</v>
      </c>
      <c r="C912" s="17">
        <v>509573868</v>
      </c>
      <c r="F912" s="17" t="s">
        <v>1187</v>
      </c>
      <c r="G912" s="17" t="s">
        <v>1045</v>
      </c>
      <c r="H912" s="18" t="s">
        <v>46</v>
      </c>
      <c r="I912" s="18" t="s">
        <v>1648</v>
      </c>
      <c r="J912" s="24">
        <v>-41.16</v>
      </c>
      <c r="K912" s="23" t="e">
        <f>VLOOKUP(E912,[1]应付款管理!$A$1:$I$2316,9,0)-J912</f>
        <v>#N/A</v>
      </c>
      <c r="M912" t="str">
        <f>$M$20&amp;E912</f>
        <v>列3</v>
      </c>
    </row>
    <row r="913" hidden="1" spans="2:13">
      <c r="B913" s="16" t="s">
        <v>1626</v>
      </c>
      <c r="C913" s="17">
        <v>509573868</v>
      </c>
      <c r="F913" s="17" t="s">
        <v>1187</v>
      </c>
      <c r="G913" s="17" t="s">
        <v>1045</v>
      </c>
      <c r="H913" s="18" t="s">
        <v>46</v>
      </c>
      <c r="I913" s="18" t="s">
        <v>1649</v>
      </c>
      <c r="J913" s="24">
        <v>41.16</v>
      </c>
      <c r="K913" s="23" t="e">
        <f>VLOOKUP(E913,[1]应付款管理!$A$1:$I$2316,9,0)-J913</f>
        <v>#N/A</v>
      </c>
      <c r="M913" t="str">
        <f>$M$20&amp;E913</f>
        <v>列3</v>
      </c>
    </row>
    <row r="914" spans="2:11">
      <c r="B914" s="16" t="s">
        <v>1626</v>
      </c>
      <c r="C914" s="17">
        <v>509573008</v>
      </c>
      <c r="E914" t="s">
        <v>1650</v>
      </c>
      <c r="F914" s="17" t="s">
        <v>1560</v>
      </c>
      <c r="G914" s="17" t="s">
        <v>1428</v>
      </c>
      <c r="H914" s="18" t="s">
        <v>46</v>
      </c>
      <c r="I914" s="18" t="s">
        <v>1651</v>
      </c>
      <c r="J914" s="22">
        <v>935.72</v>
      </c>
      <c r="K914" s="23">
        <f>VLOOKUP(E914,[1]应付款管理!$A$1:$I$2316,9,0)-J914</f>
        <v>0</v>
      </c>
    </row>
    <row r="915" spans="2:11">
      <c r="B915" s="16" t="s">
        <v>1626</v>
      </c>
      <c r="C915" s="17">
        <v>509559652</v>
      </c>
      <c r="E915" t="s">
        <v>1652</v>
      </c>
      <c r="F915" s="17" t="s">
        <v>1560</v>
      </c>
      <c r="G915" s="17" t="s">
        <v>1364</v>
      </c>
      <c r="H915" s="18" t="s">
        <v>34</v>
      </c>
      <c r="I915" s="18" t="s">
        <v>1653</v>
      </c>
      <c r="J915" s="22">
        <v>242.28</v>
      </c>
      <c r="K915" s="23">
        <f>VLOOKUP(E915,[1]应付款管理!$A$1:$I$2316,9,0)-J915</f>
        <v>0</v>
      </c>
    </row>
    <row r="916" spans="2:11">
      <c r="B916" s="16" t="s">
        <v>1626</v>
      </c>
      <c r="C916" s="17">
        <v>509557732</v>
      </c>
      <c r="E916" t="s">
        <v>1654</v>
      </c>
      <c r="F916" s="17" t="s">
        <v>1626</v>
      </c>
      <c r="G916" s="17" t="s">
        <v>1428</v>
      </c>
      <c r="H916" s="18" t="s">
        <v>34</v>
      </c>
      <c r="I916" s="18" t="s">
        <v>1655</v>
      </c>
      <c r="J916" s="22">
        <v>193.86</v>
      </c>
      <c r="K916" s="23">
        <f>VLOOKUP(E916,[1]应付款管理!$A$1:$I$2316,9,0)-J916</f>
        <v>0</v>
      </c>
    </row>
    <row r="917" spans="2:11">
      <c r="B917" s="16" t="s">
        <v>1626</v>
      </c>
      <c r="C917" s="17">
        <v>509554412</v>
      </c>
      <c r="E917" t="s">
        <v>1656</v>
      </c>
      <c r="F917" s="17" t="s">
        <v>910</v>
      </c>
      <c r="G917" s="17" t="s">
        <v>784</v>
      </c>
      <c r="H917" s="18" t="s">
        <v>34</v>
      </c>
      <c r="I917" s="18" t="s">
        <v>1170</v>
      </c>
      <c r="J917" s="22">
        <v>59.84</v>
      </c>
      <c r="K917" s="23">
        <f>VLOOKUP(E917,[1]应付款管理!$A$1:$I$2316,9,0)-J917</f>
        <v>0</v>
      </c>
    </row>
    <row r="918" spans="2:11">
      <c r="B918" s="16" t="s">
        <v>1626</v>
      </c>
      <c r="C918" s="17">
        <v>509552052</v>
      </c>
      <c r="E918" t="s">
        <v>1657</v>
      </c>
      <c r="F918" s="17" t="s">
        <v>1289</v>
      </c>
      <c r="G918" s="17" t="s">
        <v>1045</v>
      </c>
      <c r="H918" s="18" t="s">
        <v>34</v>
      </c>
      <c r="I918" s="18" t="s">
        <v>1658</v>
      </c>
      <c r="J918" s="22">
        <v>130.82</v>
      </c>
      <c r="K918" s="23">
        <f>VLOOKUP(E918,[1]应付款管理!$A$1:$I$2316,9,0)-J918</f>
        <v>0</v>
      </c>
    </row>
    <row r="919" hidden="1" spans="2:13">
      <c r="B919" s="16" t="s">
        <v>1626</v>
      </c>
      <c r="C919" s="17">
        <v>509547024</v>
      </c>
      <c r="F919" s="17" t="s">
        <v>659</v>
      </c>
      <c r="G919" s="17" t="s">
        <v>508</v>
      </c>
      <c r="H919" s="18" t="s">
        <v>34</v>
      </c>
      <c r="I919" s="18" t="s">
        <v>922</v>
      </c>
      <c r="J919" s="24">
        <v>65.91</v>
      </c>
      <c r="K919" s="23" t="e">
        <f>VLOOKUP(E919,[1]应付款管理!$A$1:$I$2316,9,0)-J919</f>
        <v>#N/A</v>
      </c>
      <c r="M919" t="str">
        <f>$M$20&amp;E919</f>
        <v>列3</v>
      </c>
    </row>
    <row r="920" hidden="1" spans="2:13">
      <c r="B920" s="16" t="s">
        <v>1626</v>
      </c>
      <c r="C920" s="17">
        <v>509547024</v>
      </c>
      <c r="F920" s="17" t="s">
        <v>659</v>
      </c>
      <c r="G920" s="17" t="s">
        <v>508</v>
      </c>
      <c r="H920" s="18" t="s">
        <v>34</v>
      </c>
      <c r="I920" s="18" t="s">
        <v>1659</v>
      </c>
      <c r="J920" s="24">
        <v>-65.91</v>
      </c>
      <c r="K920" s="23" t="e">
        <f>VLOOKUP(E920,[1]应付款管理!$A$1:$I$2316,9,0)-J920</f>
        <v>#N/A</v>
      </c>
      <c r="M920" t="str">
        <f>$M$20&amp;E920</f>
        <v>列3</v>
      </c>
    </row>
    <row r="921" spans="2:11">
      <c r="B921" s="16" t="s">
        <v>1660</v>
      </c>
      <c r="C921" s="17">
        <v>509476028</v>
      </c>
      <c r="E921" t="s">
        <v>1661</v>
      </c>
      <c r="F921" s="17" t="s">
        <v>1289</v>
      </c>
      <c r="G921" s="17" t="s">
        <v>910</v>
      </c>
      <c r="H921" s="18" t="s">
        <v>46</v>
      </c>
      <c r="I921" s="18" t="s">
        <v>1662</v>
      </c>
      <c r="J921" s="22">
        <v>138.55</v>
      </c>
      <c r="K921" s="23">
        <f>VLOOKUP(E921,[1]应付款管理!$A$1:$I$2316,9,0)-J921</f>
        <v>-0.0100000000000193</v>
      </c>
    </row>
    <row r="922" spans="2:11">
      <c r="B922" s="16" t="s">
        <v>1660</v>
      </c>
      <c r="C922" s="17">
        <v>509470488</v>
      </c>
      <c r="E922" t="s">
        <v>1663</v>
      </c>
      <c r="F922" s="17" t="s">
        <v>1503</v>
      </c>
      <c r="G922" s="17" t="s">
        <v>1364</v>
      </c>
      <c r="H922" s="18" t="s">
        <v>46</v>
      </c>
      <c r="I922" s="18" t="s">
        <v>1664</v>
      </c>
      <c r="J922" s="22">
        <v>65.64</v>
      </c>
      <c r="K922" s="23">
        <f>VLOOKUP(E922,[1]应付款管理!$A$1:$I$2316,9,0)-J922</f>
        <v>0</v>
      </c>
    </row>
    <row r="923" spans="2:11">
      <c r="B923" s="16" t="s">
        <v>1660</v>
      </c>
      <c r="C923" s="17">
        <v>509463316</v>
      </c>
      <c r="E923" t="s">
        <v>1665</v>
      </c>
      <c r="F923" s="17" t="s">
        <v>1560</v>
      </c>
      <c r="G923" s="17" t="s">
        <v>784</v>
      </c>
      <c r="H923" s="18" t="s">
        <v>46</v>
      </c>
      <c r="I923" s="18" t="s">
        <v>1666</v>
      </c>
      <c r="J923" s="22">
        <v>757.77</v>
      </c>
      <c r="K923" s="23">
        <f>VLOOKUP(E923,[1]应付款管理!$A$1:$I$2316,9,0)-J923</f>
        <v>-0.00999999999999091</v>
      </c>
    </row>
    <row r="924" spans="2:11">
      <c r="B924" s="16" t="s">
        <v>1660</v>
      </c>
      <c r="C924" s="17">
        <v>509456176</v>
      </c>
      <c r="E924" t="s">
        <v>1667</v>
      </c>
      <c r="F924" s="17" t="s">
        <v>1045</v>
      </c>
      <c r="G924" s="17" t="s">
        <v>784</v>
      </c>
      <c r="H924" s="18" t="s">
        <v>46</v>
      </c>
      <c r="I924" s="18" t="s">
        <v>1668</v>
      </c>
      <c r="J924" s="22">
        <v>121.82</v>
      </c>
      <c r="K924" s="23">
        <f>VLOOKUP(E924,[1]应付款管理!$A$1:$I$2316,9,0)-J924</f>
        <v>0</v>
      </c>
    </row>
    <row r="925" spans="2:11">
      <c r="B925" s="16" t="s">
        <v>1660</v>
      </c>
      <c r="C925" s="17">
        <v>509453560</v>
      </c>
      <c r="E925" t="s">
        <v>1669</v>
      </c>
      <c r="F925" s="17" t="s">
        <v>1045</v>
      </c>
      <c r="G925" s="17" t="s">
        <v>784</v>
      </c>
      <c r="H925" s="18" t="s">
        <v>46</v>
      </c>
      <c r="I925" s="18" t="s">
        <v>1670</v>
      </c>
      <c r="J925" s="22">
        <v>243.64</v>
      </c>
      <c r="K925" s="23">
        <f>VLOOKUP(E925,[1]应付款管理!$A$1:$I$2316,9,0)-J925</f>
        <v>0</v>
      </c>
    </row>
    <row r="926" hidden="1" spans="2:13">
      <c r="B926" s="16" t="s">
        <v>1660</v>
      </c>
      <c r="C926" s="17">
        <v>509452384</v>
      </c>
      <c r="F926" s="17" t="s">
        <v>1428</v>
      </c>
      <c r="G926" s="17" t="s">
        <v>1289</v>
      </c>
      <c r="H926" s="18" t="s">
        <v>46</v>
      </c>
      <c r="I926" s="18" t="s">
        <v>1671</v>
      </c>
      <c r="J926" s="24">
        <v>401.98</v>
      </c>
      <c r="K926" s="23" t="e">
        <f>VLOOKUP(E926,[1]应付款管理!$A$1:$I$2316,9,0)-J926</f>
        <v>#N/A</v>
      </c>
      <c r="M926" t="str">
        <f>$M$20&amp;E926</f>
        <v>列3</v>
      </c>
    </row>
    <row r="927" hidden="1" spans="2:13">
      <c r="B927" s="16" t="s">
        <v>1660</v>
      </c>
      <c r="C927" s="17">
        <v>509452384</v>
      </c>
      <c r="F927" s="17" t="s">
        <v>1428</v>
      </c>
      <c r="G927" s="17" t="s">
        <v>1289</v>
      </c>
      <c r="H927" s="18" t="s">
        <v>46</v>
      </c>
      <c r="I927" s="18" t="s">
        <v>1672</v>
      </c>
      <c r="J927" s="24">
        <v>-401.98</v>
      </c>
      <c r="K927" s="23" t="e">
        <f>VLOOKUP(E927,[1]应付款管理!$A$1:$I$2316,9,0)-J927</f>
        <v>#N/A</v>
      </c>
      <c r="M927" t="str">
        <f>$M$20&amp;E927</f>
        <v>列3</v>
      </c>
    </row>
    <row r="928" spans="2:11">
      <c r="B928" s="16" t="s">
        <v>1660</v>
      </c>
      <c r="C928" s="17">
        <v>509443996</v>
      </c>
      <c r="E928" t="s">
        <v>1673</v>
      </c>
      <c r="F928" s="17" t="s">
        <v>1560</v>
      </c>
      <c r="G928" s="17" t="s">
        <v>1364</v>
      </c>
      <c r="H928" s="18" t="s">
        <v>46</v>
      </c>
      <c r="I928" s="18" t="s">
        <v>1674</v>
      </c>
      <c r="J928" s="22">
        <v>201.99</v>
      </c>
      <c r="K928" s="23">
        <f>VLOOKUP(E928,[1]应付款管理!$A$1:$I$2316,9,0)-J928</f>
        <v>0</v>
      </c>
    </row>
    <row r="929" spans="2:11">
      <c r="B929" s="16" t="s">
        <v>1660</v>
      </c>
      <c r="C929" s="17">
        <v>509440820</v>
      </c>
      <c r="E929" t="s">
        <v>1675</v>
      </c>
      <c r="F929" s="17" t="s">
        <v>1289</v>
      </c>
      <c r="G929" s="17" t="s">
        <v>1187</v>
      </c>
      <c r="H929" s="18" t="s">
        <v>46</v>
      </c>
      <c r="I929" s="18" t="s">
        <v>1676</v>
      </c>
      <c r="J929" s="22">
        <v>219.57</v>
      </c>
      <c r="K929" s="23">
        <f>VLOOKUP(E929,[1]应付款管理!$A$1:$I$2316,9,0)-J929</f>
        <v>0</v>
      </c>
    </row>
    <row r="930" spans="2:11">
      <c r="B930" s="16" t="s">
        <v>1660</v>
      </c>
      <c r="C930" s="17">
        <v>509434060</v>
      </c>
      <c r="E930" t="s">
        <v>1677</v>
      </c>
      <c r="F930" s="17" t="s">
        <v>1560</v>
      </c>
      <c r="G930" s="17" t="s">
        <v>1364</v>
      </c>
      <c r="H930" s="18" t="s">
        <v>46</v>
      </c>
      <c r="I930" s="18" t="s">
        <v>1678</v>
      </c>
      <c r="J930" s="22">
        <v>48.84</v>
      </c>
      <c r="K930" s="23">
        <f>VLOOKUP(E930,[1]应付款管理!$A$1:$I$2316,9,0)-J930</f>
        <v>0</v>
      </c>
    </row>
    <row r="931" spans="2:11">
      <c r="B931" s="16" t="s">
        <v>1660</v>
      </c>
      <c r="C931" s="17">
        <v>509420416</v>
      </c>
      <c r="E931" t="s">
        <v>1679</v>
      </c>
      <c r="F931" s="17" t="s">
        <v>1660</v>
      </c>
      <c r="G931" s="17" t="s">
        <v>1428</v>
      </c>
      <c r="H931" s="18" t="s">
        <v>46</v>
      </c>
      <c r="I931" s="18" t="s">
        <v>1680</v>
      </c>
      <c r="J931" s="22">
        <v>133.44</v>
      </c>
      <c r="K931" s="23">
        <f>VLOOKUP(E931,[1]应付款管理!$A$1:$I$2316,9,0)-J931</f>
        <v>0</v>
      </c>
    </row>
    <row r="932" spans="2:11">
      <c r="B932" s="16" t="s">
        <v>1660</v>
      </c>
      <c r="C932" s="17">
        <v>509420336</v>
      </c>
      <c r="E932" t="s">
        <v>1681</v>
      </c>
      <c r="F932" s="17" t="s">
        <v>1364</v>
      </c>
      <c r="G932" s="17" t="s">
        <v>1045</v>
      </c>
      <c r="H932" s="18" t="s">
        <v>46</v>
      </c>
      <c r="I932" s="18" t="s">
        <v>1682</v>
      </c>
      <c r="J932" s="22">
        <v>541.62</v>
      </c>
      <c r="K932" s="23">
        <f>VLOOKUP(E932,[1]应付款管理!$A$1:$I$2316,9,0)-J932</f>
        <v>0</v>
      </c>
    </row>
    <row r="933" spans="2:11">
      <c r="B933" s="16" t="s">
        <v>1660</v>
      </c>
      <c r="C933" s="17">
        <v>509413488</v>
      </c>
      <c r="E933" t="s">
        <v>1683</v>
      </c>
      <c r="F933" s="17" t="s">
        <v>1428</v>
      </c>
      <c r="G933" s="17" t="s">
        <v>1289</v>
      </c>
      <c r="H933" s="18" t="s">
        <v>46</v>
      </c>
      <c r="I933" s="18" t="s">
        <v>1670</v>
      </c>
      <c r="J933" s="22">
        <v>243.64</v>
      </c>
      <c r="K933" s="23">
        <f>VLOOKUP(E933,[1]应付款管理!$A$1:$I$2316,9,0)-J933</f>
        <v>0</v>
      </c>
    </row>
    <row r="934" hidden="1" spans="2:13">
      <c r="B934" s="16" t="s">
        <v>1660</v>
      </c>
      <c r="C934" s="17">
        <v>509412252</v>
      </c>
      <c r="F934" s="17" t="s">
        <v>100</v>
      </c>
      <c r="G934" s="17" t="s">
        <v>28</v>
      </c>
      <c r="H934" s="18" t="s">
        <v>34</v>
      </c>
      <c r="I934" s="18" t="s">
        <v>1684</v>
      </c>
      <c r="J934" s="24">
        <v>91.75</v>
      </c>
      <c r="K934" s="23" t="e">
        <f>VLOOKUP(E934,[1]应付款管理!$A$1:$I$2316,9,0)-J934</f>
        <v>#N/A</v>
      </c>
      <c r="M934" t="str">
        <f>$M$20&amp;E934</f>
        <v>列3</v>
      </c>
    </row>
    <row r="935" hidden="1" spans="2:13">
      <c r="B935" s="16" t="s">
        <v>1660</v>
      </c>
      <c r="C935" s="17">
        <v>509412252</v>
      </c>
      <c r="F935" s="17" t="s">
        <v>100</v>
      </c>
      <c r="G935" s="17" t="s">
        <v>28</v>
      </c>
      <c r="H935" s="18" t="s">
        <v>34</v>
      </c>
      <c r="I935" s="18" t="s">
        <v>1685</v>
      </c>
      <c r="J935" s="24">
        <v>-91.75</v>
      </c>
      <c r="K935" s="23" t="e">
        <f>VLOOKUP(E935,[1]应付款管理!$A$1:$I$2316,9,0)-J935</f>
        <v>#N/A</v>
      </c>
      <c r="M935" t="str">
        <f>$M$20&amp;E935</f>
        <v>列3</v>
      </c>
    </row>
    <row r="936" spans="2:11">
      <c r="B936" s="16" t="s">
        <v>1660</v>
      </c>
      <c r="C936" s="17">
        <v>509410672</v>
      </c>
      <c r="E936" t="s">
        <v>1686</v>
      </c>
      <c r="F936" s="17" t="s">
        <v>659</v>
      </c>
      <c r="G936" s="17" t="s">
        <v>321</v>
      </c>
      <c r="H936" s="18" t="s">
        <v>46</v>
      </c>
      <c r="I936" s="18" t="s">
        <v>1687</v>
      </c>
      <c r="J936" s="22">
        <v>116.18</v>
      </c>
      <c r="K936" s="23">
        <f>VLOOKUP(E936,[1]应付款管理!$A$1:$I$2316,9,0)-J936</f>
        <v>0</v>
      </c>
    </row>
    <row r="937" spans="2:11">
      <c r="B937" s="16" t="s">
        <v>1660</v>
      </c>
      <c r="C937" s="17">
        <v>509408552</v>
      </c>
      <c r="E937" t="s">
        <v>1688</v>
      </c>
      <c r="F937" s="17" t="s">
        <v>1364</v>
      </c>
      <c r="G937" s="17" t="s">
        <v>1289</v>
      </c>
      <c r="H937" s="18" t="s">
        <v>46</v>
      </c>
      <c r="I937" s="18" t="s">
        <v>1689</v>
      </c>
      <c r="J937" s="22">
        <v>72.22</v>
      </c>
      <c r="K937" s="23">
        <f>VLOOKUP(E937,[1]应付款管理!$A$1:$I$2316,9,0)-J937</f>
        <v>0</v>
      </c>
    </row>
    <row r="938" spans="2:11">
      <c r="B938" s="16" t="s">
        <v>1660</v>
      </c>
      <c r="C938" s="17">
        <v>509404308</v>
      </c>
      <c r="E938" t="s">
        <v>1690</v>
      </c>
      <c r="F938" s="17" t="s">
        <v>1660</v>
      </c>
      <c r="G938" s="17" t="s">
        <v>1503</v>
      </c>
      <c r="H938" s="18" t="s">
        <v>34</v>
      </c>
      <c r="I938" s="18" t="s">
        <v>1691</v>
      </c>
      <c r="J938" s="22">
        <v>211.89</v>
      </c>
      <c r="K938" s="23">
        <f>VLOOKUP(E938,[1]应付款管理!$A$1:$I$2316,9,0)-J938</f>
        <v>0</v>
      </c>
    </row>
    <row r="939" spans="2:11">
      <c r="B939" s="16" t="s">
        <v>1660</v>
      </c>
      <c r="C939" s="17">
        <v>509391120</v>
      </c>
      <c r="E939" t="s">
        <v>1692</v>
      </c>
      <c r="F939" s="17" t="s">
        <v>1660</v>
      </c>
      <c r="G939" s="17" t="s">
        <v>1428</v>
      </c>
      <c r="H939" s="18" t="s">
        <v>46</v>
      </c>
      <c r="I939" s="18" t="s">
        <v>1693</v>
      </c>
      <c r="J939" s="22">
        <v>149</v>
      </c>
      <c r="K939" s="23">
        <f>VLOOKUP(E939,[1]应付款管理!$A$1:$I$2316,9,0)-J939</f>
        <v>0</v>
      </c>
    </row>
    <row r="940" spans="2:11">
      <c r="B940" s="16" t="s">
        <v>1660</v>
      </c>
      <c r="C940" s="17">
        <v>509389420</v>
      </c>
      <c r="E940" t="s">
        <v>1694</v>
      </c>
      <c r="F940" s="17" t="s">
        <v>1626</v>
      </c>
      <c r="G940" s="17" t="s">
        <v>1503</v>
      </c>
      <c r="H940" s="18" t="s">
        <v>34</v>
      </c>
      <c r="I940" s="18" t="s">
        <v>1695</v>
      </c>
      <c r="J940" s="22">
        <v>251.42</v>
      </c>
      <c r="K940" s="23">
        <f>VLOOKUP(E940,[1]应付款管理!$A$1:$I$2316,9,0)-J940</f>
        <v>0</v>
      </c>
    </row>
    <row r="941" hidden="1" spans="2:13">
      <c r="B941" s="16" t="s">
        <v>1696</v>
      </c>
      <c r="C941" s="17">
        <v>509357948</v>
      </c>
      <c r="F941" s="17" t="s">
        <v>1364</v>
      </c>
      <c r="G941" s="17" t="s">
        <v>1289</v>
      </c>
      <c r="H941" s="18" t="s">
        <v>46</v>
      </c>
      <c r="I941" s="18" t="s">
        <v>1697</v>
      </c>
      <c r="J941" s="24">
        <v>15.9</v>
      </c>
      <c r="K941" s="23" t="e">
        <f>VLOOKUP(E941,[1]应付款管理!$A$1:$I$2316,9,0)-J941</f>
        <v>#N/A</v>
      </c>
      <c r="M941" t="str">
        <f>$M$20&amp;E941</f>
        <v>列3</v>
      </c>
    </row>
    <row r="942" hidden="1" spans="2:13">
      <c r="B942" s="16" t="s">
        <v>1696</v>
      </c>
      <c r="C942" s="17">
        <v>509357948</v>
      </c>
      <c r="F942" s="17" t="s">
        <v>1364</v>
      </c>
      <c r="G942" s="17" t="s">
        <v>1289</v>
      </c>
      <c r="H942" s="18" t="s">
        <v>46</v>
      </c>
      <c r="I942" s="18" t="s">
        <v>1698</v>
      </c>
      <c r="J942" s="24">
        <v>-15.9</v>
      </c>
      <c r="K942" s="23" t="e">
        <f>VLOOKUP(E942,[1]应付款管理!$A$1:$I$2316,9,0)-J942</f>
        <v>#N/A</v>
      </c>
      <c r="M942" t="str">
        <f>$M$20&amp;E942</f>
        <v>列3</v>
      </c>
    </row>
    <row r="943" spans="2:11">
      <c r="B943" s="16" t="s">
        <v>1696</v>
      </c>
      <c r="C943" s="17">
        <v>509355584</v>
      </c>
      <c r="E943" t="s">
        <v>1699</v>
      </c>
      <c r="F943" s="17" t="s">
        <v>1503</v>
      </c>
      <c r="G943" s="17" t="s">
        <v>1428</v>
      </c>
      <c r="H943" s="18" t="s">
        <v>55</v>
      </c>
      <c r="I943" s="18" t="s">
        <v>1700</v>
      </c>
      <c r="J943" s="22">
        <v>28.06</v>
      </c>
      <c r="K943" s="23">
        <f>VLOOKUP(E943,[1]应付款管理!$A$1:$I$2316,9,0)-J943</f>
        <v>0</v>
      </c>
    </row>
    <row r="944" spans="2:11">
      <c r="B944" s="16" t="s">
        <v>1696</v>
      </c>
      <c r="C944" s="17">
        <v>509331396</v>
      </c>
      <c r="E944" t="s">
        <v>1701</v>
      </c>
      <c r="F944" s="17" t="s">
        <v>508</v>
      </c>
      <c r="G944" s="17" t="s">
        <v>28</v>
      </c>
      <c r="H944" s="18" t="s">
        <v>46</v>
      </c>
      <c r="I944" s="18" t="s">
        <v>1702</v>
      </c>
      <c r="J944" s="25">
        <v>1009.5</v>
      </c>
      <c r="K944" s="23">
        <f>VLOOKUP(E944,[1]应付款管理!$A$1:$I$2316,9,0)-J944</f>
        <v>0.0199999999999818</v>
      </c>
    </row>
    <row r="945" spans="2:11">
      <c r="B945" s="16" t="s">
        <v>1696</v>
      </c>
      <c r="C945" s="17">
        <v>509247656</v>
      </c>
      <c r="E945" t="s">
        <v>1703</v>
      </c>
      <c r="F945" s="17" t="s">
        <v>1045</v>
      </c>
      <c r="G945" s="17" t="s">
        <v>231</v>
      </c>
      <c r="H945" s="18" t="s">
        <v>46</v>
      </c>
      <c r="I945" s="18" t="s">
        <v>1704</v>
      </c>
      <c r="J945" s="22">
        <v>334.98</v>
      </c>
      <c r="K945" s="23">
        <f>VLOOKUP(E945,[1]应付款管理!$A$1:$I$2316,9,0)-J945</f>
        <v>0</v>
      </c>
    </row>
    <row r="946" spans="2:11">
      <c r="B946" s="16" t="s">
        <v>1696</v>
      </c>
      <c r="C946" s="17">
        <v>509235200</v>
      </c>
      <c r="E946" t="s">
        <v>1705</v>
      </c>
      <c r="F946" s="17" t="s">
        <v>1503</v>
      </c>
      <c r="G946" s="17" t="s">
        <v>1187</v>
      </c>
      <c r="H946" s="18" t="s">
        <v>46</v>
      </c>
      <c r="I946" s="18" t="s">
        <v>1706</v>
      </c>
      <c r="J946" s="22">
        <v>559.28</v>
      </c>
      <c r="K946" s="23">
        <f>VLOOKUP(E946,[1]应付款管理!$A$1:$I$2316,9,0)-J946</f>
        <v>0</v>
      </c>
    </row>
    <row r="947" spans="2:11">
      <c r="B947" s="16" t="s">
        <v>1696</v>
      </c>
      <c r="C947" s="17">
        <v>509223624</v>
      </c>
      <c r="E947" t="s">
        <v>1707</v>
      </c>
      <c r="F947" s="17" t="s">
        <v>784</v>
      </c>
      <c r="G947" s="17" t="s">
        <v>321</v>
      </c>
      <c r="H947" s="18" t="s">
        <v>46</v>
      </c>
      <c r="I947" s="18" t="s">
        <v>1708</v>
      </c>
      <c r="J947" s="22">
        <v>97.59</v>
      </c>
      <c r="K947" s="23">
        <f>VLOOKUP(E947,[1]应付款管理!$A$1:$I$2316,9,0)-J947</f>
        <v>0</v>
      </c>
    </row>
    <row r="948" spans="2:11">
      <c r="B948" s="16" t="s">
        <v>1709</v>
      </c>
      <c r="C948" s="17">
        <v>509190276</v>
      </c>
      <c r="E948" t="s">
        <v>1710</v>
      </c>
      <c r="F948" s="17" t="s">
        <v>1626</v>
      </c>
      <c r="G948" s="17" t="s">
        <v>1428</v>
      </c>
      <c r="H948" s="18" t="s">
        <v>46</v>
      </c>
      <c r="I948" s="18" t="s">
        <v>1711</v>
      </c>
      <c r="J948" s="22">
        <v>209.22</v>
      </c>
      <c r="K948" s="23">
        <f>VLOOKUP(E948,[1]应付款管理!$A$1:$I$2316,9,0)-J948</f>
        <v>0</v>
      </c>
    </row>
    <row r="949" spans="2:11">
      <c r="B949" s="16" t="s">
        <v>1709</v>
      </c>
      <c r="C949" s="17">
        <v>509068240</v>
      </c>
      <c r="E949" t="s">
        <v>1712</v>
      </c>
      <c r="F949" s="17" t="s">
        <v>1660</v>
      </c>
      <c r="G949" s="17" t="s">
        <v>1503</v>
      </c>
      <c r="H949" s="18" t="s">
        <v>46</v>
      </c>
      <c r="I949" s="18" t="s">
        <v>1713</v>
      </c>
      <c r="J949" s="22">
        <v>183</v>
      </c>
      <c r="K949" s="23">
        <f>VLOOKUP(E949,[1]应付款管理!$A$1:$I$2316,9,0)-J949</f>
        <v>0</v>
      </c>
    </row>
    <row r="950" spans="2:11">
      <c r="B950" s="16" t="s">
        <v>1709</v>
      </c>
      <c r="C950" s="17">
        <v>509057344</v>
      </c>
      <c r="E950" t="s">
        <v>1714</v>
      </c>
      <c r="F950" s="17" t="s">
        <v>1428</v>
      </c>
      <c r="G950" s="17" t="s">
        <v>1364</v>
      </c>
      <c r="H950" s="18" t="s">
        <v>34</v>
      </c>
      <c r="I950" s="18" t="s">
        <v>1715</v>
      </c>
      <c r="J950" s="22">
        <v>113.33</v>
      </c>
      <c r="K950" s="23">
        <f>VLOOKUP(E950,[1]应付款管理!$A$1:$I$2316,9,0)-J950</f>
        <v>0</v>
      </c>
    </row>
    <row r="951" spans="2:11">
      <c r="B951" s="16" t="s">
        <v>1709</v>
      </c>
      <c r="C951" s="17">
        <v>509052000</v>
      </c>
      <c r="E951" t="s">
        <v>1716</v>
      </c>
      <c r="F951" s="17" t="s">
        <v>321</v>
      </c>
      <c r="G951" s="17" t="s">
        <v>231</v>
      </c>
      <c r="H951" s="18" t="s">
        <v>46</v>
      </c>
      <c r="I951" s="18" t="s">
        <v>1717</v>
      </c>
      <c r="J951" s="22">
        <v>105.52</v>
      </c>
      <c r="K951" s="23">
        <f>VLOOKUP(E951,[1]应付款管理!$A$1:$I$2316,9,0)-J951</f>
        <v>0</v>
      </c>
    </row>
    <row r="952" spans="2:11">
      <c r="B952" s="16" t="s">
        <v>1709</v>
      </c>
      <c r="C952" s="17">
        <v>509037752</v>
      </c>
      <c r="E952" t="s">
        <v>1718</v>
      </c>
      <c r="F952" s="17" t="s">
        <v>231</v>
      </c>
      <c r="G952" s="17" t="s">
        <v>28</v>
      </c>
      <c r="H952" s="18" t="s">
        <v>46</v>
      </c>
      <c r="I952" s="18" t="s">
        <v>1719</v>
      </c>
      <c r="J952" s="22">
        <v>120.24</v>
      </c>
      <c r="K952" s="23">
        <f>VLOOKUP(E952,[1]应付款管理!$A$1:$I$2316,9,0)-J952</f>
        <v>0</v>
      </c>
    </row>
    <row r="953" hidden="1" spans="2:13">
      <c r="B953" s="16" t="s">
        <v>1720</v>
      </c>
      <c r="C953" s="17">
        <v>508936828</v>
      </c>
      <c r="F953" s="17" t="s">
        <v>1560</v>
      </c>
      <c r="G953" s="17" t="s">
        <v>1503</v>
      </c>
      <c r="H953" s="18" t="s">
        <v>46</v>
      </c>
      <c r="I953" s="18" t="s">
        <v>1721</v>
      </c>
      <c r="J953" s="24">
        <v>-290.86</v>
      </c>
      <c r="K953" s="23" t="e">
        <f>VLOOKUP(E953,[1]应付款管理!$A$1:$I$2316,9,0)-J953</f>
        <v>#N/A</v>
      </c>
      <c r="M953" t="str">
        <f>$M$20&amp;E953</f>
        <v>列3</v>
      </c>
    </row>
    <row r="954" hidden="1" spans="2:13">
      <c r="B954" s="16" t="s">
        <v>1720</v>
      </c>
      <c r="C954" s="17">
        <v>508936828</v>
      </c>
      <c r="F954" s="17" t="s">
        <v>1560</v>
      </c>
      <c r="G954" s="17" t="s">
        <v>1503</v>
      </c>
      <c r="H954" s="18" t="s">
        <v>46</v>
      </c>
      <c r="I954" s="18" t="s">
        <v>1722</v>
      </c>
      <c r="J954" s="24">
        <v>290.86</v>
      </c>
      <c r="K954" s="23" t="e">
        <f>VLOOKUP(E954,[1]应付款管理!$A$1:$I$2316,9,0)-J954</f>
        <v>#N/A</v>
      </c>
      <c r="M954" t="str">
        <f>$M$20&amp;E954</f>
        <v>列3</v>
      </c>
    </row>
    <row r="955" hidden="1" spans="2:13">
      <c r="B955" s="16" t="s">
        <v>1720</v>
      </c>
      <c r="C955" s="17">
        <v>508934816</v>
      </c>
      <c r="F955" s="17" t="s">
        <v>1560</v>
      </c>
      <c r="G955" s="17" t="s">
        <v>1503</v>
      </c>
      <c r="H955" s="18" t="s">
        <v>46</v>
      </c>
      <c r="I955" s="18" t="s">
        <v>1723</v>
      </c>
      <c r="J955" s="24">
        <v>-436.29</v>
      </c>
      <c r="K955" s="23" t="e">
        <f>VLOOKUP(E955,[1]应付款管理!$A$1:$I$2316,9,0)-J955</f>
        <v>#N/A</v>
      </c>
      <c r="M955" t="str">
        <f>$M$20&amp;E955</f>
        <v>列3</v>
      </c>
    </row>
    <row r="956" hidden="1" spans="2:13">
      <c r="B956" s="16" t="s">
        <v>1720</v>
      </c>
      <c r="C956" s="17">
        <v>508934816</v>
      </c>
      <c r="F956" s="17" t="s">
        <v>1560</v>
      </c>
      <c r="G956" s="17" t="s">
        <v>1503</v>
      </c>
      <c r="H956" s="18" t="s">
        <v>46</v>
      </c>
      <c r="I956" s="18" t="s">
        <v>1724</v>
      </c>
      <c r="J956" s="24">
        <v>436.29</v>
      </c>
      <c r="K956" s="23" t="e">
        <f>VLOOKUP(E956,[1]应付款管理!$A$1:$I$2316,9,0)-J956</f>
        <v>#N/A</v>
      </c>
      <c r="M956" t="str">
        <f>$M$20&amp;E956</f>
        <v>列3</v>
      </c>
    </row>
    <row r="957" spans="2:11">
      <c r="B957" s="16" t="s">
        <v>1720</v>
      </c>
      <c r="C957" s="17">
        <v>508908084</v>
      </c>
      <c r="E957" t="s">
        <v>1725</v>
      </c>
      <c r="F957" s="17" t="s">
        <v>1560</v>
      </c>
      <c r="G957" s="17" t="s">
        <v>1503</v>
      </c>
      <c r="H957" s="18" t="s">
        <v>34</v>
      </c>
      <c r="I957" s="18" t="s">
        <v>1170</v>
      </c>
      <c r="J957" s="22">
        <v>59.84</v>
      </c>
      <c r="K957" s="23">
        <f>VLOOKUP(E957,[1]应付款管理!$A$1:$I$2316,9,0)-J957</f>
        <v>0</v>
      </c>
    </row>
    <row r="958" spans="2:11">
      <c r="B958" s="16" t="s">
        <v>1726</v>
      </c>
      <c r="C958" s="17">
        <v>508845076</v>
      </c>
      <c r="E958" t="s">
        <v>1727</v>
      </c>
      <c r="F958" s="17" t="s">
        <v>910</v>
      </c>
      <c r="G958" s="17" t="s">
        <v>784</v>
      </c>
      <c r="H958" s="18" t="s">
        <v>46</v>
      </c>
      <c r="I958" s="18" t="s">
        <v>1728</v>
      </c>
      <c r="J958" s="22">
        <v>120.97</v>
      </c>
      <c r="K958" s="23">
        <f>VLOOKUP(E958,[1]应付款管理!$A$1:$I$2316,9,0)-J958</f>
        <v>0</v>
      </c>
    </row>
    <row r="959" hidden="1" spans="2:13">
      <c r="B959" s="16" t="s">
        <v>1726</v>
      </c>
      <c r="C959" s="17">
        <v>508830560</v>
      </c>
      <c r="F959" s="17" t="s">
        <v>1364</v>
      </c>
      <c r="G959" s="17" t="s">
        <v>1289</v>
      </c>
      <c r="H959" s="18" t="s">
        <v>46</v>
      </c>
      <c r="I959" s="18" t="s">
        <v>1729</v>
      </c>
      <c r="J959" s="24">
        <v>262.48</v>
      </c>
      <c r="K959" s="23" t="e">
        <f>VLOOKUP(E959,[1]应付款管理!$A$1:$I$2316,9,0)-J959</f>
        <v>#N/A</v>
      </c>
      <c r="M959" t="str">
        <f>$M$20&amp;E959</f>
        <v>列3</v>
      </c>
    </row>
    <row r="960" hidden="1" spans="2:13">
      <c r="B960" s="16" t="s">
        <v>1726</v>
      </c>
      <c r="C960" s="17">
        <v>508830560</v>
      </c>
      <c r="F960" s="17" t="s">
        <v>1364</v>
      </c>
      <c r="G960" s="17" t="s">
        <v>1289</v>
      </c>
      <c r="H960" s="18" t="s">
        <v>46</v>
      </c>
      <c r="I960" s="18" t="s">
        <v>1730</v>
      </c>
      <c r="J960" s="24">
        <v>-262.48</v>
      </c>
      <c r="K960" s="23" t="e">
        <f>VLOOKUP(E960,[1]应付款管理!$A$1:$I$2316,9,0)-J960</f>
        <v>#N/A</v>
      </c>
      <c r="M960" t="str">
        <f>$M$20&amp;E960</f>
        <v>列3</v>
      </c>
    </row>
    <row r="961" spans="2:12">
      <c r="B961" s="16" t="s">
        <v>1726</v>
      </c>
      <c r="C961" s="17">
        <v>508829400</v>
      </c>
      <c r="E961" t="s">
        <v>1731</v>
      </c>
      <c r="F961" s="17" t="s">
        <v>1726</v>
      </c>
      <c r="G961" s="17" t="s">
        <v>1720</v>
      </c>
      <c r="H961" s="18" t="s">
        <v>46</v>
      </c>
      <c r="I961" s="18" t="s">
        <v>1732</v>
      </c>
      <c r="J961" s="22">
        <v>-47.54</v>
      </c>
      <c r="K961" s="23" t="e">
        <f>VLOOKUP(E961,[1]应付款管理!$A$1:$I$2316,9,0)-J961</f>
        <v>#N/A</v>
      </c>
      <c r="L961" s="21" t="s">
        <v>1733</v>
      </c>
    </row>
    <row r="962" spans="2:11">
      <c r="B962" s="16" t="s">
        <v>1726</v>
      </c>
      <c r="C962" s="17">
        <v>508787100</v>
      </c>
      <c r="E962" t="s">
        <v>1734</v>
      </c>
      <c r="F962" s="17" t="s">
        <v>100</v>
      </c>
      <c r="G962" s="17" t="s">
        <v>28</v>
      </c>
      <c r="H962" s="18" t="s">
        <v>46</v>
      </c>
      <c r="I962" s="18" t="s">
        <v>1735</v>
      </c>
      <c r="J962" s="22">
        <v>125</v>
      </c>
      <c r="K962" s="23">
        <f>VLOOKUP(E962,[1]应付款管理!$A$1:$I$2316,9,0)-J962</f>
        <v>0</v>
      </c>
    </row>
    <row r="963" spans="2:11">
      <c r="B963" s="16" t="s">
        <v>1726</v>
      </c>
      <c r="C963" s="17">
        <v>508768908</v>
      </c>
      <c r="E963" t="s">
        <v>1736</v>
      </c>
      <c r="F963" s="17" t="s">
        <v>1696</v>
      </c>
      <c r="G963" s="17" t="s">
        <v>1428</v>
      </c>
      <c r="H963" s="18" t="s">
        <v>46</v>
      </c>
      <c r="I963" s="18" t="s">
        <v>1737</v>
      </c>
      <c r="J963" s="22">
        <v>648.85</v>
      </c>
      <c r="K963" s="23">
        <f>VLOOKUP(E963,[1]应付款管理!$A$1:$I$2316,9,0)-J963</f>
        <v>0</v>
      </c>
    </row>
    <row r="964" spans="2:11">
      <c r="B964" s="16" t="s">
        <v>1726</v>
      </c>
      <c r="C964" s="17">
        <v>508752416</v>
      </c>
      <c r="E964" t="s">
        <v>1738</v>
      </c>
      <c r="F964" s="17" t="s">
        <v>910</v>
      </c>
      <c r="G964" s="17" t="s">
        <v>784</v>
      </c>
      <c r="H964" s="18" t="s">
        <v>46</v>
      </c>
      <c r="I964" s="18" t="s">
        <v>1739</v>
      </c>
      <c r="J964" s="22">
        <v>450.41</v>
      </c>
      <c r="K964" s="23">
        <f>VLOOKUP(E964,[1]应付款管理!$A$1:$I$2316,9,0)-J964</f>
        <v>0</v>
      </c>
    </row>
    <row r="965" spans="2:11">
      <c r="B965" s="16" t="s">
        <v>1726</v>
      </c>
      <c r="C965" s="17">
        <v>508736468</v>
      </c>
      <c r="E965" t="s">
        <v>1740</v>
      </c>
      <c r="F965" s="17" t="s">
        <v>1626</v>
      </c>
      <c r="G965" s="17" t="s">
        <v>1503</v>
      </c>
      <c r="H965" s="18" t="s">
        <v>46</v>
      </c>
      <c r="I965" s="18" t="s">
        <v>1741</v>
      </c>
      <c r="J965" s="22">
        <v>139.58</v>
      </c>
      <c r="K965" s="23">
        <f>VLOOKUP(E965,[1]应付款管理!$A$1:$I$2316,9,0)-J965</f>
        <v>0</v>
      </c>
    </row>
    <row r="966" spans="2:11">
      <c r="B966" s="16" t="s">
        <v>1742</v>
      </c>
      <c r="C966" s="17">
        <v>508698916</v>
      </c>
      <c r="E966" t="s">
        <v>1743</v>
      </c>
      <c r="F966" s="17" t="s">
        <v>1428</v>
      </c>
      <c r="G966" s="17" t="s">
        <v>1364</v>
      </c>
      <c r="H966" s="18" t="s">
        <v>46</v>
      </c>
      <c r="I966" s="18" t="s">
        <v>1744</v>
      </c>
      <c r="J966" s="22">
        <v>16.08</v>
      </c>
      <c r="K966" s="23">
        <f>VLOOKUP(E966,[1]应付款管理!$A$1:$I$2316,9,0)-J966</f>
        <v>0</v>
      </c>
    </row>
    <row r="967" spans="2:11">
      <c r="B967" s="16" t="s">
        <v>1742</v>
      </c>
      <c r="C967" s="17">
        <v>508672824</v>
      </c>
      <c r="E967" t="s">
        <v>1745</v>
      </c>
      <c r="F967" s="17" t="s">
        <v>784</v>
      </c>
      <c r="G967" s="17" t="s">
        <v>659</v>
      </c>
      <c r="H967" s="18" t="s">
        <v>55</v>
      </c>
      <c r="I967" s="18" t="s">
        <v>1746</v>
      </c>
      <c r="J967" s="22">
        <v>28.53</v>
      </c>
      <c r="K967" s="23">
        <f>VLOOKUP(E967,[1]应付款管理!$A$1:$I$2316,9,0)-J967</f>
        <v>0</v>
      </c>
    </row>
    <row r="968" spans="2:11">
      <c r="B968" s="16" t="s">
        <v>1742</v>
      </c>
      <c r="C968" s="17">
        <v>508597880</v>
      </c>
      <c r="E968" t="s">
        <v>1747</v>
      </c>
      <c r="F968" s="17" t="s">
        <v>1503</v>
      </c>
      <c r="G968" s="17" t="s">
        <v>1428</v>
      </c>
      <c r="H968" s="18" t="s">
        <v>46</v>
      </c>
      <c r="I968" s="18" t="s">
        <v>1748</v>
      </c>
      <c r="J968" s="22">
        <v>71.33</v>
      </c>
      <c r="K968" s="23">
        <f>VLOOKUP(E968,[1]应付款管理!$A$1:$I$2316,9,0)-J968</f>
        <v>0</v>
      </c>
    </row>
    <row r="969" spans="2:11">
      <c r="B969" s="16" t="s">
        <v>1742</v>
      </c>
      <c r="C969" s="17">
        <v>508577708</v>
      </c>
      <c r="E969" t="s">
        <v>1749</v>
      </c>
      <c r="F969" s="17" t="s">
        <v>1503</v>
      </c>
      <c r="G969" s="17" t="s">
        <v>1364</v>
      </c>
      <c r="H969" s="18" t="s">
        <v>46</v>
      </c>
      <c r="I969" s="18" t="s">
        <v>1750</v>
      </c>
      <c r="J969" s="22">
        <v>50.2</v>
      </c>
      <c r="K969" s="23">
        <f>VLOOKUP(E969,[1]应付款管理!$A$1:$I$2316,9,0)-J969</f>
        <v>0</v>
      </c>
    </row>
    <row r="970" hidden="1" spans="2:13">
      <c r="B970" s="16" t="s">
        <v>1751</v>
      </c>
      <c r="C970" s="17">
        <v>508509696</v>
      </c>
      <c r="F970" s="17" t="s">
        <v>1364</v>
      </c>
      <c r="G970" s="17" t="s">
        <v>1289</v>
      </c>
      <c r="H970" s="18" t="s">
        <v>34</v>
      </c>
      <c r="I970" s="18" t="s">
        <v>1752</v>
      </c>
      <c r="J970" s="24">
        <v>19.54</v>
      </c>
      <c r="K970" s="23" t="e">
        <f>VLOOKUP(E970,[1]应付款管理!$A$1:$I$2316,9,0)-J970</f>
        <v>#N/A</v>
      </c>
      <c r="M970" t="str">
        <f>$M$20&amp;E970</f>
        <v>列3</v>
      </c>
    </row>
    <row r="971" hidden="1" spans="2:13">
      <c r="B971" s="16" t="s">
        <v>1751</v>
      </c>
      <c r="C971" s="17">
        <v>508509696</v>
      </c>
      <c r="F971" s="17" t="s">
        <v>1364</v>
      </c>
      <c r="G971" s="17" t="s">
        <v>1289</v>
      </c>
      <c r="H971" s="18" t="s">
        <v>34</v>
      </c>
      <c r="I971" s="18" t="s">
        <v>1753</v>
      </c>
      <c r="J971" s="24">
        <v>-19.54</v>
      </c>
      <c r="K971" s="23" t="e">
        <f>VLOOKUP(E971,[1]应付款管理!$A$1:$I$2316,9,0)-J971</f>
        <v>#N/A</v>
      </c>
      <c r="M971" t="str">
        <f>$M$20&amp;E971</f>
        <v>列3</v>
      </c>
    </row>
    <row r="972" spans="2:11">
      <c r="B972" s="16" t="s">
        <v>1751</v>
      </c>
      <c r="C972" s="17">
        <v>508448076</v>
      </c>
      <c r="E972" t="s">
        <v>1754</v>
      </c>
      <c r="F972" s="17" t="s">
        <v>508</v>
      </c>
      <c r="G972" s="17" t="s">
        <v>100</v>
      </c>
      <c r="H972" s="18" t="s">
        <v>34</v>
      </c>
      <c r="I972" s="18" t="s">
        <v>1755</v>
      </c>
      <c r="J972" s="22">
        <v>275.43</v>
      </c>
      <c r="K972" s="23">
        <f>VLOOKUP(E972,[1]应付款管理!$A$1:$I$2316,9,0)-J972</f>
        <v>0</v>
      </c>
    </row>
    <row r="973" hidden="1" spans="2:13">
      <c r="B973" s="16" t="s">
        <v>1756</v>
      </c>
      <c r="C973" s="17">
        <v>508352732</v>
      </c>
      <c r="F973" s="17" t="s">
        <v>1660</v>
      </c>
      <c r="G973" s="17" t="s">
        <v>1503</v>
      </c>
      <c r="H973" s="18" t="s">
        <v>34</v>
      </c>
      <c r="I973" s="18" t="s">
        <v>1757</v>
      </c>
      <c r="J973" s="24">
        <v>120.46</v>
      </c>
      <c r="K973" s="23" t="e">
        <f>VLOOKUP(E973,[1]应付款管理!$A$1:$I$2316,9,0)-J973</f>
        <v>#N/A</v>
      </c>
      <c r="M973" t="str">
        <f>$M$20&amp;E973</f>
        <v>列3</v>
      </c>
    </row>
    <row r="974" hidden="1" spans="2:13">
      <c r="B974" s="16" t="s">
        <v>1756</v>
      </c>
      <c r="C974" s="17">
        <v>508352732</v>
      </c>
      <c r="F974" s="17" t="s">
        <v>1660</v>
      </c>
      <c r="G974" s="17" t="s">
        <v>1503</v>
      </c>
      <c r="H974" s="18" t="s">
        <v>34</v>
      </c>
      <c r="I974" s="18" t="s">
        <v>1758</v>
      </c>
      <c r="J974" s="24">
        <v>-120.46</v>
      </c>
      <c r="K974" s="23" t="e">
        <f>VLOOKUP(E974,[1]应付款管理!$A$1:$I$2316,9,0)-J974</f>
        <v>#N/A</v>
      </c>
      <c r="M974" t="str">
        <f>$M$20&amp;E974</f>
        <v>列3</v>
      </c>
    </row>
    <row r="975" spans="2:11">
      <c r="B975" s="16" t="s">
        <v>1756</v>
      </c>
      <c r="C975" s="17">
        <v>508308232</v>
      </c>
      <c r="E975" t="s">
        <v>1759</v>
      </c>
      <c r="F975" s="17" t="s">
        <v>659</v>
      </c>
      <c r="G975" s="17" t="s">
        <v>231</v>
      </c>
      <c r="H975" s="18" t="s">
        <v>34</v>
      </c>
      <c r="I975" s="18" t="s">
        <v>1760</v>
      </c>
      <c r="J975" s="22">
        <v>238.65</v>
      </c>
      <c r="K975" s="23">
        <f>VLOOKUP(E975,[1]应付款管理!$A$1:$I$2316,9,0)-J975</f>
        <v>0</v>
      </c>
    </row>
    <row r="976" spans="2:11">
      <c r="B976" s="16" t="s">
        <v>1761</v>
      </c>
      <c r="C976" s="17">
        <v>508252816</v>
      </c>
      <c r="E976" t="s">
        <v>1762</v>
      </c>
      <c r="F976" s="17" t="s">
        <v>1187</v>
      </c>
      <c r="G976" s="17" t="s">
        <v>910</v>
      </c>
      <c r="H976" s="18" t="s">
        <v>46</v>
      </c>
      <c r="I976" s="18" t="s">
        <v>1763</v>
      </c>
      <c r="J976" s="22">
        <v>302.08</v>
      </c>
      <c r="K976" s="23">
        <f>VLOOKUP(E976,[1]应付款管理!$A$1:$I$2316,9,0)-J976</f>
        <v>0</v>
      </c>
    </row>
    <row r="977" spans="2:11">
      <c r="B977" s="16" t="s">
        <v>1761</v>
      </c>
      <c r="C977" s="17">
        <v>508216724</v>
      </c>
      <c r="E977" t="s">
        <v>1764</v>
      </c>
      <c r="F977" s="17" t="s">
        <v>659</v>
      </c>
      <c r="G977" s="17" t="s">
        <v>508</v>
      </c>
      <c r="H977" s="18" t="s">
        <v>55</v>
      </c>
      <c r="I977" s="18" t="s">
        <v>1765</v>
      </c>
      <c r="J977" s="22">
        <v>23.96</v>
      </c>
      <c r="K977" s="23">
        <f>VLOOKUP(E977,[1]应付款管理!$A$1:$I$2316,9,0)-J977</f>
        <v>0</v>
      </c>
    </row>
    <row r="978" hidden="1" spans="2:13">
      <c r="B978" s="16" t="s">
        <v>1761</v>
      </c>
      <c r="C978" s="17">
        <v>508190832</v>
      </c>
      <c r="F978" s="17" t="s">
        <v>1503</v>
      </c>
      <c r="G978" s="17" t="s">
        <v>1428</v>
      </c>
      <c r="H978" s="18" t="s">
        <v>43</v>
      </c>
      <c r="I978" s="18" t="s">
        <v>845</v>
      </c>
      <c r="J978" s="24">
        <v>32.23</v>
      </c>
      <c r="K978" s="23" t="e">
        <f>VLOOKUP(E978,[1]应付款管理!$A$1:$I$2316,9,0)-J978</f>
        <v>#N/A</v>
      </c>
      <c r="M978" t="str">
        <f>$M$20&amp;E978</f>
        <v>列3</v>
      </c>
    </row>
    <row r="979" hidden="1" spans="2:13">
      <c r="B979" s="16" t="s">
        <v>1761</v>
      </c>
      <c r="C979" s="17">
        <v>508190832</v>
      </c>
      <c r="F979" s="17" t="s">
        <v>1503</v>
      </c>
      <c r="G979" s="17" t="s">
        <v>1428</v>
      </c>
      <c r="H979" s="18" t="s">
        <v>43</v>
      </c>
      <c r="I979" s="18" t="s">
        <v>1766</v>
      </c>
      <c r="J979" s="24">
        <v>-32.23</v>
      </c>
      <c r="K979" s="23" t="e">
        <f>VLOOKUP(E979,[1]应付款管理!$A$1:$I$2316,9,0)-J979</f>
        <v>#N/A</v>
      </c>
      <c r="M979" t="str">
        <f>$M$20&amp;E979</f>
        <v>列3</v>
      </c>
    </row>
    <row r="980" spans="2:11">
      <c r="B980" s="16" t="s">
        <v>1761</v>
      </c>
      <c r="C980" s="17">
        <v>508172060</v>
      </c>
      <c r="E980" t="s">
        <v>1767</v>
      </c>
      <c r="F980" s="17" t="s">
        <v>1187</v>
      </c>
      <c r="G980" s="17" t="s">
        <v>1045</v>
      </c>
      <c r="H980" s="18" t="s">
        <v>55</v>
      </c>
      <c r="I980" s="18" t="s">
        <v>1768</v>
      </c>
      <c r="J980" s="22">
        <v>52.54</v>
      </c>
      <c r="K980" s="23">
        <f>VLOOKUP(E980,[1]应付款管理!$A$1:$I$2316,9,0)-J980</f>
        <v>0</v>
      </c>
    </row>
    <row r="981" spans="2:11">
      <c r="B981" s="16" t="s">
        <v>1761</v>
      </c>
      <c r="C981" s="17">
        <v>508156164</v>
      </c>
      <c r="E981" t="s">
        <v>1769</v>
      </c>
      <c r="F981" s="17" t="s">
        <v>910</v>
      </c>
      <c r="G981" s="17" t="s">
        <v>784</v>
      </c>
      <c r="H981" s="18" t="s">
        <v>46</v>
      </c>
      <c r="I981" s="18" t="s">
        <v>1770</v>
      </c>
      <c r="J981" s="22">
        <v>106.68</v>
      </c>
      <c r="K981" s="23">
        <f>VLOOKUP(E981,[1]应付款管理!$A$1:$I$2316,9,0)-J981</f>
        <v>0</v>
      </c>
    </row>
    <row r="982" spans="2:11">
      <c r="B982" s="16" t="s">
        <v>1771</v>
      </c>
      <c r="C982" s="17">
        <v>508152956</v>
      </c>
      <c r="E982" t="s">
        <v>1772</v>
      </c>
      <c r="F982" s="17" t="s">
        <v>1187</v>
      </c>
      <c r="G982" s="17" t="s">
        <v>910</v>
      </c>
      <c r="H982" s="18" t="s">
        <v>34</v>
      </c>
      <c r="I982" s="18" t="s">
        <v>1773</v>
      </c>
      <c r="J982" s="22">
        <v>482.06</v>
      </c>
      <c r="K982" s="23">
        <f>VLOOKUP(E982,[1]应付款管理!$A$1:$I$2316,9,0)-J982</f>
        <v>0</v>
      </c>
    </row>
    <row r="983" spans="2:11">
      <c r="B983" s="16" t="s">
        <v>1771</v>
      </c>
      <c r="C983" s="17">
        <v>508135328</v>
      </c>
      <c r="E983" t="s">
        <v>1774</v>
      </c>
      <c r="F983" s="17" t="s">
        <v>231</v>
      </c>
      <c r="G983" s="17" t="s">
        <v>28</v>
      </c>
      <c r="H983" s="18" t="s">
        <v>34</v>
      </c>
      <c r="I983" s="18" t="s">
        <v>1775</v>
      </c>
      <c r="J983" s="22">
        <v>183.6</v>
      </c>
      <c r="K983" s="23">
        <f>VLOOKUP(E983,[1]应付款管理!$A$1:$I$2316,9,0)-J983</f>
        <v>0</v>
      </c>
    </row>
    <row r="984" spans="2:11">
      <c r="B984" s="16" t="s">
        <v>1771</v>
      </c>
      <c r="C984" s="17">
        <v>508131968</v>
      </c>
      <c r="E984" t="s">
        <v>1776</v>
      </c>
      <c r="F984" s="17" t="s">
        <v>784</v>
      </c>
      <c r="G984" s="17" t="s">
        <v>659</v>
      </c>
      <c r="H984" s="18" t="s">
        <v>55</v>
      </c>
      <c r="I984" s="18" t="s">
        <v>1777</v>
      </c>
      <c r="J984" s="22">
        <v>65.49</v>
      </c>
      <c r="K984" s="23">
        <f>VLOOKUP(E984,[1]应付款管理!$A$1:$I$2316,9,0)-J984</f>
        <v>0</v>
      </c>
    </row>
    <row r="985" spans="2:11">
      <c r="B985" s="16" t="s">
        <v>1771</v>
      </c>
      <c r="C985" s="17">
        <v>508115380</v>
      </c>
      <c r="E985" t="s">
        <v>1778</v>
      </c>
      <c r="F985" s="17" t="s">
        <v>100</v>
      </c>
      <c r="G985" s="17" t="s">
        <v>28</v>
      </c>
      <c r="H985" s="18" t="s">
        <v>348</v>
      </c>
      <c r="I985" s="18" t="s">
        <v>1779</v>
      </c>
      <c r="J985" s="22">
        <v>169.52</v>
      </c>
      <c r="K985" s="23">
        <f>VLOOKUP(E985,[1]应付款管理!$A$1:$I$2316,9,0)-J985</f>
        <v>0</v>
      </c>
    </row>
    <row r="986" spans="2:11">
      <c r="B986" s="16" t="s">
        <v>1771</v>
      </c>
      <c r="C986" s="17">
        <v>508043468</v>
      </c>
      <c r="E986" t="s">
        <v>1780</v>
      </c>
      <c r="F986" s="17" t="s">
        <v>910</v>
      </c>
      <c r="G986" s="17" t="s">
        <v>784</v>
      </c>
      <c r="H986" s="18" t="s">
        <v>55</v>
      </c>
      <c r="I986" s="18" t="s">
        <v>1781</v>
      </c>
      <c r="J986" s="22">
        <v>391.33</v>
      </c>
      <c r="K986" s="23">
        <f>VLOOKUP(E986,[1]应付款管理!$A$1:$I$2316,9,0)-J986</f>
        <v>0</v>
      </c>
    </row>
    <row r="987" spans="2:11">
      <c r="B987" s="16" t="s">
        <v>1771</v>
      </c>
      <c r="C987" s="17">
        <v>508017264</v>
      </c>
      <c r="E987" t="s">
        <v>1782</v>
      </c>
      <c r="F987" s="17" t="s">
        <v>1626</v>
      </c>
      <c r="G987" s="17" t="s">
        <v>1503</v>
      </c>
      <c r="H987" s="18" t="s">
        <v>34</v>
      </c>
      <c r="I987" s="18" t="s">
        <v>1783</v>
      </c>
      <c r="J987" s="22">
        <v>186.56</v>
      </c>
      <c r="K987" s="23">
        <f>VLOOKUP(E987,[1]应付款管理!$A$1:$I$2316,9,0)-J987</f>
        <v>0</v>
      </c>
    </row>
    <row r="988" hidden="1" spans="2:13">
      <c r="B988" s="16" t="s">
        <v>1784</v>
      </c>
      <c r="C988" s="17">
        <v>508004452</v>
      </c>
      <c r="F988" s="17" t="s">
        <v>1428</v>
      </c>
      <c r="G988" s="17" t="s">
        <v>1187</v>
      </c>
      <c r="H988" s="18" t="s">
        <v>34</v>
      </c>
      <c r="I988" s="18" t="s">
        <v>1785</v>
      </c>
      <c r="J988" s="24">
        <v>-187.48</v>
      </c>
      <c r="K988" s="23" t="e">
        <f>VLOOKUP(E988,[1]应付款管理!$A$1:$I$2316,9,0)-J988</f>
        <v>#N/A</v>
      </c>
      <c r="M988" t="str">
        <f>$M$20&amp;E988</f>
        <v>列3</v>
      </c>
    </row>
    <row r="989" hidden="1" spans="2:13">
      <c r="B989" s="16" t="s">
        <v>1784</v>
      </c>
      <c r="C989" s="17">
        <v>508004452</v>
      </c>
      <c r="F989" s="17" t="s">
        <v>1428</v>
      </c>
      <c r="G989" s="17" t="s">
        <v>1187</v>
      </c>
      <c r="H989" s="18" t="s">
        <v>34</v>
      </c>
      <c r="I989" s="18" t="s">
        <v>1786</v>
      </c>
      <c r="J989" s="24">
        <v>187.48</v>
      </c>
      <c r="K989" s="23" t="e">
        <f>VLOOKUP(E989,[1]应付款管理!$A$1:$I$2316,9,0)-J989</f>
        <v>#N/A</v>
      </c>
      <c r="M989" t="str">
        <f>$M$20&amp;E989</f>
        <v>列3</v>
      </c>
    </row>
    <row r="990" spans="2:11">
      <c r="B990" s="16" t="s">
        <v>1784</v>
      </c>
      <c r="C990" s="17">
        <v>508000452</v>
      </c>
      <c r="E990" t="s">
        <v>1787</v>
      </c>
      <c r="F990" s="17" t="s">
        <v>1428</v>
      </c>
      <c r="G990" s="17" t="s">
        <v>1364</v>
      </c>
      <c r="H990" s="18" t="s">
        <v>34</v>
      </c>
      <c r="I990" s="18" t="s">
        <v>1788</v>
      </c>
      <c r="J990" s="22">
        <v>62.37</v>
      </c>
      <c r="K990" s="23">
        <f>VLOOKUP(E990,[1]应付款管理!$A$1:$I$2316,9,0)-J990</f>
        <v>0</v>
      </c>
    </row>
    <row r="991" spans="2:12">
      <c r="B991" s="16" t="s">
        <v>1784</v>
      </c>
      <c r="C991" s="17">
        <v>507985356</v>
      </c>
      <c r="E991" t="s">
        <v>1789</v>
      </c>
      <c r="F991" s="17" t="s">
        <v>1761</v>
      </c>
      <c r="G991" s="17" t="s">
        <v>1756</v>
      </c>
      <c r="H991" s="18" t="s">
        <v>34</v>
      </c>
      <c r="I991" s="18" t="s">
        <v>1790</v>
      </c>
      <c r="J991" s="22">
        <v>-91.8</v>
      </c>
      <c r="K991" s="23" t="e">
        <f>VLOOKUP(E991,[1]应付款管理!$A$1:$I$2316,9,0)-J991</f>
        <v>#N/A</v>
      </c>
      <c r="L991" s="21" t="s">
        <v>1791</v>
      </c>
    </row>
    <row r="992" spans="2:11">
      <c r="B992" s="16" t="s">
        <v>1784</v>
      </c>
      <c r="C992" s="17">
        <v>507962928</v>
      </c>
      <c r="E992" t="s">
        <v>1792</v>
      </c>
      <c r="F992" s="17" t="s">
        <v>1289</v>
      </c>
      <c r="G992" s="17" t="s">
        <v>1045</v>
      </c>
      <c r="H992" s="18" t="s">
        <v>46</v>
      </c>
      <c r="I992" s="18" t="s">
        <v>1793</v>
      </c>
      <c r="J992" s="22">
        <v>142.88</v>
      </c>
      <c r="K992" s="23">
        <f>VLOOKUP(E992,[1]应付款管理!$A$1:$I$2316,9,0)-J992</f>
        <v>0</v>
      </c>
    </row>
    <row r="993" spans="2:11">
      <c r="B993" s="16" t="s">
        <v>1784</v>
      </c>
      <c r="C993" s="17">
        <v>507943672</v>
      </c>
      <c r="E993" t="s">
        <v>1794</v>
      </c>
      <c r="F993" s="17" t="s">
        <v>910</v>
      </c>
      <c r="G993" s="17" t="s">
        <v>784</v>
      </c>
      <c r="H993" s="18" t="s">
        <v>55</v>
      </c>
      <c r="I993" s="18" t="s">
        <v>1795</v>
      </c>
      <c r="J993" s="22">
        <v>25.43</v>
      </c>
      <c r="K993" s="23">
        <f>VLOOKUP(E993,[1]应付款管理!$A$1:$I$2316,9,0)-J993</f>
        <v>0</v>
      </c>
    </row>
    <row r="994" spans="2:11">
      <c r="B994" s="16" t="s">
        <v>1784</v>
      </c>
      <c r="C994" s="17">
        <v>507925048</v>
      </c>
      <c r="E994" t="s">
        <v>1796</v>
      </c>
      <c r="F994" s="17" t="s">
        <v>1503</v>
      </c>
      <c r="G994" s="17" t="s">
        <v>1364</v>
      </c>
      <c r="H994" s="18" t="s">
        <v>46</v>
      </c>
      <c r="I994" s="18" t="s">
        <v>1797</v>
      </c>
      <c r="J994" s="22">
        <v>224.24</v>
      </c>
      <c r="K994" s="23">
        <f>VLOOKUP(E994,[1]应付款管理!$A$1:$I$2316,9,0)-J994</f>
        <v>0</v>
      </c>
    </row>
    <row r="995" spans="2:11">
      <c r="B995" s="16" t="s">
        <v>1784</v>
      </c>
      <c r="C995" s="17">
        <v>507913296</v>
      </c>
      <c r="E995" t="s">
        <v>1798</v>
      </c>
      <c r="F995" s="17" t="s">
        <v>1560</v>
      </c>
      <c r="G995" s="17" t="s">
        <v>1428</v>
      </c>
      <c r="H995" s="18" t="s">
        <v>55</v>
      </c>
      <c r="I995" s="18" t="s">
        <v>1799</v>
      </c>
      <c r="J995" s="22">
        <v>422.8</v>
      </c>
      <c r="K995" s="23">
        <f>VLOOKUP(E995,[1]应付款管理!$A$1:$I$2316,9,0)-J995</f>
        <v>0</v>
      </c>
    </row>
    <row r="996" spans="2:12">
      <c r="B996" s="16" t="s">
        <v>1784</v>
      </c>
      <c r="C996" s="17">
        <v>507896444</v>
      </c>
      <c r="E996" t="s">
        <v>1800</v>
      </c>
      <c r="F996" s="17" t="s">
        <v>1784</v>
      </c>
      <c r="G996" s="17" t="s">
        <v>1771</v>
      </c>
      <c r="H996" s="18" t="s">
        <v>46</v>
      </c>
      <c r="I996" s="18" t="s">
        <v>1801</v>
      </c>
      <c r="J996" s="22">
        <v>-64.86</v>
      </c>
      <c r="K996" s="23" t="e">
        <f>VLOOKUP(E996,[1]应付款管理!$A$1:$I$2316,9,0)-J996</f>
        <v>#N/A</v>
      </c>
      <c r="L996" s="21" t="s">
        <v>1791</v>
      </c>
    </row>
    <row r="997" spans="2:11">
      <c r="B997" s="16" t="s">
        <v>1784</v>
      </c>
      <c r="C997" s="17">
        <v>507888664</v>
      </c>
      <c r="E997" t="s">
        <v>1802</v>
      </c>
      <c r="F997" s="17" t="s">
        <v>321</v>
      </c>
      <c r="G997" s="17" t="s">
        <v>30</v>
      </c>
      <c r="H997" s="18" t="s">
        <v>34</v>
      </c>
      <c r="I997" s="18" t="s">
        <v>1803</v>
      </c>
      <c r="J997" s="22">
        <v>261.6</v>
      </c>
      <c r="K997" s="23">
        <f>VLOOKUP(E997,[1]应付款管理!$A$1:$I$2316,9,0)-J997</f>
        <v>0</v>
      </c>
    </row>
    <row r="998" hidden="1" spans="2:13">
      <c r="B998" s="16" t="s">
        <v>1784</v>
      </c>
      <c r="C998" s="17">
        <v>507875868</v>
      </c>
      <c r="F998" s="17" t="s">
        <v>508</v>
      </c>
      <c r="G998" s="17" t="s">
        <v>321</v>
      </c>
      <c r="H998" s="18" t="s">
        <v>40</v>
      </c>
      <c r="I998" s="18" t="s">
        <v>1804</v>
      </c>
      <c r="J998" s="24">
        <v>35.79</v>
      </c>
      <c r="K998" s="23" t="e">
        <f>VLOOKUP(E998,[1]应付款管理!$A$1:$I$2316,9,0)-J998</f>
        <v>#N/A</v>
      </c>
      <c r="M998" t="str">
        <f>$M$20&amp;E998</f>
        <v>列3</v>
      </c>
    </row>
    <row r="999" hidden="1" spans="2:13">
      <c r="B999" s="16" t="s">
        <v>1784</v>
      </c>
      <c r="C999" s="17">
        <v>507875868</v>
      </c>
      <c r="F999" s="17" t="s">
        <v>508</v>
      </c>
      <c r="G999" s="17" t="s">
        <v>321</v>
      </c>
      <c r="H999" s="18" t="s">
        <v>40</v>
      </c>
      <c r="I999" s="18" t="s">
        <v>1805</v>
      </c>
      <c r="J999" s="24">
        <v>-35.79</v>
      </c>
      <c r="K999" s="23" t="e">
        <f>VLOOKUP(E999,[1]应付款管理!$A$1:$I$2316,9,0)-J999</f>
        <v>#N/A</v>
      </c>
      <c r="M999" t="str">
        <f>$M$20&amp;E999</f>
        <v>列3</v>
      </c>
    </row>
    <row r="1000" spans="2:11">
      <c r="B1000" s="16" t="s">
        <v>1806</v>
      </c>
      <c r="C1000" s="17">
        <v>507813160</v>
      </c>
      <c r="E1000" t="s">
        <v>1807</v>
      </c>
      <c r="F1000" s="17" t="s">
        <v>1364</v>
      </c>
      <c r="G1000" s="17" t="s">
        <v>1187</v>
      </c>
      <c r="H1000" s="18" t="s">
        <v>55</v>
      </c>
      <c r="I1000" s="18" t="s">
        <v>1808</v>
      </c>
      <c r="J1000" s="22">
        <v>257.96</v>
      </c>
      <c r="K1000" s="23">
        <f>VLOOKUP(E1000,[1]应付款管理!$A$1:$I$2316,9,0)-J1000</f>
        <v>0</v>
      </c>
    </row>
    <row r="1001" hidden="1" spans="2:13">
      <c r="B1001" s="16" t="s">
        <v>1806</v>
      </c>
      <c r="C1001" s="17">
        <v>507735056</v>
      </c>
      <c r="F1001" s="17" t="s">
        <v>1428</v>
      </c>
      <c r="G1001" s="17" t="s">
        <v>1187</v>
      </c>
      <c r="H1001" s="18" t="s">
        <v>34</v>
      </c>
      <c r="I1001" s="18" t="s">
        <v>1809</v>
      </c>
      <c r="J1001" s="24">
        <v>114.54</v>
      </c>
      <c r="K1001" s="23" t="e">
        <f>VLOOKUP(E1001,[1]应付款管理!$A$1:$I$2316,9,0)-J1001</f>
        <v>#N/A</v>
      </c>
      <c r="M1001" t="str">
        <f>$M$20&amp;E1001</f>
        <v>列3</v>
      </c>
    </row>
    <row r="1002" hidden="1" spans="2:13">
      <c r="B1002" s="16" t="s">
        <v>1806</v>
      </c>
      <c r="C1002" s="17">
        <v>507735056</v>
      </c>
      <c r="F1002" s="17" t="s">
        <v>1428</v>
      </c>
      <c r="G1002" s="17" t="s">
        <v>1187</v>
      </c>
      <c r="H1002" s="18" t="s">
        <v>34</v>
      </c>
      <c r="I1002" s="18" t="s">
        <v>1810</v>
      </c>
      <c r="J1002" s="24">
        <v>-114.54</v>
      </c>
      <c r="K1002" s="23" t="e">
        <f>VLOOKUP(E1002,[1]应付款管理!$A$1:$I$2316,9,0)-J1002</f>
        <v>#N/A</v>
      </c>
      <c r="M1002" t="str">
        <f>$M$20&amp;E1002</f>
        <v>列3</v>
      </c>
    </row>
    <row r="1003" spans="2:11">
      <c r="B1003" s="16" t="s">
        <v>1811</v>
      </c>
      <c r="C1003" s="17">
        <v>507707672</v>
      </c>
      <c r="E1003" t="s">
        <v>1812</v>
      </c>
      <c r="F1003" s="17" t="s">
        <v>231</v>
      </c>
      <c r="G1003" s="17" t="s">
        <v>100</v>
      </c>
      <c r="H1003" s="18" t="s">
        <v>46</v>
      </c>
      <c r="I1003" s="18" t="s">
        <v>1813</v>
      </c>
      <c r="J1003" s="22">
        <v>213.83</v>
      </c>
      <c r="K1003" s="23">
        <f>VLOOKUP(E1003,[1]应付款管理!$A$1:$I$2316,9,0)-J1003</f>
        <v>0</v>
      </c>
    </row>
    <row r="1004" spans="2:11">
      <c r="B1004" s="16" t="s">
        <v>1811</v>
      </c>
      <c r="C1004" s="17">
        <v>507686900</v>
      </c>
      <c r="E1004" t="s">
        <v>1814</v>
      </c>
      <c r="F1004" s="17" t="s">
        <v>1428</v>
      </c>
      <c r="G1004" s="17" t="s">
        <v>1364</v>
      </c>
      <c r="H1004" s="18" t="s">
        <v>55</v>
      </c>
      <c r="I1004" s="18" t="s">
        <v>1815</v>
      </c>
      <c r="J1004" s="22">
        <v>82.68</v>
      </c>
      <c r="K1004" s="23">
        <f>VLOOKUP(E1004,[1]应付款管理!$A$1:$I$2316,9,0)-J1004</f>
        <v>0</v>
      </c>
    </row>
    <row r="1005" spans="2:11">
      <c r="B1005" s="16" t="s">
        <v>1811</v>
      </c>
      <c r="C1005" s="17">
        <v>507661464</v>
      </c>
      <c r="E1005" t="s">
        <v>1816</v>
      </c>
      <c r="F1005" s="17" t="s">
        <v>1696</v>
      </c>
      <c r="G1005" s="17" t="s">
        <v>1503</v>
      </c>
      <c r="H1005" s="18" t="s">
        <v>55</v>
      </c>
      <c r="I1005" s="18" t="s">
        <v>1817</v>
      </c>
      <c r="J1005" s="22">
        <v>121.04</v>
      </c>
      <c r="K1005" s="23">
        <f>VLOOKUP(E1005,[1]应付款管理!$A$1:$I$2316,9,0)-J1005</f>
        <v>0</v>
      </c>
    </row>
    <row r="1006" spans="2:11">
      <c r="B1006" s="16" t="s">
        <v>1811</v>
      </c>
      <c r="C1006" s="17">
        <v>507652828</v>
      </c>
      <c r="E1006" t="s">
        <v>1818</v>
      </c>
      <c r="F1006" s="17" t="s">
        <v>659</v>
      </c>
      <c r="G1006" s="17" t="s">
        <v>321</v>
      </c>
      <c r="H1006" s="18" t="s">
        <v>55</v>
      </c>
      <c r="I1006" s="18" t="s">
        <v>1819</v>
      </c>
      <c r="J1006" s="22">
        <v>57.26</v>
      </c>
      <c r="K1006" s="23">
        <f>VLOOKUP(E1006,[1]应付款管理!$A$1:$I$2316,9,0)-J1006</f>
        <v>0</v>
      </c>
    </row>
    <row r="1007" spans="2:11">
      <c r="B1007" s="16" t="s">
        <v>1811</v>
      </c>
      <c r="C1007" s="17">
        <v>507650844</v>
      </c>
      <c r="E1007" t="s">
        <v>1820</v>
      </c>
      <c r="F1007" s="17" t="s">
        <v>1560</v>
      </c>
      <c r="G1007" s="17" t="s">
        <v>1503</v>
      </c>
      <c r="H1007" s="18" t="s">
        <v>55</v>
      </c>
      <c r="I1007" s="18" t="s">
        <v>1821</v>
      </c>
      <c r="J1007" s="22">
        <v>25.82</v>
      </c>
      <c r="K1007" s="23">
        <f>VLOOKUP(E1007,[1]应付款管理!$A$1:$I$2316,9,0)-J1007</f>
        <v>0</v>
      </c>
    </row>
    <row r="1008" spans="2:11">
      <c r="B1008" s="16" t="s">
        <v>1811</v>
      </c>
      <c r="C1008" s="17">
        <v>507639644</v>
      </c>
      <c r="E1008" t="s">
        <v>1822</v>
      </c>
      <c r="F1008" s="17" t="s">
        <v>1045</v>
      </c>
      <c r="G1008" s="17" t="s">
        <v>910</v>
      </c>
      <c r="H1008" s="18" t="s">
        <v>55</v>
      </c>
      <c r="I1008" s="18" t="s">
        <v>1823</v>
      </c>
      <c r="J1008" s="22">
        <v>84.86</v>
      </c>
      <c r="K1008" s="23">
        <f>VLOOKUP(E1008,[1]应付款管理!$A$1:$I$2316,9,0)-J1008</f>
        <v>0</v>
      </c>
    </row>
    <row r="1009" spans="2:11">
      <c r="B1009" s="16" t="s">
        <v>1811</v>
      </c>
      <c r="C1009" s="17">
        <v>507634996</v>
      </c>
      <c r="E1009" t="s">
        <v>1824</v>
      </c>
      <c r="F1009" s="17" t="s">
        <v>1045</v>
      </c>
      <c r="G1009" s="17" t="s">
        <v>784</v>
      </c>
      <c r="H1009" s="18" t="s">
        <v>55</v>
      </c>
      <c r="I1009" s="18" t="s">
        <v>1825</v>
      </c>
      <c r="J1009" s="22">
        <v>138.35</v>
      </c>
      <c r="K1009" s="23">
        <f>VLOOKUP(E1009,[1]应付款管理!$A$1:$I$2316,9,0)-J1009</f>
        <v>0.0100000000000193</v>
      </c>
    </row>
    <row r="1010" spans="2:11">
      <c r="B1010" s="16" t="s">
        <v>1811</v>
      </c>
      <c r="C1010" s="17">
        <v>507621084</v>
      </c>
      <c r="E1010" t="s">
        <v>1826</v>
      </c>
      <c r="F1010" s="17" t="s">
        <v>1187</v>
      </c>
      <c r="G1010" s="17" t="s">
        <v>910</v>
      </c>
      <c r="H1010" s="18" t="s">
        <v>55</v>
      </c>
      <c r="I1010" s="18" t="s">
        <v>1827</v>
      </c>
      <c r="J1010" s="22">
        <v>204.39</v>
      </c>
      <c r="K1010" s="23">
        <f>VLOOKUP(E1010,[1]应付款管理!$A$1:$I$2316,9,0)-J1010</f>
        <v>0.0100000000000193</v>
      </c>
    </row>
    <row r="1011" spans="2:11">
      <c r="B1011" s="16" t="s">
        <v>1811</v>
      </c>
      <c r="C1011" s="17">
        <v>507618208</v>
      </c>
      <c r="E1011" t="s">
        <v>1828</v>
      </c>
      <c r="F1011" s="17" t="s">
        <v>1289</v>
      </c>
      <c r="G1011" s="17" t="s">
        <v>1187</v>
      </c>
      <c r="H1011" s="18" t="s">
        <v>34</v>
      </c>
      <c r="I1011" s="18" t="s">
        <v>1829</v>
      </c>
      <c r="J1011" s="22">
        <v>94.64</v>
      </c>
      <c r="K1011" s="23">
        <f>VLOOKUP(E1011,[1]应付款管理!$A$1:$I$2316,9,0)-J1011</f>
        <v>0</v>
      </c>
    </row>
    <row r="1012" hidden="1" spans="2:13">
      <c r="B1012" s="16" t="s">
        <v>1830</v>
      </c>
      <c r="C1012" s="17">
        <v>507512936</v>
      </c>
      <c r="F1012" s="17" t="s">
        <v>1660</v>
      </c>
      <c r="G1012" s="17" t="s">
        <v>1503</v>
      </c>
      <c r="H1012" s="18" t="s">
        <v>34</v>
      </c>
      <c r="I1012" s="18" t="s">
        <v>1831</v>
      </c>
      <c r="J1012" s="24">
        <v>119.55</v>
      </c>
      <c r="K1012" s="23" t="e">
        <f>VLOOKUP(E1012,[1]应付款管理!$A$1:$I$2316,9,0)-J1012</f>
        <v>#N/A</v>
      </c>
      <c r="M1012" t="str">
        <f>$M$20&amp;E1012</f>
        <v>列3</v>
      </c>
    </row>
    <row r="1013" hidden="1" spans="2:13">
      <c r="B1013" s="16" t="s">
        <v>1830</v>
      </c>
      <c r="C1013" s="17">
        <v>507512936</v>
      </c>
      <c r="F1013" s="17" t="s">
        <v>1660</v>
      </c>
      <c r="G1013" s="17" t="s">
        <v>1503</v>
      </c>
      <c r="H1013" s="18" t="s">
        <v>34</v>
      </c>
      <c r="I1013" s="18" t="s">
        <v>1832</v>
      </c>
      <c r="J1013" s="24">
        <v>-119.55</v>
      </c>
      <c r="K1013" s="23" t="e">
        <f>VLOOKUP(E1013,[1]应付款管理!$A$1:$I$2316,9,0)-J1013</f>
        <v>#N/A</v>
      </c>
      <c r="M1013" t="str">
        <f>$M$20&amp;E1013</f>
        <v>列3</v>
      </c>
    </row>
    <row r="1014" spans="2:11">
      <c r="B1014" s="16" t="s">
        <v>1830</v>
      </c>
      <c r="C1014" s="17">
        <v>507495164</v>
      </c>
      <c r="E1014" t="s">
        <v>1833</v>
      </c>
      <c r="F1014" s="17" t="s">
        <v>100</v>
      </c>
      <c r="G1014" s="17" t="s">
        <v>30</v>
      </c>
      <c r="H1014" s="18" t="s">
        <v>55</v>
      </c>
      <c r="I1014" s="18" t="s">
        <v>1834</v>
      </c>
      <c r="J1014" s="22">
        <v>82.88</v>
      </c>
      <c r="K1014" s="23">
        <f>VLOOKUP(E1014,[1]应付款管理!$A$1:$I$2316,9,0)-J1014</f>
        <v>0</v>
      </c>
    </row>
    <row r="1015" hidden="1" spans="2:13">
      <c r="B1015" s="16" t="s">
        <v>1830</v>
      </c>
      <c r="C1015" s="17">
        <v>507485328</v>
      </c>
      <c r="F1015" s="17" t="s">
        <v>1428</v>
      </c>
      <c r="G1015" s="17" t="s">
        <v>1364</v>
      </c>
      <c r="H1015" s="18" t="s">
        <v>34</v>
      </c>
      <c r="I1015" s="18" t="s">
        <v>1835</v>
      </c>
      <c r="J1015" s="24">
        <v>67</v>
      </c>
      <c r="K1015" s="23" t="e">
        <f>VLOOKUP(E1015,[1]应付款管理!$A$1:$I$2316,9,0)-J1015</f>
        <v>#N/A</v>
      </c>
      <c r="M1015" t="str">
        <f>$M$20&amp;E1015</f>
        <v>列3</v>
      </c>
    </row>
    <row r="1016" hidden="1" spans="2:13">
      <c r="B1016" s="16" t="s">
        <v>1830</v>
      </c>
      <c r="C1016" s="17">
        <v>507485328</v>
      </c>
      <c r="F1016" s="17" t="s">
        <v>1428</v>
      </c>
      <c r="G1016" s="17" t="s">
        <v>1364</v>
      </c>
      <c r="H1016" s="18" t="s">
        <v>34</v>
      </c>
      <c r="I1016" s="18" t="s">
        <v>1836</v>
      </c>
      <c r="J1016" s="24">
        <v>-67</v>
      </c>
      <c r="K1016" s="23" t="e">
        <f>VLOOKUP(E1016,[1]应付款管理!$A$1:$I$2316,9,0)-J1016</f>
        <v>#N/A</v>
      </c>
      <c r="M1016" t="str">
        <f>$M$20&amp;E1016</f>
        <v>列3</v>
      </c>
    </row>
    <row r="1017" spans="2:11">
      <c r="B1017" s="16" t="s">
        <v>1837</v>
      </c>
      <c r="C1017" s="17">
        <v>507449192</v>
      </c>
      <c r="E1017" t="s">
        <v>1838</v>
      </c>
      <c r="F1017" s="17" t="s">
        <v>1364</v>
      </c>
      <c r="G1017" s="17" t="s">
        <v>1187</v>
      </c>
      <c r="H1017" s="18" t="s">
        <v>46</v>
      </c>
      <c r="I1017" s="18" t="s">
        <v>1839</v>
      </c>
      <c r="J1017" s="22">
        <v>98.22</v>
      </c>
      <c r="K1017" s="23">
        <f>VLOOKUP(E1017,[1]应付款管理!$A$1:$I$2316,9,0)-J1017</f>
        <v>0</v>
      </c>
    </row>
    <row r="1018" spans="2:11">
      <c r="B1018" s="16" t="s">
        <v>1837</v>
      </c>
      <c r="C1018" s="17">
        <v>507438964</v>
      </c>
      <c r="E1018" t="s">
        <v>1840</v>
      </c>
      <c r="F1018" s="17" t="s">
        <v>1626</v>
      </c>
      <c r="G1018" s="17" t="s">
        <v>1503</v>
      </c>
      <c r="H1018" s="18" t="s">
        <v>55</v>
      </c>
      <c r="I1018" s="18" t="s">
        <v>1841</v>
      </c>
      <c r="J1018" s="22">
        <v>222.94</v>
      </c>
      <c r="K1018" s="23">
        <f>VLOOKUP(E1018,[1]应付款管理!$A$1:$I$2316,9,0)-J1018</f>
        <v>0</v>
      </c>
    </row>
    <row r="1019" hidden="1" spans="2:13">
      <c r="B1019" s="16" t="s">
        <v>1837</v>
      </c>
      <c r="C1019" s="17">
        <v>507433292</v>
      </c>
      <c r="F1019" s="17" t="s">
        <v>1503</v>
      </c>
      <c r="G1019" s="17" t="s">
        <v>1428</v>
      </c>
      <c r="H1019" s="18" t="s">
        <v>43</v>
      </c>
      <c r="I1019" s="18" t="s">
        <v>1842</v>
      </c>
      <c r="J1019" s="24">
        <v>58.7</v>
      </c>
      <c r="K1019" s="23" t="e">
        <f>VLOOKUP(E1019,[1]应付款管理!$A$1:$I$2316,9,0)-J1019</f>
        <v>#N/A</v>
      </c>
      <c r="M1019" t="str">
        <f>$M$20&amp;E1019</f>
        <v>列3</v>
      </c>
    </row>
    <row r="1020" hidden="1" spans="2:13">
      <c r="B1020" s="16" t="s">
        <v>1837</v>
      </c>
      <c r="C1020" s="17">
        <v>507433292</v>
      </c>
      <c r="F1020" s="17" t="s">
        <v>1503</v>
      </c>
      <c r="G1020" s="17" t="s">
        <v>1428</v>
      </c>
      <c r="H1020" s="18" t="s">
        <v>43</v>
      </c>
      <c r="I1020" s="18" t="s">
        <v>1843</v>
      </c>
      <c r="J1020" s="24">
        <v>-58.7</v>
      </c>
      <c r="K1020" s="23" t="e">
        <f>VLOOKUP(E1020,[1]应付款管理!$A$1:$I$2316,9,0)-J1020</f>
        <v>#N/A</v>
      </c>
      <c r="M1020" t="str">
        <f>$M$20&amp;E1020</f>
        <v>列3</v>
      </c>
    </row>
    <row r="1021" spans="2:11">
      <c r="B1021" s="16" t="s">
        <v>1837</v>
      </c>
      <c r="C1021" s="17">
        <v>507408460</v>
      </c>
      <c r="E1021" t="s">
        <v>1844</v>
      </c>
      <c r="F1021" s="17" t="s">
        <v>910</v>
      </c>
      <c r="G1021" s="17" t="s">
        <v>784</v>
      </c>
      <c r="H1021" s="18" t="s">
        <v>55</v>
      </c>
      <c r="I1021" s="18" t="s">
        <v>1845</v>
      </c>
      <c r="J1021" s="22">
        <v>54.44</v>
      </c>
      <c r="K1021" s="23">
        <f>VLOOKUP(E1021,[1]应付款管理!$A$1:$I$2316,9,0)-J1021</f>
        <v>0</v>
      </c>
    </row>
    <row r="1022" hidden="1" spans="2:13">
      <c r="B1022" s="16" t="s">
        <v>1837</v>
      </c>
      <c r="C1022" s="17">
        <v>507376516</v>
      </c>
      <c r="F1022" s="17" t="s">
        <v>784</v>
      </c>
      <c r="G1022" s="17" t="s">
        <v>321</v>
      </c>
      <c r="H1022" s="18" t="s">
        <v>46</v>
      </c>
      <c r="I1022" s="18" t="s">
        <v>1846</v>
      </c>
      <c r="J1022" s="24">
        <v>391.14</v>
      </c>
      <c r="K1022" s="23" t="e">
        <f>VLOOKUP(E1022,[1]应付款管理!$A$1:$I$2316,9,0)-J1022</f>
        <v>#N/A</v>
      </c>
      <c r="M1022" t="str">
        <f>$M$20&amp;E1022</f>
        <v>列3</v>
      </c>
    </row>
    <row r="1023" hidden="1" spans="2:13">
      <c r="B1023" s="16" t="s">
        <v>1837</v>
      </c>
      <c r="C1023" s="17">
        <v>507376516</v>
      </c>
      <c r="F1023" s="17" t="s">
        <v>784</v>
      </c>
      <c r="G1023" s="17" t="s">
        <v>321</v>
      </c>
      <c r="H1023" s="18" t="s">
        <v>46</v>
      </c>
      <c r="I1023" s="18" t="s">
        <v>1847</v>
      </c>
      <c r="J1023" s="24">
        <v>-391.14</v>
      </c>
      <c r="K1023" s="23" t="e">
        <f>VLOOKUP(E1023,[1]应付款管理!$A$1:$I$2316,9,0)-J1023</f>
        <v>#N/A</v>
      </c>
      <c r="M1023" t="str">
        <f>$M$20&amp;E1023</f>
        <v>列3</v>
      </c>
    </row>
    <row r="1024" spans="2:11">
      <c r="B1024" s="16" t="s">
        <v>1837</v>
      </c>
      <c r="C1024" s="17">
        <v>507348584</v>
      </c>
      <c r="E1024" t="s">
        <v>1848</v>
      </c>
      <c r="F1024" s="17" t="s">
        <v>1503</v>
      </c>
      <c r="G1024" s="17" t="s">
        <v>1289</v>
      </c>
      <c r="H1024" s="18" t="s">
        <v>34</v>
      </c>
      <c r="I1024" s="18" t="s">
        <v>1849</v>
      </c>
      <c r="J1024" s="22">
        <v>255.81</v>
      </c>
      <c r="K1024" s="23">
        <f>VLOOKUP(E1024,[1]应付款管理!$A$1:$I$2316,9,0)-J1024</f>
        <v>0</v>
      </c>
    </row>
    <row r="1025" spans="2:11">
      <c r="B1025" s="16" t="s">
        <v>1850</v>
      </c>
      <c r="C1025" s="17">
        <v>507342452</v>
      </c>
      <c r="E1025" t="s">
        <v>1851</v>
      </c>
      <c r="F1025" s="17" t="s">
        <v>1364</v>
      </c>
      <c r="G1025" s="17" t="s">
        <v>1289</v>
      </c>
      <c r="H1025" s="18" t="s">
        <v>34</v>
      </c>
      <c r="I1025" s="18" t="s">
        <v>1852</v>
      </c>
      <c r="J1025" s="22">
        <v>88.86</v>
      </c>
      <c r="K1025" s="23">
        <f>VLOOKUP(E1025,[1]应付款管理!$A$1:$I$2316,9,0)-J1025</f>
        <v>0</v>
      </c>
    </row>
    <row r="1026" spans="2:11">
      <c r="B1026" s="16" t="s">
        <v>1853</v>
      </c>
      <c r="C1026" s="17">
        <v>507125892</v>
      </c>
      <c r="E1026" t="s">
        <v>1854</v>
      </c>
      <c r="F1026" s="17" t="s">
        <v>1364</v>
      </c>
      <c r="G1026" s="17" t="s">
        <v>1187</v>
      </c>
      <c r="H1026" s="18" t="s">
        <v>55</v>
      </c>
      <c r="I1026" s="18" t="s">
        <v>1855</v>
      </c>
      <c r="J1026" s="22">
        <v>45.12</v>
      </c>
      <c r="K1026" s="23">
        <f>VLOOKUP(E1026,[1]应付款管理!$A$1:$I$2316,9,0)-J1026</f>
        <v>0</v>
      </c>
    </row>
    <row r="1027" spans="2:11">
      <c r="B1027" s="16" t="s">
        <v>1853</v>
      </c>
      <c r="C1027" s="17">
        <v>507125488</v>
      </c>
      <c r="E1027" t="s">
        <v>1856</v>
      </c>
      <c r="F1027" s="17" t="s">
        <v>1428</v>
      </c>
      <c r="G1027" s="17" t="s">
        <v>1187</v>
      </c>
      <c r="H1027" s="18" t="s">
        <v>55</v>
      </c>
      <c r="I1027" s="18" t="s">
        <v>1857</v>
      </c>
      <c r="J1027" s="22">
        <v>67.68</v>
      </c>
      <c r="K1027" s="23">
        <f>VLOOKUP(E1027,[1]应付款管理!$A$1:$I$2316,9,0)-J1027</f>
        <v>0</v>
      </c>
    </row>
    <row r="1028" spans="2:11">
      <c r="B1028" s="16" t="s">
        <v>1853</v>
      </c>
      <c r="C1028" s="17">
        <v>507090632</v>
      </c>
      <c r="E1028" t="s">
        <v>1858</v>
      </c>
      <c r="F1028" s="17" t="s">
        <v>1428</v>
      </c>
      <c r="G1028" s="17" t="s">
        <v>1364</v>
      </c>
      <c r="H1028" s="18" t="s">
        <v>34</v>
      </c>
      <c r="I1028" s="18" t="s">
        <v>1859</v>
      </c>
      <c r="J1028" s="22">
        <v>64.68</v>
      </c>
      <c r="K1028" s="23">
        <f>VLOOKUP(E1028,[1]应付款管理!$A$1:$I$2316,9,0)-J1028</f>
        <v>0</v>
      </c>
    </row>
    <row r="1029" spans="2:11">
      <c r="B1029" s="16" t="s">
        <v>1853</v>
      </c>
      <c r="C1029" s="17">
        <v>507090276</v>
      </c>
      <c r="E1029" t="s">
        <v>1860</v>
      </c>
      <c r="F1029" s="17" t="s">
        <v>1187</v>
      </c>
      <c r="G1029" s="17" t="s">
        <v>910</v>
      </c>
      <c r="H1029" s="18" t="s">
        <v>34</v>
      </c>
      <c r="I1029" s="18" t="s">
        <v>1775</v>
      </c>
      <c r="J1029" s="22">
        <v>183.6</v>
      </c>
      <c r="K1029" s="23">
        <f>VLOOKUP(E1029,[1]应付款管理!$A$1:$I$2316,9,0)-J1029</f>
        <v>0</v>
      </c>
    </row>
    <row r="1030" spans="2:11">
      <c r="B1030" s="16" t="s">
        <v>1853</v>
      </c>
      <c r="C1030" s="17">
        <v>507090252</v>
      </c>
      <c r="E1030" t="s">
        <v>1861</v>
      </c>
      <c r="F1030" s="17" t="s">
        <v>1045</v>
      </c>
      <c r="G1030" s="17" t="s">
        <v>910</v>
      </c>
      <c r="H1030" s="18" t="s">
        <v>34</v>
      </c>
      <c r="I1030" s="18" t="s">
        <v>1862</v>
      </c>
      <c r="J1030" s="22">
        <v>82.04</v>
      </c>
      <c r="K1030" s="23">
        <f>VLOOKUP(E1030,[1]应付款管理!$A$1:$I$2316,9,0)-J1030</f>
        <v>0</v>
      </c>
    </row>
    <row r="1031" spans="2:11">
      <c r="B1031" s="16" t="s">
        <v>1863</v>
      </c>
      <c r="C1031" s="17">
        <v>506978976</v>
      </c>
      <c r="E1031" t="s">
        <v>1864</v>
      </c>
      <c r="F1031" s="17" t="s">
        <v>1503</v>
      </c>
      <c r="G1031" s="17" t="s">
        <v>1428</v>
      </c>
      <c r="H1031" s="18" t="s">
        <v>34</v>
      </c>
      <c r="I1031" s="18" t="s">
        <v>1865</v>
      </c>
      <c r="J1031" s="22">
        <v>104.2</v>
      </c>
      <c r="K1031" s="23">
        <f>VLOOKUP(E1031,[1]应付款管理!$A$1:$I$2316,9,0)-J1031</f>
        <v>0</v>
      </c>
    </row>
    <row r="1032" spans="2:11">
      <c r="B1032" s="16" t="s">
        <v>1866</v>
      </c>
      <c r="C1032" s="17">
        <v>506942000</v>
      </c>
      <c r="E1032" t="s">
        <v>1867</v>
      </c>
      <c r="F1032" s="17" t="s">
        <v>1187</v>
      </c>
      <c r="G1032" s="17" t="s">
        <v>1045</v>
      </c>
      <c r="H1032" s="18" t="s">
        <v>55</v>
      </c>
      <c r="I1032" s="18" t="s">
        <v>1868</v>
      </c>
      <c r="J1032" s="22">
        <v>29.65</v>
      </c>
      <c r="K1032" s="23">
        <f>VLOOKUP(E1032,[1]应付款管理!$A$1:$I$2316,9,0)-J1032</f>
        <v>0</v>
      </c>
    </row>
    <row r="1033" spans="2:11">
      <c r="B1033" s="16" t="s">
        <v>1866</v>
      </c>
      <c r="C1033" s="17">
        <v>506874608</v>
      </c>
      <c r="E1033" t="s">
        <v>1869</v>
      </c>
      <c r="F1033" s="17" t="s">
        <v>1709</v>
      </c>
      <c r="G1033" s="17" t="s">
        <v>1428</v>
      </c>
      <c r="H1033" s="18" t="s">
        <v>110</v>
      </c>
      <c r="I1033" s="18" t="s">
        <v>1870</v>
      </c>
      <c r="J1033" s="22">
        <v>212.79</v>
      </c>
      <c r="K1033" s="23">
        <f>VLOOKUP(E1033,[1]应付款管理!$A$1:$I$2316,9,0)-J1033</f>
        <v>-0.0300000000000011</v>
      </c>
    </row>
    <row r="1034" spans="2:11">
      <c r="B1034" s="16" t="s">
        <v>1866</v>
      </c>
      <c r="C1034" s="17">
        <v>506844236</v>
      </c>
      <c r="E1034" t="s">
        <v>1871</v>
      </c>
      <c r="F1034" s="17" t="s">
        <v>1560</v>
      </c>
      <c r="G1034" s="17" t="s">
        <v>1503</v>
      </c>
      <c r="H1034" s="18" t="s">
        <v>55</v>
      </c>
      <c r="I1034" s="18" t="s">
        <v>1872</v>
      </c>
      <c r="J1034" s="22">
        <v>151.09</v>
      </c>
      <c r="K1034" s="23">
        <f>VLOOKUP(E1034,[1]应付款管理!$A$1:$I$2316,9,0)-J1034</f>
        <v>0</v>
      </c>
    </row>
    <row r="1035" hidden="1" spans="2:13">
      <c r="B1035" s="16" t="s">
        <v>1873</v>
      </c>
      <c r="C1035" s="17">
        <v>506817004</v>
      </c>
      <c r="F1035" s="17" t="s">
        <v>1837</v>
      </c>
      <c r="G1035" s="17" t="s">
        <v>1811</v>
      </c>
      <c r="H1035" s="18" t="s">
        <v>34</v>
      </c>
      <c r="I1035" s="18" t="s">
        <v>1605</v>
      </c>
      <c r="J1035" s="24">
        <v>0</v>
      </c>
      <c r="K1035" s="23" t="e">
        <f>VLOOKUP(E1035,[1]应付款管理!$A$1:$I$2316,9,0)-J1035</f>
        <v>#N/A</v>
      </c>
      <c r="M1035" t="str">
        <f>$M$20&amp;E1035</f>
        <v>列3</v>
      </c>
    </row>
    <row r="1036" spans="2:11">
      <c r="B1036" s="16" t="s">
        <v>1873</v>
      </c>
      <c r="C1036" s="17">
        <v>506802472</v>
      </c>
      <c r="E1036" t="s">
        <v>1874</v>
      </c>
      <c r="F1036" s="17" t="s">
        <v>1045</v>
      </c>
      <c r="G1036" s="17" t="s">
        <v>784</v>
      </c>
      <c r="H1036" s="18" t="s">
        <v>55</v>
      </c>
      <c r="I1036" s="18" t="s">
        <v>1875</v>
      </c>
      <c r="J1036" s="22">
        <v>59.74</v>
      </c>
      <c r="K1036" s="23">
        <f>VLOOKUP(E1036,[1]应付款管理!$A$1:$I$2316,9,0)-J1036</f>
        <v>0</v>
      </c>
    </row>
    <row r="1037" spans="2:11">
      <c r="B1037" s="16" t="s">
        <v>1873</v>
      </c>
      <c r="C1037" s="17">
        <v>506764572</v>
      </c>
      <c r="E1037" t="s">
        <v>1876</v>
      </c>
      <c r="F1037" s="17" t="s">
        <v>1187</v>
      </c>
      <c r="G1037" s="17" t="s">
        <v>1045</v>
      </c>
      <c r="H1037" s="18" t="s">
        <v>55</v>
      </c>
      <c r="I1037" s="18" t="s">
        <v>1877</v>
      </c>
      <c r="J1037" s="22">
        <v>116.48</v>
      </c>
      <c r="K1037" s="23">
        <f>VLOOKUP(E1037,[1]应付款管理!$A$1:$I$2316,9,0)-J1037</f>
        <v>0</v>
      </c>
    </row>
    <row r="1038" spans="2:11">
      <c r="B1038" s="16" t="s">
        <v>1873</v>
      </c>
      <c r="C1038" s="17">
        <v>506749052</v>
      </c>
      <c r="E1038" t="s">
        <v>1878</v>
      </c>
      <c r="F1038" s="17" t="s">
        <v>1045</v>
      </c>
      <c r="G1038" s="17" t="s">
        <v>784</v>
      </c>
      <c r="H1038" s="18" t="s">
        <v>55</v>
      </c>
      <c r="I1038" s="18" t="s">
        <v>1879</v>
      </c>
      <c r="J1038" s="22">
        <v>107.66</v>
      </c>
      <c r="K1038" s="23">
        <f>VLOOKUP(E1038,[1]应付款管理!$A$1:$I$2316,9,0)-J1038</f>
        <v>0</v>
      </c>
    </row>
    <row r="1039" spans="2:11">
      <c r="B1039" s="16" t="s">
        <v>1880</v>
      </c>
      <c r="C1039" s="17">
        <v>506661136</v>
      </c>
      <c r="E1039" t="s">
        <v>1881</v>
      </c>
      <c r="F1039" s="17" t="s">
        <v>1696</v>
      </c>
      <c r="G1039" s="17" t="s">
        <v>1364</v>
      </c>
      <c r="H1039" s="18" t="s">
        <v>46</v>
      </c>
      <c r="I1039" s="18" t="s">
        <v>1882</v>
      </c>
      <c r="J1039" s="22">
        <v>931.14</v>
      </c>
      <c r="K1039" s="23">
        <f>VLOOKUP(E1039,[1]应付款管理!$A$1:$I$2316,9,0)-J1039</f>
        <v>0</v>
      </c>
    </row>
    <row r="1040" spans="2:11">
      <c r="B1040" s="16" t="s">
        <v>1880</v>
      </c>
      <c r="C1040" s="17">
        <v>506647696</v>
      </c>
      <c r="E1040" t="s">
        <v>1883</v>
      </c>
      <c r="F1040" s="17" t="s">
        <v>1503</v>
      </c>
      <c r="G1040" s="17" t="s">
        <v>784</v>
      </c>
      <c r="H1040" s="18" t="s">
        <v>110</v>
      </c>
      <c r="I1040" s="18" t="s">
        <v>1884</v>
      </c>
      <c r="J1040" s="22">
        <v>394.28</v>
      </c>
      <c r="K1040" s="23">
        <f>VLOOKUP(E1040,[1]应付款管理!$A$1:$I$2316,9,0)-J1040</f>
        <v>0.0300000000000296</v>
      </c>
    </row>
    <row r="1041" spans="2:11">
      <c r="B1041" s="16" t="s">
        <v>1885</v>
      </c>
      <c r="C1041" s="17">
        <v>506589632</v>
      </c>
      <c r="E1041" t="s">
        <v>1886</v>
      </c>
      <c r="F1041" s="17" t="s">
        <v>910</v>
      </c>
      <c r="G1041" s="17" t="s">
        <v>508</v>
      </c>
      <c r="H1041" s="18" t="s">
        <v>55</v>
      </c>
      <c r="I1041" s="18" t="s">
        <v>1887</v>
      </c>
      <c r="J1041" s="22">
        <v>67.11</v>
      </c>
      <c r="K1041" s="23">
        <f>VLOOKUP(E1041,[1]应付款管理!$A$1:$I$2316,9,0)-J1041</f>
        <v>0</v>
      </c>
    </row>
    <row r="1042" spans="2:12">
      <c r="B1042" s="16" t="s">
        <v>1885</v>
      </c>
      <c r="C1042" s="17">
        <v>506567364</v>
      </c>
      <c r="E1042" t="s">
        <v>1888</v>
      </c>
      <c r="F1042" s="17" t="s">
        <v>1771</v>
      </c>
      <c r="G1042" s="17" t="s">
        <v>1756</v>
      </c>
      <c r="H1042" s="18" t="s">
        <v>55</v>
      </c>
      <c r="I1042" s="18" t="s">
        <v>1889</v>
      </c>
      <c r="J1042" s="22">
        <v>-45.92</v>
      </c>
      <c r="K1042" s="23" t="e">
        <f>VLOOKUP(E1042,[1]应付款管理!$A$1:$I$2316,9,0)-J1042</f>
        <v>#N/A</v>
      </c>
      <c r="L1042" s="21" t="s">
        <v>1791</v>
      </c>
    </row>
    <row r="1043" hidden="1" spans="2:13">
      <c r="B1043" s="16" t="s">
        <v>1885</v>
      </c>
      <c r="C1043" s="17">
        <v>506534304</v>
      </c>
      <c r="F1043" s="17" t="s">
        <v>784</v>
      </c>
      <c r="G1043" s="17" t="s">
        <v>659</v>
      </c>
      <c r="H1043" s="18" t="s">
        <v>34</v>
      </c>
      <c r="I1043" s="18" t="s">
        <v>1890</v>
      </c>
      <c r="J1043" s="24">
        <v>117.72</v>
      </c>
      <c r="K1043" s="23" t="e">
        <f>VLOOKUP(E1043,[1]应付款管理!$A$1:$I$2316,9,0)-J1043</f>
        <v>#N/A</v>
      </c>
      <c r="M1043" t="str">
        <f>$M$20&amp;E1043</f>
        <v>列3</v>
      </c>
    </row>
    <row r="1044" hidden="1" spans="2:13">
      <c r="B1044" s="16" t="s">
        <v>1885</v>
      </c>
      <c r="C1044" s="17">
        <v>506534304</v>
      </c>
      <c r="F1044" s="17" t="s">
        <v>784</v>
      </c>
      <c r="G1044" s="17" t="s">
        <v>659</v>
      </c>
      <c r="H1044" s="18" t="s">
        <v>34</v>
      </c>
      <c r="I1044" s="18" t="s">
        <v>1891</v>
      </c>
      <c r="J1044" s="24">
        <v>-117.72</v>
      </c>
      <c r="K1044" s="23" t="e">
        <f>VLOOKUP(E1044,[1]应付款管理!$A$1:$I$2316,9,0)-J1044</f>
        <v>#N/A</v>
      </c>
      <c r="M1044" t="str">
        <f>$M$20&amp;E1044</f>
        <v>列3</v>
      </c>
    </row>
    <row r="1045" spans="2:12">
      <c r="B1045" s="16" t="s">
        <v>1885</v>
      </c>
      <c r="C1045" s="17">
        <v>506526588</v>
      </c>
      <c r="E1045" t="s">
        <v>1892</v>
      </c>
      <c r="F1045" s="17" t="s">
        <v>1880</v>
      </c>
      <c r="G1045" s="17" t="s">
        <v>1873</v>
      </c>
      <c r="H1045" s="18" t="s">
        <v>34</v>
      </c>
      <c r="I1045" s="18" t="s">
        <v>1893</v>
      </c>
      <c r="J1045" s="22">
        <v>-66.17</v>
      </c>
      <c r="K1045" s="23" t="e">
        <f>VLOOKUP(E1045,[1]应付款管理!$A$1:$I$2316,9,0)-J1045</f>
        <v>#N/A</v>
      </c>
      <c r="L1045" s="21" t="s">
        <v>1733</v>
      </c>
    </row>
    <row r="1046" spans="2:11">
      <c r="B1046" s="16" t="s">
        <v>1885</v>
      </c>
      <c r="C1046" s="17">
        <v>506505856</v>
      </c>
      <c r="E1046" t="s">
        <v>1894</v>
      </c>
      <c r="F1046" s="17" t="s">
        <v>321</v>
      </c>
      <c r="G1046" s="17" t="s">
        <v>100</v>
      </c>
      <c r="H1046" s="18" t="s">
        <v>43</v>
      </c>
      <c r="I1046" s="18" t="s">
        <v>1678</v>
      </c>
      <c r="J1046" s="22">
        <v>48.84</v>
      </c>
      <c r="K1046" s="23">
        <f>VLOOKUP(E1046,[1]应付款管理!$A$1:$I$2316,9,0)-J1046</f>
        <v>0</v>
      </c>
    </row>
    <row r="1047" spans="2:11">
      <c r="B1047" s="16" t="s">
        <v>1885</v>
      </c>
      <c r="C1047" s="17">
        <v>506485804</v>
      </c>
      <c r="E1047" t="s">
        <v>1895</v>
      </c>
      <c r="F1047" s="17" t="s">
        <v>659</v>
      </c>
      <c r="G1047" s="17" t="s">
        <v>321</v>
      </c>
      <c r="H1047" s="18" t="s">
        <v>43</v>
      </c>
      <c r="I1047" s="18" t="s">
        <v>1678</v>
      </c>
      <c r="J1047" s="22">
        <v>48.84</v>
      </c>
      <c r="K1047" s="23">
        <f>VLOOKUP(E1047,[1]应付款管理!$A$1:$I$2316,9,0)-J1047</f>
        <v>0</v>
      </c>
    </row>
    <row r="1048" hidden="1" spans="2:13">
      <c r="B1048" s="16" t="s">
        <v>1885</v>
      </c>
      <c r="C1048" s="17">
        <v>506485796</v>
      </c>
      <c r="F1048" s="17" t="s">
        <v>1503</v>
      </c>
      <c r="G1048" s="17" t="s">
        <v>1364</v>
      </c>
      <c r="H1048" s="18" t="s">
        <v>34</v>
      </c>
      <c r="I1048" s="18" t="s">
        <v>1896</v>
      </c>
      <c r="J1048" s="24">
        <v>233.9</v>
      </c>
      <c r="K1048" s="23" t="e">
        <f>VLOOKUP(E1048,[1]应付款管理!$A$1:$I$2316,9,0)-J1048</f>
        <v>#N/A</v>
      </c>
      <c r="M1048" t="str">
        <f t="shared" ref="M1046:M1109" si="0">$M$20&amp;E1048</f>
        <v>列3</v>
      </c>
    </row>
    <row r="1049" hidden="1" spans="2:13">
      <c r="B1049" s="16" t="s">
        <v>1885</v>
      </c>
      <c r="C1049" s="17">
        <v>506485796</v>
      </c>
      <c r="F1049" s="17" t="s">
        <v>1503</v>
      </c>
      <c r="G1049" s="17" t="s">
        <v>1364</v>
      </c>
      <c r="H1049" s="18" t="s">
        <v>34</v>
      </c>
      <c r="I1049" s="18" t="s">
        <v>1897</v>
      </c>
      <c r="J1049" s="24">
        <v>-233.9</v>
      </c>
      <c r="K1049" s="23" t="e">
        <f>VLOOKUP(E1049,[1]应付款管理!$A$1:$I$2316,9,0)-J1049</f>
        <v>#N/A</v>
      </c>
      <c r="M1049" t="str">
        <f t="shared" si="0"/>
        <v>列3</v>
      </c>
    </row>
    <row r="1050" spans="2:11">
      <c r="B1050" s="16" t="s">
        <v>1885</v>
      </c>
      <c r="C1050" s="17">
        <v>506485736</v>
      </c>
      <c r="E1050" t="s">
        <v>1898</v>
      </c>
      <c r="F1050" s="17" t="s">
        <v>910</v>
      </c>
      <c r="G1050" s="17" t="s">
        <v>659</v>
      </c>
      <c r="H1050" s="18" t="s">
        <v>43</v>
      </c>
      <c r="I1050" s="18" t="s">
        <v>1678</v>
      </c>
      <c r="J1050" s="22">
        <v>48.84</v>
      </c>
      <c r="K1050" s="23">
        <f>VLOOKUP(E1050,[1]应付款管理!$A$1:$I$2316,9,0)-J1050</f>
        <v>0</v>
      </c>
    </row>
    <row r="1051" spans="2:11">
      <c r="B1051" s="16" t="s">
        <v>1885</v>
      </c>
      <c r="C1051" s="17">
        <v>506485724</v>
      </c>
      <c r="E1051" t="s">
        <v>1899</v>
      </c>
      <c r="F1051" s="17" t="s">
        <v>1187</v>
      </c>
      <c r="G1051" s="17" t="s">
        <v>910</v>
      </c>
      <c r="H1051" s="18" t="s">
        <v>43</v>
      </c>
      <c r="I1051" s="18" t="s">
        <v>1678</v>
      </c>
      <c r="J1051" s="22">
        <v>48.84</v>
      </c>
      <c r="K1051" s="23">
        <f>VLOOKUP(E1051,[1]应付款管理!$A$1:$I$2316,9,0)-J1051</f>
        <v>0</v>
      </c>
    </row>
    <row r="1052" spans="2:11">
      <c r="B1052" s="16" t="s">
        <v>1885</v>
      </c>
      <c r="C1052" s="17">
        <v>506484516</v>
      </c>
      <c r="E1052" t="s">
        <v>1900</v>
      </c>
      <c r="F1052" s="17" t="s">
        <v>1364</v>
      </c>
      <c r="G1052" s="17" t="s">
        <v>1187</v>
      </c>
      <c r="H1052" s="18" t="s">
        <v>43</v>
      </c>
      <c r="I1052" s="18" t="s">
        <v>1678</v>
      </c>
      <c r="J1052" s="22">
        <v>48.84</v>
      </c>
      <c r="K1052" s="23">
        <f>VLOOKUP(E1052,[1]应付款管理!$A$1:$I$2316,9,0)-J1052</f>
        <v>0</v>
      </c>
    </row>
    <row r="1053" spans="2:11">
      <c r="B1053" s="16" t="s">
        <v>1885</v>
      </c>
      <c r="C1053" s="17">
        <v>506484480</v>
      </c>
      <c r="E1053" t="s">
        <v>1901</v>
      </c>
      <c r="F1053" s="17" t="s">
        <v>1503</v>
      </c>
      <c r="G1053" s="17" t="s">
        <v>1364</v>
      </c>
      <c r="H1053" s="18" t="s">
        <v>43</v>
      </c>
      <c r="I1053" s="18" t="s">
        <v>1678</v>
      </c>
      <c r="J1053" s="22">
        <v>48.84</v>
      </c>
      <c r="K1053" s="23">
        <f>VLOOKUP(E1053,[1]应付款管理!$A$1:$I$2316,9,0)-J1053</f>
        <v>0</v>
      </c>
    </row>
    <row r="1054" spans="2:11">
      <c r="B1054" s="16" t="s">
        <v>1902</v>
      </c>
      <c r="C1054" s="17">
        <v>506451416</v>
      </c>
      <c r="E1054" t="s">
        <v>1903</v>
      </c>
      <c r="F1054" s="17" t="s">
        <v>231</v>
      </c>
      <c r="G1054" s="17" t="s">
        <v>28</v>
      </c>
      <c r="H1054" s="18" t="s">
        <v>55</v>
      </c>
      <c r="I1054" s="18" t="s">
        <v>1904</v>
      </c>
      <c r="J1054" s="22">
        <v>112.88</v>
      </c>
      <c r="K1054" s="23">
        <f>VLOOKUP(E1054,[1]应付款管理!$A$1:$I$2316,9,0)-J1054</f>
        <v>0</v>
      </c>
    </row>
    <row r="1055" spans="2:11">
      <c r="B1055" s="16" t="s">
        <v>1902</v>
      </c>
      <c r="C1055" s="17">
        <v>506410700</v>
      </c>
      <c r="E1055" t="s">
        <v>1905</v>
      </c>
      <c r="F1055" s="17" t="s">
        <v>1428</v>
      </c>
      <c r="G1055" s="17" t="s">
        <v>1289</v>
      </c>
      <c r="H1055" s="18" t="s">
        <v>55</v>
      </c>
      <c r="I1055" s="18" t="s">
        <v>1906</v>
      </c>
      <c r="J1055" s="22">
        <v>44.44</v>
      </c>
      <c r="K1055" s="23">
        <f>VLOOKUP(E1055,[1]应付款管理!$A$1:$I$2316,9,0)-J1055</f>
        <v>0</v>
      </c>
    </row>
    <row r="1056" spans="2:11">
      <c r="B1056" s="16" t="s">
        <v>1907</v>
      </c>
      <c r="C1056" s="17">
        <v>506352220</v>
      </c>
      <c r="E1056" t="s">
        <v>1908</v>
      </c>
      <c r="F1056" s="17" t="s">
        <v>1187</v>
      </c>
      <c r="G1056" s="17" t="s">
        <v>910</v>
      </c>
      <c r="H1056" s="18" t="s">
        <v>34</v>
      </c>
      <c r="I1056" s="18" t="s">
        <v>1775</v>
      </c>
      <c r="J1056" s="22">
        <v>183.6</v>
      </c>
      <c r="K1056" s="23">
        <f>VLOOKUP(E1056,[1]应付款管理!$A$1:$I$2316,9,0)-J1056</f>
        <v>0</v>
      </c>
    </row>
    <row r="1057" hidden="1" spans="2:13">
      <c r="B1057" s="16" t="s">
        <v>1907</v>
      </c>
      <c r="C1057" s="17">
        <v>506315212</v>
      </c>
      <c r="F1057" s="17" t="s">
        <v>1187</v>
      </c>
      <c r="G1057" s="17" t="s">
        <v>1045</v>
      </c>
      <c r="H1057" s="18" t="s">
        <v>55</v>
      </c>
      <c r="I1057" s="18" t="s">
        <v>1909</v>
      </c>
      <c r="J1057" s="24">
        <v>61.3</v>
      </c>
      <c r="K1057" s="23" t="e">
        <f>VLOOKUP(E1057,[1]应付款管理!$A$1:$I$2316,9,0)-J1057</f>
        <v>#N/A</v>
      </c>
      <c r="M1057" t="str">
        <f t="shared" si="0"/>
        <v>列3</v>
      </c>
    </row>
    <row r="1058" hidden="1" spans="2:13">
      <c r="B1058" s="16" t="s">
        <v>1907</v>
      </c>
      <c r="C1058" s="17">
        <v>506315212</v>
      </c>
      <c r="F1058" s="17" t="s">
        <v>1187</v>
      </c>
      <c r="G1058" s="17" t="s">
        <v>1045</v>
      </c>
      <c r="H1058" s="18" t="s">
        <v>55</v>
      </c>
      <c r="I1058" s="18" t="s">
        <v>1910</v>
      </c>
      <c r="J1058" s="24">
        <v>-61.3</v>
      </c>
      <c r="K1058" s="23" t="e">
        <f>VLOOKUP(E1058,[1]应付款管理!$A$1:$I$2316,9,0)-J1058</f>
        <v>#N/A</v>
      </c>
      <c r="M1058" t="str">
        <f t="shared" si="0"/>
        <v>列3</v>
      </c>
    </row>
    <row r="1059" spans="2:11">
      <c r="B1059" s="16" t="s">
        <v>1907</v>
      </c>
      <c r="C1059" s="17">
        <v>506297348</v>
      </c>
      <c r="E1059" t="s">
        <v>1911</v>
      </c>
      <c r="F1059" s="17" t="s">
        <v>784</v>
      </c>
      <c r="G1059" s="17" t="s">
        <v>659</v>
      </c>
      <c r="H1059" s="18" t="s">
        <v>55</v>
      </c>
      <c r="I1059" s="18" t="s">
        <v>1912</v>
      </c>
      <c r="J1059" s="22">
        <v>22.86</v>
      </c>
      <c r="K1059" s="23">
        <f>VLOOKUP(E1059,[1]应付款管理!$A$1:$I$2316,9,0)-J1059</f>
        <v>0</v>
      </c>
    </row>
    <row r="1060" hidden="1" spans="2:13">
      <c r="B1060" s="16" t="s">
        <v>1913</v>
      </c>
      <c r="C1060" s="17">
        <v>506194416</v>
      </c>
      <c r="F1060" s="17" t="s">
        <v>1913</v>
      </c>
      <c r="G1060" s="17" t="s">
        <v>1885</v>
      </c>
      <c r="H1060" s="18" t="s">
        <v>348</v>
      </c>
      <c r="I1060" s="18" t="s">
        <v>1605</v>
      </c>
      <c r="J1060" s="24">
        <v>0</v>
      </c>
      <c r="K1060" s="23" t="e">
        <f>VLOOKUP(E1060,[1]应付款管理!$A$1:$I$2316,9,0)-J1060</f>
        <v>#N/A</v>
      </c>
      <c r="M1060" t="str">
        <f t="shared" si="0"/>
        <v>列3</v>
      </c>
    </row>
    <row r="1061" hidden="1" spans="2:13">
      <c r="B1061" s="16" t="s">
        <v>1913</v>
      </c>
      <c r="C1061" s="17">
        <v>506194416</v>
      </c>
      <c r="F1061" s="17" t="s">
        <v>1913</v>
      </c>
      <c r="G1061" s="17" t="s">
        <v>1885</v>
      </c>
      <c r="H1061" s="18" t="s">
        <v>348</v>
      </c>
      <c r="I1061" s="18" t="s">
        <v>1605</v>
      </c>
      <c r="J1061" s="24">
        <v>0</v>
      </c>
      <c r="K1061" s="23" t="e">
        <f>VLOOKUP(E1061,[1]应付款管理!$A$1:$I$2316,9,0)-J1061</f>
        <v>#N/A</v>
      </c>
      <c r="M1061" t="str">
        <f t="shared" si="0"/>
        <v>列3</v>
      </c>
    </row>
    <row r="1062" spans="2:12">
      <c r="B1062" s="16" t="s">
        <v>1913</v>
      </c>
      <c r="C1062" s="17">
        <v>506185468</v>
      </c>
      <c r="E1062" t="s">
        <v>1914</v>
      </c>
      <c r="F1062" s="17" t="s">
        <v>1784</v>
      </c>
      <c r="G1062" s="17" t="s">
        <v>1761</v>
      </c>
      <c r="H1062" s="18" t="s">
        <v>46</v>
      </c>
      <c r="I1062" s="18" t="s">
        <v>1915</v>
      </c>
      <c r="J1062" s="22">
        <v>-101.73</v>
      </c>
      <c r="K1062" s="23" t="e">
        <f>VLOOKUP(E1062,[1]应付款管理!$A$1:$I$2316,9,0)-J1062</f>
        <v>#N/A</v>
      </c>
      <c r="L1062" s="21" t="s">
        <v>1733</v>
      </c>
    </row>
    <row r="1063" hidden="1" spans="2:13">
      <c r="B1063" s="16" t="s">
        <v>1913</v>
      </c>
      <c r="C1063" s="17">
        <v>506153612</v>
      </c>
      <c r="F1063" s="17" t="s">
        <v>1187</v>
      </c>
      <c r="G1063" s="17" t="s">
        <v>1045</v>
      </c>
      <c r="H1063" s="18" t="s">
        <v>43</v>
      </c>
      <c r="I1063" s="18" t="s">
        <v>1916</v>
      </c>
      <c r="J1063" s="24">
        <v>47.87</v>
      </c>
      <c r="K1063" s="23" t="e">
        <f>VLOOKUP(E1063,[1]应付款管理!$A$1:$I$2316,9,0)-J1063</f>
        <v>#N/A</v>
      </c>
      <c r="M1063" t="str">
        <f t="shared" si="0"/>
        <v>列3</v>
      </c>
    </row>
    <row r="1064" hidden="1" spans="2:13">
      <c r="B1064" s="16" t="s">
        <v>1913</v>
      </c>
      <c r="C1064" s="17">
        <v>506153612</v>
      </c>
      <c r="F1064" s="17" t="s">
        <v>1187</v>
      </c>
      <c r="G1064" s="17" t="s">
        <v>1045</v>
      </c>
      <c r="H1064" s="18" t="s">
        <v>43</v>
      </c>
      <c r="I1064" s="18" t="s">
        <v>1917</v>
      </c>
      <c r="J1064" s="24">
        <v>-47.87</v>
      </c>
      <c r="K1064" s="23" t="e">
        <f>VLOOKUP(E1064,[1]应付款管理!$A$1:$I$2316,9,0)-J1064</f>
        <v>#N/A</v>
      </c>
      <c r="M1064" t="str">
        <f t="shared" si="0"/>
        <v>列3</v>
      </c>
    </row>
    <row r="1065" spans="2:11">
      <c r="B1065" s="16" t="s">
        <v>1913</v>
      </c>
      <c r="C1065" s="17">
        <v>506150368</v>
      </c>
      <c r="E1065" t="s">
        <v>1918</v>
      </c>
      <c r="F1065" s="17" t="s">
        <v>1187</v>
      </c>
      <c r="G1065" s="17" t="s">
        <v>910</v>
      </c>
      <c r="H1065" s="18" t="s">
        <v>34</v>
      </c>
      <c r="I1065" s="18" t="s">
        <v>1775</v>
      </c>
      <c r="J1065" s="22">
        <v>183.6</v>
      </c>
      <c r="K1065" s="23">
        <f>VLOOKUP(E1065,[1]应付款管理!$A$1:$I$2316,9,0)-J1065</f>
        <v>0</v>
      </c>
    </row>
    <row r="1066" spans="2:11">
      <c r="B1066" s="16" t="s">
        <v>1913</v>
      </c>
      <c r="C1066" s="17">
        <v>506150304</v>
      </c>
      <c r="E1066" t="s">
        <v>1919</v>
      </c>
      <c r="F1066" s="17" t="s">
        <v>1428</v>
      </c>
      <c r="G1066" s="17" t="s">
        <v>1364</v>
      </c>
      <c r="H1066" s="18" t="s">
        <v>403</v>
      </c>
      <c r="I1066" s="18" t="s">
        <v>1920</v>
      </c>
      <c r="J1066" s="22">
        <v>32.4</v>
      </c>
      <c r="K1066" s="23">
        <f>VLOOKUP(E1066,[1]应付款管理!$A$1:$I$2316,9,0)-J1066</f>
        <v>0</v>
      </c>
    </row>
    <row r="1067" hidden="1" spans="2:13">
      <c r="B1067" s="16" t="s">
        <v>1921</v>
      </c>
      <c r="C1067" s="17">
        <v>506130732</v>
      </c>
      <c r="F1067" s="17" t="s">
        <v>28</v>
      </c>
      <c r="G1067" s="17" t="s">
        <v>30</v>
      </c>
      <c r="H1067" s="18" t="s">
        <v>257</v>
      </c>
      <c r="I1067" s="18" t="s">
        <v>1922</v>
      </c>
      <c r="J1067" s="24">
        <v>21.36</v>
      </c>
      <c r="K1067" s="23" t="e">
        <f>VLOOKUP(E1067,[1]应付款管理!$A$1:$I$2316,9,0)-J1067</f>
        <v>#N/A</v>
      </c>
      <c r="M1067" t="str">
        <f t="shared" si="0"/>
        <v>列3</v>
      </c>
    </row>
    <row r="1068" hidden="1" spans="2:13">
      <c r="B1068" s="16" t="s">
        <v>1921</v>
      </c>
      <c r="C1068" s="17">
        <v>506130732</v>
      </c>
      <c r="F1068" s="17" t="s">
        <v>28</v>
      </c>
      <c r="G1068" s="17" t="s">
        <v>30</v>
      </c>
      <c r="H1068" s="18" t="s">
        <v>257</v>
      </c>
      <c r="I1068" s="18" t="s">
        <v>1923</v>
      </c>
      <c r="J1068" s="24">
        <v>-21.36</v>
      </c>
      <c r="K1068" s="23" t="e">
        <f>VLOOKUP(E1068,[1]应付款管理!$A$1:$I$2316,9,0)-J1068</f>
        <v>#N/A</v>
      </c>
      <c r="M1068" t="str">
        <f t="shared" si="0"/>
        <v>列3</v>
      </c>
    </row>
    <row r="1069" spans="2:11">
      <c r="B1069" s="16" t="s">
        <v>1921</v>
      </c>
      <c r="C1069" s="17">
        <v>506038508</v>
      </c>
      <c r="E1069" t="s">
        <v>1924</v>
      </c>
      <c r="F1069" s="17" t="s">
        <v>1428</v>
      </c>
      <c r="G1069" s="17" t="s">
        <v>1187</v>
      </c>
      <c r="H1069" s="18" t="s">
        <v>55</v>
      </c>
      <c r="I1069" s="18" t="s">
        <v>1925</v>
      </c>
      <c r="J1069" s="22">
        <v>299.1</v>
      </c>
      <c r="K1069" s="23">
        <f>VLOOKUP(E1069,[1]应付款管理!$A$1:$I$2316,9,0)-J1069</f>
        <v>0</v>
      </c>
    </row>
    <row r="1070" hidden="1" spans="2:13">
      <c r="B1070" s="16" t="s">
        <v>1921</v>
      </c>
      <c r="C1070" s="17">
        <v>506038508</v>
      </c>
      <c r="F1070" s="17" t="s">
        <v>1428</v>
      </c>
      <c r="G1070" s="17" t="s">
        <v>1187</v>
      </c>
      <c r="H1070" s="18" t="s">
        <v>55</v>
      </c>
      <c r="I1070" s="18" t="s">
        <v>1605</v>
      </c>
      <c r="J1070" s="24">
        <v>0</v>
      </c>
      <c r="K1070" s="23" t="e">
        <f>VLOOKUP(E1070,[1]应付款管理!$A$1:$I$2316,9,0)-J1070</f>
        <v>#N/A</v>
      </c>
      <c r="M1070" t="str">
        <f t="shared" si="0"/>
        <v>列3</v>
      </c>
    </row>
    <row r="1071" spans="2:11">
      <c r="B1071" s="16" t="s">
        <v>1926</v>
      </c>
      <c r="C1071" s="17">
        <v>505958560</v>
      </c>
      <c r="E1071" t="s">
        <v>1927</v>
      </c>
      <c r="F1071" s="17" t="s">
        <v>910</v>
      </c>
      <c r="G1071" s="17" t="s">
        <v>784</v>
      </c>
      <c r="H1071" s="18" t="s">
        <v>55</v>
      </c>
      <c r="I1071" s="18" t="s">
        <v>1928</v>
      </c>
      <c r="J1071" s="22">
        <v>100.35</v>
      </c>
      <c r="K1071" s="23">
        <f>VLOOKUP(E1071,[1]应付款管理!$A$1:$I$2316,9,0)-J1071</f>
        <v>0</v>
      </c>
    </row>
    <row r="1072" spans="2:11">
      <c r="B1072" s="16" t="s">
        <v>1926</v>
      </c>
      <c r="C1072" s="17">
        <v>505947892</v>
      </c>
      <c r="E1072" t="s">
        <v>1929</v>
      </c>
      <c r="F1072" s="17" t="s">
        <v>321</v>
      </c>
      <c r="G1072" s="17" t="s">
        <v>231</v>
      </c>
      <c r="H1072" s="18" t="s">
        <v>34</v>
      </c>
      <c r="I1072" s="18" t="s">
        <v>1930</v>
      </c>
      <c r="J1072" s="22">
        <v>122.43</v>
      </c>
      <c r="K1072" s="23">
        <f>VLOOKUP(E1072,[1]应付款管理!$A$1:$I$2316,9,0)-J1072</f>
        <v>0</v>
      </c>
    </row>
    <row r="1073" hidden="1" spans="2:13">
      <c r="B1073" s="16" t="s">
        <v>1926</v>
      </c>
      <c r="C1073" s="17">
        <v>505929188</v>
      </c>
      <c r="F1073" s="17" t="s">
        <v>1045</v>
      </c>
      <c r="G1073" s="17" t="s">
        <v>910</v>
      </c>
      <c r="H1073" s="18" t="s">
        <v>34</v>
      </c>
      <c r="I1073" s="18" t="s">
        <v>1931</v>
      </c>
      <c r="J1073" s="24">
        <v>92.81</v>
      </c>
      <c r="K1073" s="23" t="e">
        <f>VLOOKUP(E1073,[1]应付款管理!$A$1:$I$2316,9,0)-J1073</f>
        <v>#N/A</v>
      </c>
      <c r="M1073" t="str">
        <f t="shared" si="0"/>
        <v>列3</v>
      </c>
    </row>
    <row r="1074" hidden="1" spans="2:13">
      <c r="B1074" s="16" t="s">
        <v>1926</v>
      </c>
      <c r="C1074" s="17">
        <v>505929188</v>
      </c>
      <c r="F1074" s="17" t="s">
        <v>1045</v>
      </c>
      <c r="G1074" s="17" t="s">
        <v>910</v>
      </c>
      <c r="H1074" s="18" t="s">
        <v>34</v>
      </c>
      <c r="I1074" s="18" t="s">
        <v>1932</v>
      </c>
      <c r="J1074" s="24">
        <v>-92.81</v>
      </c>
      <c r="K1074" s="23" t="e">
        <f>VLOOKUP(E1074,[1]应付款管理!$A$1:$I$2316,9,0)-J1074</f>
        <v>#N/A</v>
      </c>
      <c r="M1074" t="str">
        <f t="shared" si="0"/>
        <v>列3</v>
      </c>
    </row>
    <row r="1075" spans="2:11">
      <c r="B1075" s="16" t="s">
        <v>1933</v>
      </c>
      <c r="C1075" s="17">
        <v>505850900</v>
      </c>
      <c r="E1075" t="s">
        <v>1934</v>
      </c>
      <c r="F1075" s="17" t="s">
        <v>1503</v>
      </c>
      <c r="G1075" s="17" t="s">
        <v>784</v>
      </c>
      <c r="H1075" s="18" t="s">
        <v>110</v>
      </c>
      <c r="I1075" s="18" t="s">
        <v>1935</v>
      </c>
      <c r="J1075" s="22">
        <v>195.38</v>
      </c>
      <c r="K1075" s="23">
        <f>VLOOKUP(E1075,[1]应付款管理!$A$1:$I$2316,9,0)-J1075</f>
        <v>-0.00999999999999091</v>
      </c>
    </row>
    <row r="1076" hidden="1" spans="2:13">
      <c r="B1076" s="16" t="s">
        <v>1936</v>
      </c>
      <c r="C1076" s="17">
        <v>505784740</v>
      </c>
      <c r="F1076" s="17" t="s">
        <v>1503</v>
      </c>
      <c r="G1076" s="17" t="s">
        <v>1428</v>
      </c>
      <c r="H1076" s="18" t="s">
        <v>403</v>
      </c>
      <c r="I1076" s="18" t="s">
        <v>1937</v>
      </c>
      <c r="J1076" s="24">
        <v>37.33</v>
      </c>
      <c r="K1076" s="23" t="e">
        <f>VLOOKUP(E1076,[1]应付款管理!$A$1:$I$2316,9,0)-J1076</f>
        <v>#N/A</v>
      </c>
      <c r="M1076" t="str">
        <f t="shared" si="0"/>
        <v>列3</v>
      </c>
    </row>
    <row r="1077" hidden="1" spans="2:13">
      <c r="B1077" s="16" t="s">
        <v>1936</v>
      </c>
      <c r="C1077" s="17">
        <v>505784740</v>
      </c>
      <c r="F1077" s="17" t="s">
        <v>1503</v>
      </c>
      <c r="G1077" s="17" t="s">
        <v>1428</v>
      </c>
      <c r="H1077" s="18" t="s">
        <v>403</v>
      </c>
      <c r="I1077" s="18" t="s">
        <v>1938</v>
      </c>
      <c r="J1077" s="24">
        <v>-37.33</v>
      </c>
      <c r="K1077" s="23" t="e">
        <f>VLOOKUP(E1077,[1]应付款管理!$A$1:$I$2316,9,0)-J1077</f>
        <v>#N/A</v>
      </c>
      <c r="M1077" t="str">
        <f t="shared" si="0"/>
        <v>列3</v>
      </c>
    </row>
    <row r="1078" spans="2:11">
      <c r="B1078" s="16" t="s">
        <v>1936</v>
      </c>
      <c r="C1078" s="17">
        <v>505778020</v>
      </c>
      <c r="E1078" t="s">
        <v>1939</v>
      </c>
      <c r="F1078" s="17" t="s">
        <v>1560</v>
      </c>
      <c r="G1078" s="17" t="s">
        <v>1503</v>
      </c>
      <c r="H1078" s="18" t="s">
        <v>55</v>
      </c>
      <c r="I1078" s="18" t="s">
        <v>1940</v>
      </c>
      <c r="J1078" s="22">
        <v>35</v>
      </c>
      <c r="K1078" s="23">
        <f>VLOOKUP(E1078,[1]应付款管理!$A$1:$I$2316,9,0)-J1078</f>
        <v>0</v>
      </c>
    </row>
    <row r="1079" spans="2:11">
      <c r="B1079" s="16" t="s">
        <v>1936</v>
      </c>
      <c r="C1079" s="17">
        <v>505716096</v>
      </c>
      <c r="E1079" t="s">
        <v>1941</v>
      </c>
      <c r="F1079" s="17" t="s">
        <v>1187</v>
      </c>
      <c r="G1079" s="17" t="s">
        <v>910</v>
      </c>
      <c r="H1079" s="18" t="s">
        <v>55</v>
      </c>
      <c r="I1079" s="18" t="s">
        <v>1942</v>
      </c>
      <c r="J1079" s="22">
        <v>230.76</v>
      </c>
      <c r="K1079" s="23">
        <f>VLOOKUP(E1079,[1]应付款管理!$A$1:$I$2316,9,0)-J1079</f>
        <v>0</v>
      </c>
    </row>
    <row r="1080" spans="2:11">
      <c r="B1080" s="16" t="s">
        <v>1943</v>
      </c>
      <c r="C1080" s="17">
        <v>505596560</v>
      </c>
      <c r="E1080" t="s">
        <v>1944</v>
      </c>
      <c r="F1080" s="17" t="s">
        <v>1720</v>
      </c>
      <c r="G1080" s="17" t="s">
        <v>1428</v>
      </c>
      <c r="H1080" s="18" t="s">
        <v>110</v>
      </c>
      <c r="I1080" s="18" t="s">
        <v>1945</v>
      </c>
      <c r="J1080" s="22">
        <v>213.74</v>
      </c>
      <c r="K1080" s="23">
        <f>VLOOKUP(E1080,[1]应付款管理!$A$1:$I$2316,9,0)-J1080</f>
        <v>-0.0300000000000011</v>
      </c>
    </row>
    <row r="1081" hidden="1" spans="2:13">
      <c r="B1081" s="16" t="s">
        <v>1943</v>
      </c>
      <c r="C1081" s="17">
        <v>505589212</v>
      </c>
      <c r="F1081" s="17" t="s">
        <v>1943</v>
      </c>
      <c r="G1081" s="17" t="s">
        <v>1936</v>
      </c>
      <c r="H1081" s="18" t="s">
        <v>348</v>
      </c>
      <c r="I1081" s="18" t="s">
        <v>1605</v>
      </c>
      <c r="J1081" s="24">
        <v>0</v>
      </c>
      <c r="K1081" s="23" t="e">
        <f>VLOOKUP(E1081,[1]应付款管理!$A$1:$I$2316,9,0)-J1081</f>
        <v>#N/A</v>
      </c>
      <c r="M1081" t="str">
        <f t="shared" si="0"/>
        <v>列3</v>
      </c>
    </row>
    <row r="1082" hidden="1" spans="2:13">
      <c r="B1082" s="16" t="s">
        <v>1943</v>
      </c>
      <c r="C1082" s="17">
        <v>505589212</v>
      </c>
      <c r="F1082" s="17" t="s">
        <v>1943</v>
      </c>
      <c r="G1082" s="17" t="s">
        <v>1936</v>
      </c>
      <c r="H1082" s="18" t="s">
        <v>348</v>
      </c>
      <c r="I1082" s="18" t="s">
        <v>1605</v>
      </c>
      <c r="J1082" s="24">
        <v>0</v>
      </c>
      <c r="K1082" s="23" t="e">
        <f>VLOOKUP(E1082,[1]应付款管理!$A$1:$I$2316,9,0)-J1082</f>
        <v>#N/A</v>
      </c>
      <c r="M1082" t="str">
        <f t="shared" si="0"/>
        <v>列3</v>
      </c>
    </row>
    <row r="1083" hidden="1" spans="2:13">
      <c r="B1083" s="16" t="s">
        <v>1946</v>
      </c>
      <c r="C1083" s="17">
        <v>505414536</v>
      </c>
      <c r="F1083" s="17" t="s">
        <v>1936</v>
      </c>
      <c r="G1083" s="17" t="s">
        <v>1933</v>
      </c>
      <c r="H1083" s="18" t="s">
        <v>348</v>
      </c>
      <c r="I1083" s="18" t="s">
        <v>1605</v>
      </c>
      <c r="J1083" s="24">
        <v>0</v>
      </c>
      <c r="K1083" s="23" t="e">
        <f>VLOOKUP(E1083,[1]应付款管理!$A$1:$I$2316,9,0)-J1083</f>
        <v>#N/A</v>
      </c>
      <c r="M1083" t="str">
        <f t="shared" si="0"/>
        <v>列3</v>
      </c>
    </row>
    <row r="1084" hidden="1" spans="2:13">
      <c r="B1084" s="16" t="s">
        <v>1946</v>
      </c>
      <c r="C1084" s="17">
        <v>505414536</v>
      </c>
      <c r="F1084" s="17" t="s">
        <v>1936</v>
      </c>
      <c r="G1084" s="17" t="s">
        <v>1933</v>
      </c>
      <c r="H1084" s="18" t="s">
        <v>348</v>
      </c>
      <c r="I1084" s="18" t="s">
        <v>1605</v>
      </c>
      <c r="J1084" s="24">
        <v>0</v>
      </c>
      <c r="K1084" s="23" t="e">
        <f>VLOOKUP(E1084,[1]应付款管理!$A$1:$I$2316,9,0)-J1084</f>
        <v>#N/A</v>
      </c>
      <c r="M1084" t="str">
        <f t="shared" si="0"/>
        <v>列3</v>
      </c>
    </row>
    <row r="1085" spans="2:11">
      <c r="B1085" s="16" t="s">
        <v>1947</v>
      </c>
      <c r="C1085" s="17">
        <v>505282736</v>
      </c>
      <c r="E1085" t="s">
        <v>1948</v>
      </c>
      <c r="F1085" s="17" t="s">
        <v>321</v>
      </c>
      <c r="G1085" s="17" t="s">
        <v>28</v>
      </c>
      <c r="H1085" s="18" t="s">
        <v>55</v>
      </c>
      <c r="I1085" s="18" t="s">
        <v>1949</v>
      </c>
      <c r="J1085" s="22">
        <v>198.9</v>
      </c>
      <c r="K1085" s="23">
        <f>VLOOKUP(E1085,[1]应付款管理!$A$1:$I$2316,9,0)-J1085</f>
        <v>0</v>
      </c>
    </row>
    <row r="1086" hidden="1" spans="2:13">
      <c r="B1086" s="16" t="s">
        <v>1947</v>
      </c>
      <c r="C1086" s="17">
        <v>505230236</v>
      </c>
      <c r="F1086" s="17" t="s">
        <v>321</v>
      </c>
      <c r="G1086" s="17" t="s">
        <v>28</v>
      </c>
      <c r="H1086" s="18" t="s">
        <v>34</v>
      </c>
      <c r="I1086" s="18" t="s">
        <v>1950</v>
      </c>
      <c r="J1086" s="24">
        <v>126.56</v>
      </c>
      <c r="K1086" s="23" t="e">
        <f>VLOOKUP(E1086,[1]应付款管理!$A$1:$I$2316,9,0)-J1086</f>
        <v>#N/A</v>
      </c>
      <c r="M1086" t="str">
        <f t="shared" si="0"/>
        <v>列3</v>
      </c>
    </row>
    <row r="1087" hidden="1" spans="2:13">
      <c r="B1087" s="16" t="s">
        <v>1947</v>
      </c>
      <c r="C1087" s="17">
        <v>505230236</v>
      </c>
      <c r="F1087" s="17" t="s">
        <v>321</v>
      </c>
      <c r="G1087" s="17" t="s">
        <v>28</v>
      </c>
      <c r="H1087" s="18" t="s">
        <v>34</v>
      </c>
      <c r="I1087" s="18" t="s">
        <v>1951</v>
      </c>
      <c r="J1087" s="24">
        <v>-126.56</v>
      </c>
      <c r="K1087" s="23" t="e">
        <f>VLOOKUP(E1087,[1]应付款管理!$A$1:$I$2316,9,0)-J1087</f>
        <v>#N/A</v>
      </c>
      <c r="M1087" t="str">
        <f t="shared" si="0"/>
        <v>列3</v>
      </c>
    </row>
    <row r="1088" spans="2:11">
      <c r="B1088" s="16" t="s">
        <v>1947</v>
      </c>
      <c r="C1088" s="17">
        <v>505198472</v>
      </c>
      <c r="E1088" t="s">
        <v>1952</v>
      </c>
      <c r="F1088" s="17" t="s">
        <v>1187</v>
      </c>
      <c r="G1088" s="17" t="s">
        <v>910</v>
      </c>
      <c r="H1088" s="18" t="s">
        <v>34</v>
      </c>
      <c r="I1088" s="18" t="s">
        <v>1953</v>
      </c>
      <c r="J1088" s="22">
        <v>326.9</v>
      </c>
      <c r="K1088" s="23">
        <f>VLOOKUP(E1088,[1]应付款管理!$A$1:$I$2316,9,0)-J1088</f>
        <v>0</v>
      </c>
    </row>
    <row r="1089" spans="2:11">
      <c r="B1089" s="16" t="s">
        <v>1954</v>
      </c>
      <c r="C1089" s="17">
        <v>505056512</v>
      </c>
      <c r="E1089" t="s">
        <v>1955</v>
      </c>
      <c r="F1089" s="17" t="s">
        <v>1560</v>
      </c>
      <c r="G1089" s="17" t="s">
        <v>1428</v>
      </c>
      <c r="H1089" s="18" t="s">
        <v>55</v>
      </c>
      <c r="I1089" s="18" t="s">
        <v>1956</v>
      </c>
      <c r="J1089" s="22">
        <v>405.84</v>
      </c>
      <c r="K1089" s="23">
        <f>VLOOKUP(E1089,[1]应付款管理!$A$1:$I$2316,9,0)-J1089</f>
        <v>0</v>
      </c>
    </row>
    <row r="1090" spans="2:11">
      <c r="B1090" s="16" t="s">
        <v>1957</v>
      </c>
      <c r="C1090" s="17">
        <v>504705508</v>
      </c>
      <c r="E1090" t="s">
        <v>1958</v>
      </c>
      <c r="F1090" s="17" t="s">
        <v>1428</v>
      </c>
      <c r="G1090" s="17" t="s">
        <v>1364</v>
      </c>
      <c r="H1090" s="18" t="s">
        <v>55</v>
      </c>
      <c r="I1090" s="18" t="s">
        <v>1959</v>
      </c>
      <c r="J1090" s="22">
        <v>26.17</v>
      </c>
      <c r="K1090" s="23">
        <f>VLOOKUP(E1090,[1]应付款管理!$A$1:$I$2316,9,0)-J1090</f>
        <v>0</v>
      </c>
    </row>
    <row r="1091" spans="2:11">
      <c r="B1091" s="16" t="s">
        <v>1957</v>
      </c>
      <c r="C1091" s="17">
        <v>504630776</v>
      </c>
      <c r="E1091" t="s">
        <v>1960</v>
      </c>
      <c r="F1091" s="17" t="s">
        <v>1660</v>
      </c>
      <c r="G1091" s="17" t="s">
        <v>1503</v>
      </c>
      <c r="H1091" s="18" t="s">
        <v>262</v>
      </c>
      <c r="I1091" s="18" t="s">
        <v>1961</v>
      </c>
      <c r="J1091" s="22">
        <v>187.23</v>
      </c>
      <c r="K1091" s="23">
        <f>VLOOKUP(E1091,[1]应付款管理!$A$1:$I$2316,9,0)-J1091</f>
        <v>0</v>
      </c>
    </row>
    <row r="1092" hidden="1" spans="2:13">
      <c r="B1092" s="16" t="s">
        <v>1962</v>
      </c>
      <c r="C1092" s="17">
        <v>504180684</v>
      </c>
      <c r="F1092" s="17" t="s">
        <v>1428</v>
      </c>
      <c r="G1092" s="17" t="s">
        <v>1289</v>
      </c>
      <c r="H1092" s="18" t="s">
        <v>1963</v>
      </c>
      <c r="I1092" s="18" t="s">
        <v>1964</v>
      </c>
      <c r="J1092" s="24">
        <v>35.32</v>
      </c>
      <c r="K1092" s="23" t="e">
        <f>VLOOKUP(E1092,[1]应付款管理!$A$1:$I$2316,9,0)-J1092</f>
        <v>#N/A</v>
      </c>
      <c r="M1092" t="str">
        <f t="shared" si="0"/>
        <v>列3</v>
      </c>
    </row>
    <row r="1093" hidden="1" spans="2:13">
      <c r="B1093" s="16" t="s">
        <v>1962</v>
      </c>
      <c r="C1093" s="17">
        <v>504180684</v>
      </c>
      <c r="F1093" s="17" t="s">
        <v>1428</v>
      </c>
      <c r="G1093" s="17" t="s">
        <v>1289</v>
      </c>
      <c r="H1093" s="18" t="s">
        <v>1963</v>
      </c>
      <c r="I1093" s="18" t="s">
        <v>1965</v>
      </c>
      <c r="J1093" s="24">
        <v>-35.32</v>
      </c>
      <c r="K1093" s="23" t="e">
        <f>VLOOKUP(E1093,[1]应付款管理!$A$1:$I$2316,9,0)-J1093</f>
        <v>#N/A</v>
      </c>
      <c r="M1093" t="str">
        <f t="shared" si="0"/>
        <v>列3</v>
      </c>
    </row>
    <row r="1094" hidden="1" spans="2:13">
      <c r="B1094" s="16" t="s">
        <v>1966</v>
      </c>
      <c r="C1094" s="17">
        <v>503536532</v>
      </c>
      <c r="F1094" s="17" t="s">
        <v>321</v>
      </c>
      <c r="G1094" s="17" t="s">
        <v>231</v>
      </c>
      <c r="H1094" s="18" t="s">
        <v>43</v>
      </c>
      <c r="I1094" s="18" t="s">
        <v>1967</v>
      </c>
      <c r="J1094" s="24">
        <v>19.9</v>
      </c>
      <c r="K1094" s="23" t="e">
        <f>VLOOKUP(E1094,[1]应付款管理!$A$1:$I$2316,9,0)-J1094</f>
        <v>#N/A</v>
      </c>
      <c r="M1094" t="str">
        <f t="shared" si="0"/>
        <v>列3</v>
      </c>
    </row>
    <row r="1095" hidden="1" spans="2:13">
      <c r="B1095" s="16" t="s">
        <v>1966</v>
      </c>
      <c r="C1095" s="17">
        <v>503536532</v>
      </c>
      <c r="F1095" s="17" t="s">
        <v>321</v>
      </c>
      <c r="G1095" s="17" t="s">
        <v>231</v>
      </c>
      <c r="H1095" s="18" t="s">
        <v>43</v>
      </c>
      <c r="I1095" s="18" t="s">
        <v>1968</v>
      </c>
      <c r="J1095" s="24">
        <v>-19.9</v>
      </c>
      <c r="K1095" s="23" t="e">
        <f>VLOOKUP(E1095,[1]应付款管理!$A$1:$I$2316,9,0)-J1095</f>
        <v>#N/A</v>
      </c>
      <c r="M1095" t="str">
        <f t="shared" si="0"/>
        <v>列3</v>
      </c>
    </row>
    <row r="1096" hidden="1" spans="2:13">
      <c r="B1096" s="16" t="s">
        <v>1969</v>
      </c>
      <c r="C1096" s="17">
        <v>503242944</v>
      </c>
      <c r="F1096" s="17" t="s">
        <v>1503</v>
      </c>
      <c r="G1096" s="17" t="s">
        <v>910</v>
      </c>
      <c r="H1096" s="18" t="s">
        <v>34</v>
      </c>
      <c r="I1096" s="18" t="s">
        <v>1970</v>
      </c>
      <c r="J1096" s="24">
        <v>129.86</v>
      </c>
      <c r="K1096" s="23" t="e">
        <f>VLOOKUP(E1096,[1]应付款管理!$A$1:$I$2316,9,0)-J1096</f>
        <v>#N/A</v>
      </c>
      <c r="M1096" t="str">
        <f t="shared" si="0"/>
        <v>列3</v>
      </c>
    </row>
    <row r="1097" hidden="1" spans="2:13">
      <c r="B1097" s="16" t="s">
        <v>1969</v>
      </c>
      <c r="C1097" s="17">
        <v>503242944</v>
      </c>
      <c r="F1097" s="17" t="s">
        <v>1503</v>
      </c>
      <c r="G1097" s="17" t="s">
        <v>910</v>
      </c>
      <c r="H1097" s="18" t="s">
        <v>34</v>
      </c>
      <c r="I1097" s="18" t="s">
        <v>1971</v>
      </c>
      <c r="J1097" s="24">
        <v>-129.86</v>
      </c>
      <c r="K1097" s="23" t="e">
        <f>VLOOKUP(E1097,[1]应付款管理!$A$1:$I$2316,9,0)-J1097</f>
        <v>#N/A</v>
      </c>
      <c r="M1097" t="str">
        <f t="shared" si="0"/>
        <v>列3</v>
      </c>
    </row>
    <row r="1098" hidden="1" spans="2:13">
      <c r="B1098" s="16" t="s">
        <v>1972</v>
      </c>
      <c r="C1098" s="17">
        <v>502236980</v>
      </c>
      <c r="F1098" s="17" t="s">
        <v>659</v>
      </c>
      <c r="G1098" s="17" t="s">
        <v>508</v>
      </c>
      <c r="H1098" s="18" t="s">
        <v>40</v>
      </c>
      <c r="I1098" s="18" t="s">
        <v>1973</v>
      </c>
      <c r="J1098" s="24">
        <v>27.06</v>
      </c>
      <c r="K1098" s="23" t="e">
        <f>VLOOKUP(E1098,[1]应付款管理!$A$1:$I$2316,9,0)-J1098</f>
        <v>#N/A</v>
      </c>
      <c r="M1098" t="str">
        <f t="shared" si="0"/>
        <v>列3</v>
      </c>
    </row>
    <row r="1099" hidden="1" spans="2:13">
      <c r="B1099" s="16" t="s">
        <v>1972</v>
      </c>
      <c r="C1099" s="17">
        <v>502236980</v>
      </c>
      <c r="F1099" s="17" t="s">
        <v>659</v>
      </c>
      <c r="G1099" s="17" t="s">
        <v>508</v>
      </c>
      <c r="H1099" s="18" t="s">
        <v>40</v>
      </c>
      <c r="I1099" s="18" t="s">
        <v>1974</v>
      </c>
      <c r="J1099" s="24">
        <v>-27.06</v>
      </c>
      <c r="K1099" s="23" t="e">
        <f>VLOOKUP(E1099,[1]应付款管理!$A$1:$I$2316,9,0)-J1099</f>
        <v>#N/A</v>
      </c>
      <c r="M1099" t="str">
        <f t="shared" si="0"/>
        <v>列3</v>
      </c>
    </row>
    <row r="1100" spans="2:11">
      <c r="B1100" s="16" t="s">
        <v>1975</v>
      </c>
      <c r="C1100" s="17">
        <v>502171256</v>
      </c>
      <c r="E1100" t="s">
        <v>1976</v>
      </c>
      <c r="F1100" s="17" t="s">
        <v>1187</v>
      </c>
      <c r="G1100" s="17" t="s">
        <v>1045</v>
      </c>
      <c r="H1100" s="18" t="s">
        <v>55</v>
      </c>
      <c r="I1100" s="18" t="s">
        <v>1977</v>
      </c>
      <c r="J1100" s="22">
        <v>54.69</v>
      </c>
      <c r="K1100" s="23">
        <f>VLOOKUP(E1100,[1]应付款管理!$A$1:$I$2316,9,0)-J1100</f>
        <v>0</v>
      </c>
    </row>
    <row r="1101" hidden="1" spans="2:13">
      <c r="B1101" s="16" t="s">
        <v>1978</v>
      </c>
      <c r="C1101" s="17">
        <v>499196828</v>
      </c>
      <c r="F1101" s="17" t="s">
        <v>784</v>
      </c>
      <c r="G1101" s="17" t="s">
        <v>508</v>
      </c>
      <c r="H1101" s="18" t="s">
        <v>262</v>
      </c>
      <c r="I1101" s="18" t="s">
        <v>1979</v>
      </c>
      <c r="J1101" s="24">
        <v>241.38</v>
      </c>
      <c r="K1101" s="23" t="e">
        <f>VLOOKUP(E1101,[1]应付款管理!$A$1:$I$2316,9,0)-J1101</f>
        <v>#N/A</v>
      </c>
      <c r="M1101" t="str">
        <f t="shared" si="0"/>
        <v>列3</v>
      </c>
    </row>
    <row r="1102" hidden="1" spans="2:13">
      <c r="B1102" s="16" t="s">
        <v>1978</v>
      </c>
      <c r="C1102" s="17">
        <v>499196828</v>
      </c>
      <c r="F1102" s="17" t="s">
        <v>784</v>
      </c>
      <c r="G1102" s="17" t="s">
        <v>508</v>
      </c>
      <c r="H1102" s="18" t="s">
        <v>262</v>
      </c>
      <c r="I1102" s="18" t="s">
        <v>1980</v>
      </c>
      <c r="J1102" s="24">
        <v>-241.38</v>
      </c>
      <c r="K1102" s="23" t="e">
        <f>VLOOKUP(E1102,[1]应付款管理!$A$1:$I$2316,9,0)-J1102</f>
        <v>#N/A</v>
      </c>
      <c r="M1102" t="str">
        <f t="shared" si="0"/>
        <v>列3</v>
      </c>
    </row>
    <row r="1103" hidden="1" spans="2:13">
      <c r="B1103" s="16" t="s">
        <v>1981</v>
      </c>
      <c r="C1103" s="17">
        <v>497103024</v>
      </c>
      <c r="F1103" s="17" t="s">
        <v>1709</v>
      </c>
      <c r="G1103" s="17" t="s">
        <v>1364</v>
      </c>
      <c r="H1103" s="18" t="s">
        <v>34</v>
      </c>
      <c r="I1103" s="18" t="s">
        <v>1982</v>
      </c>
      <c r="J1103" s="24">
        <v>-168.07</v>
      </c>
      <c r="K1103" s="23" t="e">
        <f>VLOOKUP(E1103,[1]应付款管理!$A$1:$I$2316,9,0)-J1103</f>
        <v>#N/A</v>
      </c>
      <c r="M1103" t="str">
        <f t="shared" si="0"/>
        <v>列3</v>
      </c>
    </row>
    <row r="1104" hidden="1" spans="2:13">
      <c r="B1104" s="16" t="s">
        <v>1981</v>
      </c>
      <c r="C1104" s="17">
        <v>497103024</v>
      </c>
      <c r="F1104" s="17" t="s">
        <v>1709</v>
      </c>
      <c r="G1104" s="17" t="s">
        <v>1364</v>
      </c>
      <c r="H1104" s="18" t="s">
        <v>34</v>
      </c>
      <c r="I1104" s="18" t="s">
        <v>1983</v>
      </c>
      <c r="J1104" s="24">
        <v>168.07</v>
      </c>
      <c r="K1104" s="23" t="e">
        <f>VLOOKUP(E1104,[1]应付款管理!$A$1:$I$2316,9,0)-J1104</f>
        <v>#N/A</v>
      </c>
      <c r="M1104" t="str">
        <f t="shared" si="0"/>
        <v>列3</v>
      </c>
    </row>
    <row r="1105" hidden="1" spans="2:13">
      <c r="B1105" s="16" t="s">
        <v>1984</v>
      </c>
      <c r="C1105" s="17">
        <v>496688960</v>
      </c>
      <c r="F1105" s="17" t="s">
        <v>1626</v>
      </c>
      <c r="G1105" s="17" t="s">
        <v>910</v>
      </c>
      <c r="H1105" s="18" t="s">
        <v>62</v>
      </c>
      <c r="I1105" s="18" t="s">
        <v>1985</v>
      </c>
      <c r="J1105" s="24">
        <v>299.68</v>
      </c>
      <c r="K1105" s="23" t="e">
        <f>VLOOKUP(E1105,[1]应付款管理!$A$1:$I$2316,9,0)-J1105</f>
        <v>#N/A</v>
      </c>
      <c r="M1105" t="str">
        <f t="shared" si="0"/>
        <v>列3</v>
      </c>
    </row>
    <row r="1106" hidden="1" spans="2:13">
      <c r="B1106" s="16" t="s">
        <v>1984</v>
      </c>
      <c r="C1106" s="17">
        <v>496688960</v>
      </c>
      <c r="F1106" s="17" t="s">
        <v>1626</v>
      </c>
      <c r="G1106" s="17" t="s">
        <v>910</v>
      </c>
      <c r="H1106" s="18" t="s">
        <v>62</v>
      </c>
      <c r="I1106" s="18" t="s">
        <v>1986</v>
      </c>
      <c r="J1106" s="24">
        <v>-299.68</v>
      </c>
      <c r="K1106" s="23" t="e">
        <f>VLOOKUP(E1106,[1]应付款管理!$A$1:$I$2316,9,0)-J1106</f>
        <v>#N/A</v>
      </c>
      <c r="M1106" t="str">
        <f t="shared" si="0"/>
        <v>列3</v>
      </c>
    </row>
    <row r="1107" hidden="1" spans="2:13">
      <c r="B1107" s="16" t="s">
        <v>1987</v>
      </c>
      <c r="C1107" s="17">
        <v>496411168</v>
      </c>
      <c r="F1107" s="17" t="s">
        <v>1289</v>
      </c>
      <c r="G1107" s="17" t="s">
        <v>1187</v>
      </c>
      <c r="H1107" s="18" t="s">
        <v>262</v>
      </c>
      <c r="I1107" s="18" t="s">
        <v>1988</v>
      </c>
      <c r="J1107" s="24">
        <v>-39.29</v>
      </c>
      <c r="K1107" s="23" t="e">
        <f>VLOOKUP(E1107,[1]应付款管理!$A$1:$I$2316,9,0)-J1107</f>
        <v>#N/A</v>
      </c>
      <c r="M1107" t="str">
        <f t="shared" si="0"/>
        <v>列3</v>
      </c>
    </row>
    <row r="1108" hidden="1" spans="2:13">
      <c r="B1108" s="16" t="s">
        <v>1987</v>
      </c>
      <c r="C1108" s="17">
        <v>496411168</v>
      </c>
      <c r="F1108" s="17" t="s">
        <v>1289</v>
      </c>
      <c r="G1108" s="17" t="s">
        <v>1187</v>
      </c>
      <c r="H1108" s="18" t="s">
        <v>262</v>
      </c>
      <c r="I1108" s="18" t="s">
        <v>1989</v>
      </c>
      <c r="J1108" s="24">
        <v>39.29</v>
      </c>
      <c r="K1108" s="23" t="e">
        <f>VLOOKUP(E1108,[1]应付款管理!$A$1:$I$2316,9,0)-J1108</f>
        <v>#N/A</v>
      </c>
      <c r="M1108" t="str">
        <f t="shared" si="0"/>
        <v>列3</v>
      </c>
    </row>
    <row r="1109" hidden="1" spans="2:13">
      <c r="B1109" s="16" t="s">
        <v>1990</v>
      </c>
      <c r="C1109" s="17">
        <v>496041392</v>
      </c>
      <c r="F1109" s="17" t="s">
        <v>1364</v>
      </c>
      <c r="G1109" s="17" t="s">
        <v>910</v>
      </c>
      <c r="H1109" s="18" t="s">
        <v>34</v>
      </c>
      <c r="I1109" s="18" t="s">
        <v>1991</v>
      </c>
      <c r="J1109" s="24">
        <v>121.56</v>
      </c>
      <c r="K1109" s="23" t="e">
        <f>VLOOKUP(E1109,[1]应付款管理!$A$1:$I$2316,9,0)-J1109</f>
        <v>#N/A</v>
      </c>
      <c r="M1109" t="str">
        <f t="shared" si="0"/>
        <v>列3</v>
      </c>
    </row>
    <row r="1110" hidden="1" spans="2:13">
      <c r="B1110" s="16" t="s">
        <v>1990</v>
      </c>
      <c r="C1110" s="17">
        <v>496041392</v>
      </c>
      <c r="F1110" s="17" t="s">
        <v>1364</v>
      </c>
      <c r="G1110" s="17" t="s">
        <v>910</v>
      </c>
      <c r="H1110" s="18" t="s">
        <v>34</v>
      </c>
      <c r="I1110" s="18" t="s">
        <v>1992</v>
      </c>
      <c r="J1110" s="24">
        <v>-121.56</v>
      </c>
      <c r="K1110" s="23" t="e">
        <f>VLOOKUP(E1110,[1]应付款管理!$A$1:$I$2316,9,0)-J1110</f>
        <v>#N/A</v>
      </c>
      <c r="M1110" t="str">
        <f t="shared" ref="M1110:M1173" si="1">$M$20&amp;E1110</f>
        <v>列3</v>
      </c>
    </row>
    <row r="1111" hidden="1" spans="2:13">
      <c r="B1111" s="16" t="s">
        <v>1993</v>
      </c>
      <c r="C1111" s="17">
        <v>495808552</v>
      </c>
      <c r="F1111" s="17" t="s">
        <v>784</v>
      </c>
      <c r="G1111" s="17" t="s">
        <v>100</v>
      </c>
      <c r="H1111" s="18" t="s">
        <v>262</v>
      </c>
      <c r="I1111" s="18" t="s">
        <v>1994</v>
      </c>
      <c r="J1111" s="24">
        <v>227.65</v>
      </c>
      <c r="K1111" s="23" t="e">
        <f>VLOOKUP(E1111,[1]应付款管理!$A$1:$I$2316,9,0)-J1111</f>
        <v>#N/A</v>
      </c>
      <c r="M1111" t="str">
        <f t="shared" si="1"/>
        <v>列3</v>
      </c>
    </row>
    <row r="1112" hidden="1" spans="2:13">
      <c r="B1112" s="16" t="s">
        <v>1993</v>
      </c>
      <c r="C1112" s="17">
        <v>495808552</v>
      </c>
      <c r="F1112" s="17" t="s">
        <v>784</v>
      </c>
      <c r="G1112" s="17" t="s">
        <v>100</v>
      </c>
      <c r="H1112" s="18" t="s">
        <v>262</v>
      </c>
      <c r="I1112" s="18" t="s">
        <v>1995</v>
      </c>
      <c r="J1112" s="24">
        <v>-227.65</v>
      </c>
      <c r="K1112" s="23" t="e">
        <f>VLOOKUP(E1112,[1]应付款管理!$A$1:$I$2316,9,0)-J1112</f>
        <v>#N/A</v>
      </c>
      <c r="M1112" t="str">
        <f t="shared" si="1"/>
        <v>列3</v>
      </c>
    </row>
    <row r="1113" hidden="1" spans="2:13">
      <c r="B1113" s="16" t="s">
        <v>1993</v>
      </c>
      <c r="C1113" s="17">
        <v>495744164</v>
      </c>
      <c r="F1113" s="17" t="s">
        <v>1503</v>
      </c>
      <c r="G1113" s="17" t="s">
        <v>1428</v>
      </c>
      <c r="H1113" s="18" t="s">
        <v>128</v>
      </c>
      <c r="I1113" s="18" t="s">
        <v>1996</v>
      </c>
      <c r="J1113" s="24">
        <v>-23.39</v>
      </c>
      <c r="K1113" s="23" t="e">
        <f>VLOOKUP(E1113,[1]应付款管理!$A$1:$I$2316,9,0)-J1113</f>
        <v>#N/A</v>
      </c>
      <c r="M1113" t="str">
        <f t="shared" si="1"/>
        <v>列3</v>
      </c>
    </row>
    <row r="1114" hidden="1" spans="2:13">
      <c r="B1114" s="16" t="s">
        <v>1993</v>
      </c>
      <c r="C1114" s="17">
        <v>495744164</v>
      </c>
      <c r="F1114" s="17" t="s">
        <v>1503</v>
      </c>
      <c r="G1114" s="17" t="s">
        <v>1428</v>
      </c>
      <c r="H1114" s="18" t="s">
        <v>128</v>
      </c>
      <c r="I1114" s="18" t="s">
        <v>1997</v>
      </c>
      <c r="J1114" s="24">
        <v>23.39</v>
      </c>
      <c r="K1114" s="23" t="e">
        <f>VLOOKUP(E1114,[1]应付款管理!$A$1:$I$2316,9,0)-J1114</f>
        <v>#N/A</v>
      </c>
      <c r="M1114" t="str">
        <f t="shared" si="1"/>
        <v>列3</v>
      </c>
    </row>
    <row r="1115" hidden="1" spans="2:13">
      <c r="B1115" s="16" t="s">
        <v>1998</v>
      </c>
      <c r="C1115" s="17">
        <v>493962880</v>
      </c>
      <c r="F1115" s="17" t="s">
        <v>100</v>
      </c>
      <c r="G1115" s="17" t="s">
        <v>30</v>
      </c>
      <c r="H1115" s="18" t="s">
        <v>262</v>
      </c>
      <c r="I1115" s="18" t="s">
        <v>1999</v>
      </c>
      <c r="J1115" s="24">
        <v>94.26</v>
      </c>
      <c r="K1115" s="23" t="e">
        <f>VLOOKUP(E1115,[1]应付款管理!$A$1:$I$2316,9,0)-J1115</f>
        <v>#N/A</v>
      </c>
      <c r="M1115" t="str">
        <f t="shared" si="1"/>
        <v>列3</v>
      </c>
    </row>
    <row r="1116" hidden="1" spans="2:13">
      <c r="B1116" s="16" t="s">
        <v>1998</v>
      </c>
      <c r="C1116" s="17">
        <v>493962880</v>
      </c>
      <c r="F1116" s="17" t="s">
        <v>100</v>
      </c>
      <c r="G1116" s="17" t="s">
        <v>30</v>
      </c>
      <c r="H1116" s="18" t="s">
        <v>262</v>
      </c>
      <c r="I1116" s="18" t="s">
        <v>2000</v>
      </c>
      <c r="J1116" s="24">
        <v>-94.26</v>
      </c>
      <c r="K1116" s="23" t="e">
        <f>VLOOKUP(E1116,[1]应付款管理!$A$1:$I$2316,9,0)-J1116</f>
        <v>#N/A</v>
      </c>
      <c r="M1116" t="str">
        <f t="shared" si="1"/>
        <v>列3</v>
      </c>
    </row>
    <row r="1117" hidden="1" spans="2:13">
      <c r="B1117" s="16" t="s">
        <v>2001</v>
      </c>
      <c r="C1117" s="17">
        <v>493834868</v>
      </c>
      <c r="F1117" s="17" t="s">
        <v>910</v>
      </c>
      <c r="G1117" s="17" t="s">
        <v>231</v>
      </c>
      <c r="H1117" s="18" t="s">
        <v>262</v>
      </c>
      <c r="I1117" s="18" t="s">
        <v>2002</v>
      </c>
      <c r="J1117" s="24">
        <v>170.86</v>
      </c>
      <c r="K1117" s="23" t="e">
        <f>VLOOKUP(E1117,[1]应付款管理!$A$1:$I$2316,9,0)-J1117</f>
        <v>#N/A</v>
      </c>
      <c r="M1117" t="str">
        <f t="shared" si="1"/>
        <v>列3</v>
      </c>
    </row>
    <row r="1118" hidden="1" spans="2:13">
      <c r="B1118" s="16" t="s">
        <v>2001</v>
      </c>
      <c r="C1118" s="17">
        <v>493834868</v>
      </c>
      <c r="F1118" s="17" t="s">
        <v>910</v>
      </c>
      <c r="G1118" s="17" t="s">
        <v>231</v>
      </c>
      <c r="H1118" s="18" t="s">
        <v>262</v>
      </c>
      <c r="I1118" s="18" t="s">
        <v>2003</v>
      </c>
      <c r="J1118" s="24">
        <v>-170.86</v>
      </c>
      <c r="K1118" s="23" t="e">
        <f>VLOOKUP(E1118,[1]应付款管理!$A$1:$I$2316,9,0)-J1118</f>
        <v>#N/A</v>
      </c>
      <c r="M1118" t="str">
        <f t="shared" si="1"/>
        <v>列3</v>
      </c>
    </row>
    <row r="1119" hidden="1" spans="2:13">
      <c r="B1119" s="16" t="s">
        <v>2004</v>
      </c>
      <c r="C1119" s="17">
        <v>493562876</v>
      </c>
      <c r="F1119" s="17" t="s">
        <v>1364</v>
      </c>
      <c r="G1119" s="17" t="s">
        <v>910</v>
      </c>
      <c r="H1119" s="18" t="s">
        <v>262</v>
      </c>
      <c r="I1119" s="18" t="s">
        <v>2005</v>
      </c>
      <c r="J1119" s="24">
        <v>-219.47</v>
      </c>
      <c r="K1119" s="23" t="e">
        <f>VLOOKUP(E1119,[1]应付款管理!$A$1:$I$2316,9,0)-J1119</f>
        <v>#N/A</v>
      </c>
      <c r="M1119" t="str">
        <f t="shared" si="1"/>
        <v>列3</v>
      </c>
    </row>
    <row r="1120" hidden="1" spans="2:13">
      <c r="B1120" s="16" t="s">
        <v>2004</v>
      </c>
      <c r="C1120" s="17">
        <v>493562876</v>
      </c>
      <c r="F1120" s="17" t="s">
        <v>1364</v>
      </c>
      <c r="G1120" s="17" t="s">
        <v>910</v>
      </c>
      <c r="H1120" s="18" t="s">
        <v>262</v>
      </c>
      <c r="I1120" s="18" t="s">
        <v>2006</v>
      </c>
      <c r="J1120" s="24">
        <v>219.47</v>
      </c>
      <c r="K1120" s="23" t="e">
        <f>VLOOKUP(E1120,[1]应付款管理!$A$1:$I$2316,9,0)-J1120</f>
        <v>#N/A</v>
      </c>
      <c r="M1120" t="str">
        <f t="shared" si="1"/>
        <v>列3</v>
      </c>
    </row>
    <row r="1121" spans="2:11">
      <c r="B1121" s="16" t="s">
        <v>2004</v>
      </c>
      <c r="C1121" s="17">
        <v>493332208</v>
      </c>
      <c r="E1121" t="s">
        <v>2007</v>
      </c>
      <c r="F1121" s="17" t="s">
        <v>1045</v>
      </c>
      <c r="G1121" s="17" t="s">
        <v>659</v>
      </c>
      <c r="H1121" s="18" t="s">
        <v>34</v>
      </c>
      <c r="I1121" s="18" t="s">
        <v>2008</v>
      </c>
      <c r="J1121" s="22">
        <v>439.36</v>
      </c>
      <c r="K1121" s="23">
        <f>VLOOKUP(E1121,[1]应付款管理!$A$1:$I$2316,9,0)-J1121</f>
        <v>-0.00999999999999091</v>
      </c>
    </row>
    <row r="1122" hidden="1" spans="2:13">
      <c r="B1122" s="16" t="s">
        <v>2009</v>
      </c>
      <c r="C1122" s="17">
        <v>493045416</v>
      </c>
      <c r="F1122" s="17" t="s">
        <v>1503</v>
      </c>
      <c r="G1122" s="17" t="s">
        <v>1364</v>
      </c>
      <c r="H1122" s="18" t="s">
        <v>83</v>
      </c>
      <c r="I1122" s="18" t="s">
        <v>2010</v>
      </c>
      <c r="J1122" s="24">
        <v>286</v>
      </c>
      <c r="K1122" s="23" t="e">
        <f>VLOOKUP(E1122,[1]应付款管理!$A$1:$I$2316,9,0)-J1122</f>
        <v>#N/A</v>
      </c>
      <c r="M1122" t="str">
        <f t="shared" si="1"/>
        <v>列3</v>
      </c>
    </row>
    <row r="1123" hidden="1" spans="2:13">
      <c r="B1123" s="16" t="s">
        <v>2009</v>
      </c>
      <c r="C1123" s="17">
        <v>493045416</v>
      </c>
      <c r="F1123" s="17" t="s">
        <v>1503</v>
      </c>
      <c r="G1123" s="17" t="s">
        <v>1364</v>
      </c>
      <c r="H1123" s="18" t="s">
        <v>83</v>
      </c>
      <c r="I1123" s="18" t="s">
        <v>2011</v>
      </c>
      <c r="J1123" s="24">
        <v>-286</v>
      </c>
      <c r="K1123" s="23" t="e">
        <f>VLOOKUP(E1123,[1]应付款管理!$A$1:$I$2316,9,0)-J1123</f>
        <v>#N/A</v>
      </c>
      <c r="M1123" t="str">
        <f t="shared" si="1"/>
        <v>列3</v>
      </c>
    </row>
    <row r="1124" hidden="1" spans="2:13">
      <c r="B1124" s="16" t="s">
        <v>2012</v>
      </c>
      <c r="C1124" s="17">
        <v>492883504</v>
      </c>
      <c r="F1124" s="17" t="s">
        <v>1045</v>
      </c>
      <c r="G1124" s="17" t="s">
        <v>508</v>
      </c>
      <c r="H1124" s="18" t="s">
        <v>262</v>
      </c>
      <c r="I1124" s="18" t="s">
        <v>2013</v>
      </c>
      <c r="J1124" s="24">
        <v>212.26</v>
      </c>
      <c r="K1124" s="23" t="e">
        <f>VLOOKUP(E1124,[1]应付款管理!$A$1:$I$2316,9,0)-J1124</f>
        <v>#N/A</v>
      </c>
      <c r="M1124" t="str">
        <f t="shared" si="1"/>
        <v>列3</v>
      </c>
    </row>
    <row r="1125" hidden="1" spans="2:13">
      <c r="B1125" s="16" t="s">
        <v>2012</v>
      </c>
      <c r="C1125" s="17">
        <v>492883504</v>
      </c>
      <c r="F1125" s="17" t="s">
        <v>1045</v>
      </c>
      <c r="G1125" s="17" t="s">
        <v>508</v>
      </c>
      <c r="H1125" s="18" t="s">
        <v>262</v>
      </c>
      <c r="I1125" s="18" t="s">
        <v>2014</v>
      </c>
      <c r="J1125" s="24">
        <v>-212.26</v>
      </c>
      <c r="K1125" s="23" t="e">
        <f>VLOOKUP(E1125,[1]应付款管理!$A$1:$I$2316,9,0)-J1125</f>
        <v>#N/A</v>
      </c>
      <c r="M1125" t="str">
        <f t="shared" si="1"/>
        <v>列3</v>
      </c>
    </row>
    <row r="1126" hidden="1" spans="2:13">
      <c r="B1126" s="16" t="s">
        <v>2015</v>
      </c>
      <c r="C1126" s="17">
        <v>491070684</v>
      </c>
      <c r="F1126" s="17" t="s">
        <v>659</v>
      </c>
      <c r="G1126" s="17" t="s">
        <v>28</v>
      </c>
      <c r="H1126" s="18" t="s">
        <v>34</v>
      </c>
      <c r="I1126" s="18" t="s">
        <v>2016</v>
      </c>
      <c r="J1126" s="26">
        <v>1954.92</v>
      </c>
      <c r="K1126" s="23" t="e">
        <f>VLOOKUP(E1126,[1]应付款管理!$A$1:$I$2316,9,0)-J1126</f>
        <v>#N/A</v>
      </c>
      <c r="M1126" t="str">
        <f t="shared" si="1"/>
        <v>列3</v>
      </c>
    </row>
    <row r="1127" hidden="1" spans="2:13">
      <c r="B1127" s="16" t="s">
        <v>2015</v>
      </c>
      <c r="C1127" s="17">
        <v>491070684</v>
      </c>
      <c r="F1127" s="17" t="s">
        <v>659</v>
      </c>
      <c r="G1127" s="17" t="s">
        <v>28</v>
      </c>
      <c r="H1127" s="18" t="s">
        <v>34</v>
      </c>
      <c r="I1127" s="18" t="s">
        <v>2017</v>
      </c>
      <c r="J1127" s="26">
        <v>-1954.92</v>
      </c>
      <c r="K1127" s="23" t="e">
        <f>VLOOKUP(E1127,[1]应付款管理!$A$1:$I$2316,9,0)-J1127</f>
        <v>#N/A</v>
      </c>
      <c r="M1127" t="str">
        <f t="shared" si="1"/>
        <v>列3</v>
      </c>
    </row>
    <row r="1128" hidden="1" spans="2:13">
      <c r="B1128" s="16" t="s">
        <v>2015</v>
      </c>
      <c r="C1128" s="17">
        <v>491028768</v>
      </c>
      <c r="F1128" s="17" t="s">
        <v>1560</v>
      </c>
      <c r="G1128" s="17" t="s">
        <v>1503</v>
      </c>
      <c r="H1128" s="18" t="s">
        <v>34</v>
      </c>
      <c r="I1128" s="18" t="s">
        <v>2018</v>
      </c>
      <c r="J1128" s="24">
        <v>-139.94</v>
      </c>
      <c r="K1128" s="23" t="e">
        <f>VLOOKUP(E1128,[1]应付款管理!$A$1:$I$2316,9,0)-J1128</f>
        <v>#N/A</v>
      </c>
      <c r="M1128" t="str">
        <f t="shared" si="1"/>
        <v>列3</v>
      </c>
    </row>
    <row r="1129" hidden="1" spans="2:13">
      <c r="B1129" s="16" t="s">
        <v>2015</v>
      </c>
      <c r="C1129" s="17">
        <v>491028768</v>
      </c>
      <c r="F1129" s="17" t="s">
        <v>1560</v>
      </c>
      <c r="G1129" s="17" t="s">
        <v>1503</v>
      </c>
      <c r="H1129" s="18" t="s">
        <v>34</v>
      </c>
      <c r="I1129" s="18" t="s">
        <v>2019</v>
      </c>
      <c r="J1129" s="24">
        <v>139.94</v>
      </c>
      <c r="K1129" s="23" t="e">
        <f>VLOOKUP(E1129,[1]应付款管理!$A$1:$I$2316,9,0)-J1129</f>
        <v>#N/A</v>
      </c>
      <c r="M1129" t="str">
        <f t="shared" si="1"/>
        <v>列3</v>
      </c>
    </row>
    <row r="1130" hidden="1" spans="2:13">
      <c r="B1130" s="16" t="s">
        <v>2015</v>
      </c>
      <c r="C1130" s="17">
        <v>490872464</v>
      </c>
      <c r="F1130" s="17" t="s">
        <v>1187</v>
      </c>
      <c r="G1130" s="17" t="s">
        <v>784</v>
      </c>
      <c r="H1130" s="18" t="s">
        <v>2020</v>
      </c>
      <c r="I1130" s="18" t="s">
        <v>2021</v>
      </c>
      <c r="J1130" s="24">
        <v>596.51</v>
      </c>
      <c r="K1130" s="23" t="e">
        <f>VLOOKUP(E1130,[1]应付款管理!$A$1:$I$2316,9,0)-J1130</f>
        <v>#N/A</v>
      </c>
      <c r="M1130" t="str">
        <f t="shared" si="1"/>
        <v>列3</v>
      </c>
    </row>
    <row r="1131" hidden="1" spans="2:13">
      <c r="B1131" s="16" t="s">
        <v>2015</v>
      </c>
      <c r="C1131" s="17">
        <v>490872464</v>
      </c>
      <c r="F1131" s="17" t="s">
        <v>1187</v>
      </c>
      <c r="G1131" s="17" t="s">
        <v>784</v>
      </c>
      <c r="H1131" s="18" t="s">
        <v>2020</v>
      </c>
      <c r="I1131" s="18" t="s">
        <v>2022</v>
      </c>
      <c r="J1131" s="24">
        <v>-596.51</v>
      </c>
      <c r="K1131" s="23" t="e">
        <f>VLOOKUP(E1131,[1]应付款管理!$A$1:$I$2316,9,0)-J1131</f>
        <v>#N/A</v>
      </c>
      <c r="M1131" t="str">
        <f t="shared" si="1"/>
        <v>列3</v>
      </c>
    </row>
    <row r="1132" hidden="1" spans="2:13">
      <c r="B1132" s="16" t="s">
        <v>2023</v>
      </c>
      <c r="C1132" s="17">
        <v>489623632</v>
      </c>
      <c r="F1132" s="17" t="s">
        <v>1626</v>
      </c>
      <c r="G1132" s="17" t="s">
        <v>100</v>
      </c>
      <c r="H1132" s="18" t="s">
        <v>262</v>
      </c>
      <c r="I1132" s="18" t="s">
        <v>2024</v>
      </c>
      <c r="J1132" s="26">
        <v>-2678.85</v>
      </c>
      <c r="K1132" s="23" t="e">
        <f>VLOOKUP(E1132,[1]应付款管理!$A$1:$I$2316,9,0)-J1132</f>
        <v>#N/A</v>
      </c>
      <c r="M1132" t="str">
        <f t="shared" si="1"/>
        <v>列3</v>
      </c>
    </row>
    <row r="1133" hidden="1" spans="2:13">
      <c r="B1133" s="16" t="s">
        <v>2023</v>
      </c>
      <c r="C1133" s="17">
        <v>489623632</v>
      </c>
      <c r="F1133" s="17" t="s">
        <v>1626</v>
      </c>
      <c r="G1133" s="17" t="s">
        <v>100</v>
      </c>
      <c r="H1133" s="18" t="s">
        <v>262</v>
      </c>
      <c r="I1133" s="18" t="s">
        <v>2025</v>
      </c>
      <c r="J1133" s="26">
        <v>2678.85</v>
      </c>
      <c r="K1133" s="23" t="e">
        <f>VLOOKUP(E1133,[1]应付款管理!$A$1:$I$2316,9,0)-J1133</f>
        <v>#N/A</v>
      </c>
      <c r="M1133" t="str">
        <f t="shared" si="1"/>
        <v>列3</v>
      </c>
    </row>
    <row r="1134" hidden="1" spans="2:13">
      <c r="B1134" s="16" t="s">
        <v>2026</v>
      </c>
      <c r="C1134" s="17">
        <v>488508492</v>
      </c>
      <c r="F1134" s="17" t="s">
        <v>100</v>
      </c>
      <c r="G1134" s="17" t="s">
        <v>28</v>
      </c>
      <c r="H1134" s="18" t="s">
        <v>83</v>
      </c>
      <c r="I1134" s="18" t="s">
        <v>2027</v>
      </c>
      <c r="J1134" s="24">
        <v>66.97</v>
      </c>
      <c r="K1134" s="23" t="e">
        <f>VLOOKUP(E1134,[1]应付款管理!$A$1:$I$2316,9,0)-J1134</f>
        <v>#N/A</v>
      </c>
      <c r="M1134" t="str">
        <f t="shared" si="1"/>
        <v>列3</v>
      </c>
    </row>
    <row r="1135" hidden="1" spans="2:13">
      <c r="B1135" s="16" t="s">
        <v>2026</v>
      </c>
      <c r="C1135" s="17">
        <v>488508492</v>
      </c>
      <c r="F1135" s="17" t="s">
        <v>100</v>
      </c>
      <c r="G1135" s="17" t="s">
        <v>28</v>
      </c>
      <c r="H1135" s="18" t="s">
        <v>83</v>
      </c>
      <c r="I1135" s="18" t="s">
        <v>2028</v>
      </c>
      <c r="J1135" s="24">
        <v>-66.97</v>
      </c>
      <c r="K1135" s="23" t="e">
        <f>VLOOKUP(E1135,[1]应付款管理!$A$1:$I$2316,9,0)-J1135</f>
        <v>#N/A</v>
      </c>
      <c r="M1135" t="str">
        <f t="shared" si="1"/>
        <v>列3</v>
      </c>
    </row>
    <row r="1136" hidden="1" spans="2:13">
      <c r="B1136" s="16" t="s">
        <v>2029</v>
      </c>
      <c r="C1136" s="17">
        <v>487868960</v>
      </c>
      <c r="F1136" s="17" t="s">
        <v>1696</v>
      </c>
      <c r="G1136" s="17" t="s">
        <v>1503</v>
      </c>
      <c r="H1136" s="18" t="s">
        <v>34</v>
      </c>
      <c r="I1136" s="18" t="s">
        <v>2030</v>
      </c>
      <c r="J1136" s="24">
        <v>-393.47</v>
      </c>
      <c r="K1136" s="23" t="e">
        <f>VLOOKUP(E1136,[1]应付款管理!$A$1:$I$2316,9,0)-J1136</f>
        <v>#N/A</v>
      </c>
      <c r="M1136" t="str">
        <f t="shared" si="1"/>
        <v>列3</v>
      </c>
    </row>
    <row r="1137" hidden="1" spans="2:13">
      <c r="B1137" s="16" t="s">
        <v>2029</v>
      </c>
      <c r="C1137" s="17">
        <v>487868960</v>
      </c>
      <c r="F1137" s="17" t="s">
        <v>1696</v>
      </c>
      <c r="G1137" s="17" t="s">
        <v>1503</v>
      </c>
      <c r="H1137" s="18" t="s">
        <v>34</v>
      </c>
      <c r="I1137" s="18" t="s">
        <v>2031</v>
      </c>
      <c r="J1137" s="24">
        <v>393.47</v>
      </c>
      <c r="K1137" s="23" t="e">
        <f>VLOOKUP(E1137,[1]应付款管理!$A$1:$I$2316,9,0)-J1137</f>
        <v>#N/A</v>
      </c>
      <c r="M1137" t="str">
        <f t="shared" si="1"/>
        <v>列3</v>
      </c>
    </row>
    <row r="1138" spans="2:12">
      <c r="B1138" s="16" t="s">
        <v>2029</v>
      </c>
      <c r="C1138" s="17">
        <v>487561932</v>
      </c>
      <c r="E1138" t="s">
        <v>2032</v>
      </c>
      <c r="F1138" s="17" t="s">
        <v>321</v>
      </c>
      <c r="G1138" s="17" t="s">
        <v>30</v>
      </c>
      <c r="H1138" s="18" t="s">
        <v>34</v>
      </c>
      <c r="I1138" s="18" t="s">
        <v>2033</v>
      </c>
      <c r="J1138" s="22">
        <v>472.72</v>
      </c>
      <c r="K1138" s="23">
        <f>VLOOKUP(E1138,[1]应付款管理!$A$1:$I$2316,9,0)-J1138</f>
        <v>0</v>
      </c>
      <c r="L1138" t="s">
        <v>1373</v>
      </c>
    </row>
    <row r="1139" spans="2:11">
      <c r="B1139" s="16" t="s">
        <v>2034</v>
      </c>
      <c r="C1139" s="17">
        <v>485680916</v>
      </c>
      <c r="E1139" t="s">
        <v>2035</v>
      </c>
      <c r="F1139" s="17" t="s">
        <v>659</v>
      </c>
      <c r="G1139" s="17" t="s">
        <v>508</v>
      </c>
      <c r="H1139" s="18" t="s">
        <v>2036</v>
      </c>
      <c r="I1139" s="18" t="s">
        <v>268</v>
      </c>
      <c r="J1139" s="22">
        <v>81.35</v>
      </c>
      <c r="K1139" s="23">
        <f>VLOOKUP(E1139,[1]应付款管理!$A$1:$I$2316,9,0)-J1139</f>
        <v>0</v>
      </c>
    </row>
    <row r="1140" spans="2:11">
      <c r="B1140" s="16" t="s">
        <v>2037</v>
      </c>
      <c r="C1140" s="17">
        <v>485491376</v>
      </c>
      <c r="E1140" t="s">
        <v>2038</v>
      </c>
      <c r="F1140" s="17" t="s">
        <v>1045</v>
      </c>
      <c r="G1140" s="17" t="s">
        <v>910</v>
      </c>
      <c r="H1140" s="18" t="s">
        <v>83</v>
      </c>
      <c r="I1140" s="18" t="s">
        <v>2039</v>
      </c>
      <c r="J1140" s="22">
        <v>283.96</v>
      </c>
      <c r="K1140" s="23">
        <f>VLOOKUP(E1140,[1]应付款管理!$A$1:$I$2316,9,0)-J1140</f>
        <v>0</v>
      </c>
    </row>
    <row r="1141" hidden="1" spans="2:13">
      <c r="B1141" s="16" t="s">
        <v>2040</v>
      </c>
      <c r="C1141" s="17">
        <v>484996436</v>
      </c>
      <c r="F1141" s="17" t="s">
        <v>1187</v>
      </c>
      <c r="G1141" s="17" t="s">
        <v>784</v>
      </c>
      <c r="H1141" s="18" t="s">
        <v>34</v>
      </c>
      <c r="I1141" s="18" t="s">
        <v>2041</v>
      </c>
      <c r="J1141" s="24">
        <v>454.83</v>
      </c>
      <c r="K1141" s="23" t="e">
        <f>VLOOKUP(E1141,[1]应付款管理!$A$1:$I$2316,9,0)-J1141</f>
        <v>#N/A</v>
      </c>
      <c r="M1141" t="str">
        <f t="shared" si="1"/>
        <v>列3</v>
      </c>
    </row>
    <row r="1142" hidden="1" spans="2:13">
      <c r="B1142" s="16" t="s">
        <v>2040</v>
      </c>
      <c r="C1142" s="17">
        <v>484996436</v>
      </c>
      <c r="F1142" s="17" t="s">
        <v>1187</v>
      </c>
      <c r="G1142" s="17" t="s">
        <v>784</v>
      </c>
      <c r="H1142" s="18" t="s">
        <v>34</v>
      </c>
      <c r="I1142" s="18" t="s">
        <v>2042</v>
      </c>
      <c r="J1142" s="24">
        <v>-454.83</v>
      </c>
      <c r="K1142" s="23" t="e">
        <f>VLOOKUP(E1142,[1]应付款管理!$A$1:$I$2316,9,0)-J1142</f>
        <v>#N/A</v>
      </c>
      <c r="M1142" t="str">
        <f t="shared" si="1"/>
        <v>列3</v>
      </c>
    </row>
    <row r="1143" spans="2:11">
      <c r="B1143" s="16" t="s">
        <v>2040</v>
      </c>
      <c r="C1143" s="17">
        <v>484959792</v>
      </c>
      <c r="E1143" t="s">
        <v>2043</v>
      </c>
      <c r="F1143" s="17" t="s">
        <v>1364</v>
      </c>
      <c r="G1143" s="17" t="s">
        <v>784</v>
      </c>
      <c r="H1143" s="18" t="s">
        <v>83</v>
      </c>
      <c r="I1143" s="18" t="s">
        <v>2044</v>
      </c>
      <c r="J1143" s="22">
        <v>415.87</v>
      </c>
      <c r="K1143" s="23">
        <f>VLOOKUP(E1143,[1]应付款管理!$A$1:$I$2316,9,0)-J1143</f>
        <v>-0.0199999999999818</v>
      </c>
    </row>
    <row r="1144" hidden="1" spans="2:13">
      <c r="B1144" s="16" t="s">
        <v>2045</v>
      </c>
      <c r="C1144" s="17">
        <v>484839640</v>
      </c>
      <c r="F1144" s="17" t="s">
        <v>1503</v>
      </c>
      <c r="G1144" s="17" t="s">
        <v>1045</v>
      </c>
      <c r="H1144" s="18" t="s">
        <v>262</v>
      </c>
      <c r="I1144" s="18" t="s">
        <v>2046</v>
      </c>
      <c r="J1144" s="24">
        <v>305.9</v>
      </c>
      <c r="K1144" s="23" t="e">
        <f>VLOOKUP(E1144,[1]应付款管理!$A$1:$I$2316,9,0)-J1144</f>
        <v>#N/A</v>
      </c>
      <c r="M1144" t="str">
        <f t="shared" si="1"/>
        <v>列3</v>
      </c>
    </row>
    <row r="1145" hidden="1" spans="2:13">
      <c r="B1145" s="16" t="s">
        <v>2045</v>
      </c>
      <c r="C1145" s="17">
        <v>484839640</v>
      </c>
      <c r="F1145" s="17" t="s">
        <v>1503</v>
      </c>
      <c r="G1145" s="17" t="s">
        <v>1045</v>
      </c>
      <c r="H1145" s="18" t="s">
        <v>262</v>
      </c>
      <c r="I1145" s="18" t="s">
        <v>2047</v>
      </c>
      <c r="J1145" s="24">
        <v>-305.9</v>
      </c>
      <c r="K1145" s="23" t="e">
        <f>VLOOKUP(E1145,[1]应付款管理!$A$1:$I$2316,9,0)-J1145</f>
        <v>#N/A</v>
      </c>
      <c r="M1145" t="str">
        <f t="shared" si="1"/>
        <v>列3</v>
      </c>
    </row>
    <row r="1146" hidden="1" spans="2:13">
      <c r="B1146" s="16" t="s">
        <v>2045</v>
      </c>
      <c r="C1146" s="17">
        <v>484582968</v>
      </c>
      <c r="F1146" s="17" t="s">
        <v>784</v>
      </c>
      <c r="G1146" s="17" t="s">
        <v>508</v>
      </c>
      <c r="H1146" s="18" t="s">
        <v>262</v>
      </c>
      <c r="I1146" s="18" t="s">
        <v>2048</v>
      </c>
      <c r="J1146" s="24">
        <v>137.09</v>
      </c>
      <c r="K1146" s="23" t="e">
        <f>VLOOKUP(E1146,[1]应付款管理!$A$1:$I$2316,9,0)-J1146</f>
        <v>#N/A</v>
      </c>
      <c r="M1146" t="str">
        <f t="shared" si="1"/>
        <v>列3</v>
      </c>
    </row>
    <row r="1147" hidden="1" spans="2:13">
      <c r="B1147" s="16" t="s">
        <v>2045</v>
      </c>
      <c r="C1147" s="17">
        <v>484582968</v>
      </c>
      <c r="F1147" s="17" t="s">
        <v>784</v>
      </c>
      <c r="G1147" s="17" t="s">
        <v>508</v>
      </c>
      <c r="H1147" s="18" t="s">
        <v>262</v>
      </c>
      <c r="I1147" s="18" t="s">
        <v>2049</v>
      </c>
      <c r="J1147" s="24">
        <v>-137.09</v>
      </c>
      <c r="K1147" s="23" t="e">
        <f>VLOOKUP(E1147,[1]应付款管理!$A$1:$I$2316,9,0)-J1147</f>
        <v>#N/A</v>
      </c>
      <c r="M1147" t="str">
        <f t="shared" si="1"/>
        <v>列3</v>
      </c>
    </row>
    <row r="1148" hidden="1" spans="2:13">
      <c r="B1148" s="16" t="s">
        <v>2050</v>
      </c>
      <c r="C1148" s="17">
        <v>484090324</v>
      </c>
      <c r="F1148" s="17" t="s">
        <v>1560</v>
      </c>
      <c r="G1148" s="17" t="s">
        <v>1503</v>
      </c>
      <c r="H1148" s="18" t="s">
        <v>128</v>
      </c>
      <c r="I1148" s="18" t="s">
        <v>2051</v>
      </c>
      <c r="J1148" s="24">
        <v>-28.05</v>
      </c>
      <c r="K1148" s="23" t="e">
        <f>VLOOKUP(E1148,[1]应付款管理!$A$1:$I$2316,9,0)-J1148</f>
        <v>#N/A</v>
      </c>
      <c r="M1148" t="str">
        <f t="shared" si="1"/>
        <v>列3</v>
      </c>
    </row>
    <row r="1149" hidden="1" spans="2:13">
      <c r="B1149" s="16" t="s">
        <v>2050</v>
      </c>
      <c r="C1149" s="17">
        <v>484090324</v>
      </c>
      <c r="F1149" s="17" t="s">
        <v>1560</v>
      </c>
      <c r="G1149" s="17" t="s">
        <v>1503</v>
      </c>
      <c r="H1149" s="18" t="s">
        <v>128</v>
      </c>
      <c r="I1149" s="18" t="s">
        <v>2052</v>
      </c>
      <c r="J1149" s="24">
        <v>28.05</v>
      </c>
      <c r="K1149" s="23" t="e">
        <f>VLOOKUP(E1149,[1]应付款管理!$A$1:$I$2316,9,0)-J1149</f>
        <v>#N/A</v>
      </c>
      <c r="M1149" t="str">
        <f t="shared" si="1"/>
        <v>列3</v>
      </c>
    </row>
    <row r="1150" hidden="1" spans="2:13">
      <c r="B1150" s="16" t="s">
        <v>2053</v>
      </c>
      <c r="C1150" s="17">
        <v>483350736</v>
      </c>
      <c r="F1150" s="17" t="s">
        <v>100</v>
      </c>
      <c r="G1150" s="17" t="s">
        <v>28</v>
      </c>
      <c r="H1150" s="18" t="s">
        <v>1526</v>
      </c>
      <c r="I1150" s="18" t="s">
        <v>2054</v>
      </c>
      <c r="J1150" s="24">
        <v>66.19</v>
      </c>
      <c r="K1150" s="23" t="e">
        <f>VLOOKUP(E1150,[1]应付款管理!$A$1:$I$2316,9,0)-J1150</f>
        <v>#N/A</v>
      </c>
      <c r="M1150" t="str">
        <f t="shared" si="1"/>
        <v>列3</v>
      </c>
    </row>
    <row r="1151" hidden="1" spans="2:13">
      <c r="B1151" s="16" t="s">
        <v>2053</v>
      </c>
      <c r="C1151" s="17">
        <v>483350736</v>
      </c>
      <c r="F1151" s="17" t="s">
        <v>100</v>
      </c>
      <c r="G1151" s="17" t="s">
        <v>28</v>
      </c>
      <c r="H1151" s="18" t="s">
        <v>1526</v>
      </c>
      <c r="I1151" s="18" t="s">
        <v>2055</v>
      </c>
      <c r="J1151" s="24">
        <v>-66.19</v>
      </c>
      <c r="K1151" s="23" t="e">
        <f>VLOOKUP(E1151,[1]应付款管理!$A$1:$I$2316,9,0)-J1151</f>
        <v>#N/A</v>
      </c>
      <c r="M1151" t="str">
        <f t="shared" si="1"/>
        <v>列3</v>
      </c>
    </row>
    <row r="1152" hidden="1" spans="2:13">
      <c r="B1152" s="16" t="s">
        <v>2053</v>
      </c>
      <c r="C1152" s="17">
        <v>483246396</v>
      </c>
      <c r="F1152" s="17" t="s">
        <v>1187</v>
      </c>
      <c r="G1152" s="17" t="s">
        <v>659</v>
      </c>
      <c r="H1152" s="18" t="s">
        <v>55</v>
      </c>
      <c r="I1152" s="18" t="s">
        <v>2056</v>
      </c>
      <c r="J1152" s="24">
        <v>361.34</v>
      </c>
      <c r="K1152" s="23" t="e">
        <f>VLOOKUP(E1152,[1]应付款管理!$A$1:$I$2316,9,0)-J1152</f>
        <v>#N/A</v>
      </c>
      <c r="M1152" t="str">
        <f t="shared" si="1"/>
        <v>列3</v>
      </c>
    </row>
    <row r="1153" hidden="1" spans="2:13">
      <c r="B1153" s="16" t="s">
        <v>2053</v>
      </c>
      <c r="C1153" s="17">
        <v>483246396</v>
      </c>
      <c r="F1153" s="17" t="s">
        <v>1187</v>
      </c>
      <c r="G1153" s="17" t="s">
        <v>659</v>
      </c>
      <c r="H1153" s="18" t="s">
        <v>55</v>
      </c>
      <c r="I1153" s="18" t="s">
        <v>2057</v>
      </c>
      <c r="J1153" s="24">
        <v>-361.34</v>
      </c>
      <c r="K1153" s="23" t="e">
        <f>VLOOKUP(E1153,[1]应付款管理!$A$1:$I$2316,9,0)-J1153</f>
        <v>#N/A</v>
      </c>
      <c r="M1153" t="str">
        <f t="shared" si="1"/>
        <v>列3</v>
      </c>
    </row>
    <row r="1154" hidden="1" spans="2:13">
      <c r="B1154" s="16" t="s">
        <v>2053</v>
      </c>
      <c r="C1154" s="17">
        <v>483159972</v>
      </c>
      <c r="F1154" s="17" t="s">
        <v>1503</v>
      </c>
      <c r="G1154" s="17" t="s">
        <v>910</v>
      </c>
      <c r="H1154" s="18" t="s">
        <v>262</v>
      </c>
      <c r="I1154" s="18" t="s">
        <v>2058</v>
      </c>
      <c r="J1154" s="24">
        <v>372.9</v>
      </c>
      <c r="K1154" s="23" t="e">
        <f>VLOOKUP(E1154,[1]应付款管理!$A$1:$I$2316,9,0)-J1154</f>
        <v>#N/A</v>
      </c>
      <c r="M1154" t="str">
        <f t="shared" si="1"/>
        <v>列3</v>
      </c>
    </row>
    <row r="1155" hidden="1" spans="2:13">
      <c r="B1155" s="16" t="s">
        <v>2053</v>
      </c>
      <c r="C1155" s="17">
        <v>483159972</v>
      </c>
      <c r="F1155" s="17" t="s">
        <v>1503</v>
      </c>
      <c r="G1155" s="17" t="s">
        <v>910</v>
      </c>
      <c r="H1155" s="18" t="s">
        <v>262</v>
      </c>
      <c r="I1155" s="18" t="s">
        <v>2059</v>
      </c>
      <c r="J1155" s="24">
        <v>-372.9</v>
      </c>
      <c r="K1155" s="23" t="e">
        <f>VLOOKUP(E1155,[1]应付款管理!$A$1:$I$2316,9,0)-J1155</f>
        <v>#N/A</v>
      </c>
      <c r="M1155" t="str">
        <f t="shared" si="1"/>
        <v>列3</v>
      </c>
    </row>
    <row r="1156" hidden="1" spans="2:13">
      <c r="B1156" s="16" t="s">
        <v>2060</v>
      </c>
      <c r="C1156" s="17">
        <v>482662528</v>
      </c>
      <c r="F1156" s="17" t="s">
        <v>910</v>
      </c>
      <c r="G1156" s="17" t="s">
        <v>784</v>
      </c>
      <c r="H1156" s="18" t="s">
        <v>1526</v>
      </c>
      <c r="I1156" s="18" t="s">
        <v>2061</v>
      </c>
      <c r="J1156" s="24">
        <v>-66.43</v>
      </c>
      <c r="K1156" s="23" t="e">
        <f>VLOOKUP(E1156,[1]应付款管理!$A$1:$I$2316,9,0)-J1156</f>
        <v>#N/A</v>
      </c>
      <c r="M1156" t="str">
        <f t="shared" si="1"/>
        <v>列3</v>
      </c>
    </row>
    <row r="1157" hidden="1" spans="2:13">
      <c r="B1157" s="16" t="s">
        <v>2060</v>
      </c>
      <c r="C1157" s="17">
        <v>482662528</v>
      </c>
      <c r="F1157" s="17" t="s">
        <v>910</v>
      </c>
      <c r="G1157" s="17" t="s">
        <v>784</v>
      </c>
      <c r="H1157" s="18" t="s">
        <v>1526</v>
      </c>
      <c r="I1157" s="18" t="s">
        <v>2062</v>
      </c>
      <c r="J1157" s="24">
        <v>66.43</v>
      </c>
      <c r="K1157" s="23" t="e">
        <f>VLOOKUP(E1157,[1]应付款管理!$A$1:$I$2316,9,0)-J1157</f>
        <v>#N/A</v>
      </c>
      <c r="M1157" t="str">
        <f t="shared" si="1"/>
        <v>列3</v>
      </c>
    </row>
    <row r="1158" hidden="1" spans="2:13">
      <c r="B1158" s="16" t="s">
        <v>2063</v>
      </c>
      <c r="C1158" s="17">
        <v>482557264</v>
      </c>
      <c r="F1158" s="17" t="s">
        <v>1187</v>
      </c>
      <c r="G1158" s="17" t="s">
        <v>784</v>
      </c>
      <c r="H1158" s="18" t="s">
        <v>2064</v>
      </c>
      <c r="I1158" s="18" t="s">
        <v>2065</v>
      </c>
      <c r="J1158" s="24">
        <v>849.85</v>
      </c>
      <c r="K1158" s="23" t="e">
        <f>VLOOKUP(E1158,[1]应付款管理!$A$1:$I$2316,9,0)-J1158</f>
        <v>#N/A</v>
      </c>
      <c r="M1158" t="str">
        <f t="shared" si="1"/>
        <v>列3</v>
      </c>
    </row>
    <row r="1159" hidden="1" spans="2:13">
      <c r="B1159" s="16" t="s">
        <v>2063</v>
      </c>
      <c r="C1159" s="17">
        <v>482557264</v>
      </c>
      <c r="F1159" s="17" t="s">
        <v>1187</v>
      </c>
      <c r="G1159" s="17" t="s">
        <v>784</v>
      </c>
      <c r="H1159" s="18" t="s">
        <v>2064</v>
      </c>
      <c r="I1159" s="18" t="s">
        <v>2066</v>
      </c>
      <c r="J1159" s="24">
        <v>-849.85</v>
      </c>
      <c r="K1159" s="23" t="e">
        <f>VLOOKUP(E1159,[1]应付款管理!$A$1:$I$2316,9,0)-J1159</f>
        <v>#N/A</v>
      </c>
      <c r="M1159" t="str">
        <f t="shared" si="1"/>
        <v>列3</v>
      </c>
    </row>
    <row r="1160" spans="2:11">
      <c r="B1160" s="16" t="s">
        <v>2067</v>
      </c>
      <c r="C1160" s="17">
        <v>481201868</v>
      </c>
      <c r="E1160" t="s">
        <v>2068</v>
      </c>
      <c r="F1160" s="17" t="s">
        <v>1696</v>
      </c>
      <c r="G1160" s="17" t="s">
        <v>1364</v>
      </c>
      <c r="H1160" s="18" t="s">
        <v>34</v>
      </c>
      <c r="I1160" s="18" t="s">
        <v>2069</v>
      </c>
      <c r="J1160" s="22">
        <v>196.99</v>
      </c>
      <c r="K1160" s="23">
        <f>VLOOKUP(E1160,[1]应付款管理!$A$1:$I$2316,9,0)-J1160</f>
        <v>-0.0100000000000193</v>
      </c>
    </row>
    <row r="1161" hidden="1" spans="2:13">
      <c r="B1161" s="16" t="s">
        <v>2070</v>
      </c>
      <c r="C1161" s="17">
        <v>479590260</v>
      </c>
      <c r="F1161" s="17" t="s">
        <v>1863</v>
      </c>
      <c r="G1161" s="17" t="s">
        <v>1811</v>
      </c>
      <c r="H1161" s="18" t="s">
        <v>43</v>
      </c>
      <c r="I1161" s="18" t="s">
        <v>1605</v>
      </c>
      <c r="J1161" s="24">
        <v>0</v>
      </c>
      <c r="K1161" s="23" t="e">
        <f>VLOOKUP(E1161,[1]应付款管理!$A$1:$I$2316,9,0)-J1161</f>
        <v>#N/A</v>
      </c>
      <c r="M1161" t="str">
        <f t="shared" si="1"/>
        <v>列3</v>
      </c>
    </row>
    <row r="1162" hidden="1" spans="2:13">
      <c r="B1162" s="16" t="s">
        <v>2070</v>
      </c>
      <c r="C1162" s="17">
        <v>479590260</v>
      </c>
      <c r="F1162" s="17" t="s">
        <v>1863</v>
      </c>
      <c r="G1162" s="17" t="s">
        <v>1811</v>
      </c>
      <c r="H1162" s="18" t="s">
        <v>43</v>
      </c>
      <c r="I1162" s="18" t="s">
        <v>1605</v>
      </c>
      <c r="J1162" s="24">
        <v>0</v>
      </c>
      <c r="K1162" s="23" t="e">
        <f>VLOOKUP(E1162,[1]应付款管理!$A$1:$I$2316,9,0)-J1162</f>
        <v>#N/A</v>
      </c>
      <c r="M1162" t="str">
        <f t="shared" si="1"/>
        <v>列3</v>
      </c>
    </row>
    <row r="1163" spans="2:12">
      <c r="B1163" s="16" t="s">
        <v>2070</v>
      </c>
      <c r="C1163" s="17">
        <v>479590260</v>
      </c>
      <c r="E1163" t="s">
        <v>2071</v>
      </c>
      <c r="F1163" s="17" t="s">
        <v>1863</v>
      </c>
      <c r="G1163" s="17" t="s">
        <v>1811</v>
      </c>
      <c r="H1163" s="18" t="s">
        <v>43</v>
      </c>
      <c r="I1163" s="18" t="s">
        <v>2072</v>
      </c>
      <c r="J1163" s="22">
        <v>-509.6</v>
      </c>
      <c r="K1163" s="23" t="e">
        <f>VLOOKUP(E1163,[1]应付款管理!$A$1:$I$2316,9,0)-J1163</f>
        <v>#N/A</v>
      </c>
      <c r="L1163" s="21" t="s">
        <v>1791</v>
      </c>
    </row>
    <row r="1164" hidden="1" spans="2:13">
      <c r="B1164" s="16" t="s">
        <v>2070</v>
      </c>
      <c r="C1164" s="17">
        <v>479531292</v>
      </c>
      <c r="F1164" s="17" t="s">
        <v>1503</v>
      </c>
      <c r="G1164" s="17" t="s">
        <v>1428</v>
      </c>
      <c r="H1164" s="18" t="s">
        <v>43</v>
      </c>
      <c r="I1164" s="18" t="s">
        <v>67</v>
      </c>
      <c r="J1164" s="24">
        <v>70.45</v>
      </c>
      <c r="K1164" s="23" t="e">
        <f>VLOOKUP(E1164,[1]应付款管理!$A$1:$I$2316,9,0)-J1164</f>
        <v>#N/A</v>
      </c>
      <c r="M1164" t="str">
        <f t="shared" si="1"/>
        <v>列3</v>
      </c>
    </row>
    <row r="1165" hidden="1" spans="2:13">
      <c r="B1165" s="16" t="s">
        <v>2070</v>
      </c>
      <c r="C1165" s="17">
        <v>479531292</v>
      </c>
      <c r="F1165" s="17" t="s">
        <v>1503</v>
      </c>
      <c r="G1165" s="17" t="s">
        <v>1428</v>
      </c>
      <c r="H1165" s="18" t="s">
        <v>43</v>
      </c>
      <c r="I1165" s="18" t="s">
        <v>2073</v>
      </c>
      <c r="J1165" s="24">
        <v>-70.45</v>
      </c>
      <c r="K1165" s="23" t="e">
        <f>VLOOKUP(E1165,[1]应付款管理!$A$1:$I$2316,9,0)-J1165</f>
        <v>#N/A</v>
      </c>
      <c r="M1165" t="str">
        <f t="shared" si="1"/>
        <v>列3</v>
      </c>
    </row>
    <row r="1166" spans="2:11">
      <c r="B1166" s="16" t="s">
        <v>2074</v>
      </c>
      <c r="C1166" s="17">
        <v>479116388</v>
      </c>
      <c r="E1166" t="s">
        <v>2075</v>
      </c>
      <c r="F1166" s="17" t="s">
        <v>1503</v>
      </c>
      <c r="G1166" s="17" t="s">
        <v>1187</v>
      </c>
      <c r="H1166" s="18" t="s">
        <v>43</v>
      </c>
      <c r="I1166" s="18" t="s">
        <v>2076</v>
      </c>
      <c r="J1166" s="22">
        <v>321.92</v>
      </c>
      <c r="K1166" s="23">
        <f>VLOOKUP(E1166,[1]应付款管理!$A$1:$I$2316,9,0)-J1166</f>
        <v>0</v>
      </c>
    </row>
    <row r="1167" spans="2:11">
      <c r="B1167" s="16" t="s">
        <v>2077</v>
      </c>
      <c r="C1167" s="17">
        <v>478797496</v>
      </c>
      <c r="E1167" t="s">
        <v>2078</v>
      </c>
      <c r="F1167" s="17" t="s">
        <v>784</v>
      </c>
      <c r="G1167" s="17" t="s">
        <v>659</v>
      </c>
      <c r="H1167" s="18" t="s">
        <v>34</v>
      </c>
      <c r="I1167" s="18" t="s">
        <v>2079</v>
      </c>
      <c r="J1167" s="22">
        <v>80.65</v>
      </c>
      <c r="K1167" s="23">
        <f>VLOOKUP(E1167,[1]应付款管理!$A$1:$I$2316,9,0)-J1167</f>
        <v>0</v>
      </c>
    </row>
    <row r="1168" hidden="1" spans="2:13">
      <c r="B1168" s="16" t="s">
        <v>2080</v>
      </c>
      <c r="C1168" s="17">
        <v>478400152</v>
      </c>
      <c r="F1168" s="17" t="s">
        <v>1560</v>
      </c>
      <c r="G1168" s="17" t="s">
        <v>1428</v>
      </c>
      <c r="H1168" s="18" t="s">
        <v>262</v>
      </c>
      <c r="I1168" s="18" t="s">
        <v>2081</v>
      </c>
      <c r="J1168" s="24">
        <v>369.82</v>
      </c>
      <c r="K1168" s="23" t="e">
        <f>VLOOKUP(E1168,[1]应付款管理!$A$1:$I$2316,9,0)-J1168</f>
        <v>#N/A</v>
      </c>
      <c r="M1168" t="str">
        <f t="shared" si="1"/>
        <v>列3</v>
      </c>
    </row>
    <row r="1169" hidden="1" spans="2:13">
      <c r="B1169" s="16" t="s">
        <v>2080</v>
      </c>
      <c r="C1169" s="17">
        <v>478400152</v>
      </c>
      <c r="F1169" s="17" t="s">
        <v>1560</v>
      </c>
      <c r="G1169" s="17" t="s">
        <v>1428</v>
      </c>
      <c r="H1169" s="18" t="s">
        <v>262</v>
      </c>
      <c r="I1169" s="18" t="s">
        <v>2082</v>
      </c>
      <c r="J1169" s="24">
        <v>-369.82</v>
      </c>
      <c r="K1169" s="23" t="e">
        <f>VLOOKUP(E1169,[1]应付款管理!$A$1:$I$2316,9,0)-J1169</f>
        <v>#N/A</v>
      </c>
      <c r="M1169" t="str">
        <f t="shared" si="1"/>
        <v>列3</v>
      </c>
    </row>
    <row r="1170" hidden="1" spans="2:13">
      <c r="B1170" s="16" t="s">
        <v>2083</v>
      </c>
      <c r="C1170" s="17">
        <v>477892552</v>
      </c>
      <c r="F1170" s="17" t="s">
        <v>659</v>
      </c>
      <c r="G1170" s="17" t="s">
        <v>321</v>
      </c>
      <c r="H1170" s="18" t="s">
        <v>40</v>
      </c>
      <c r="I1170" s="18" t="s">
        <v>2084</v>
      </c>
      <c r="J1170" s="24">
        <v>-53</v>
      </c>
      <c r="K1170" s="23" t="e">
        <f>VLOOKUP(E1170,[1]应付款管理!$A$1:$I$2316,9,0)-J1170</f>
        <v>#N/A</v>
      </c>
      <c r="M1170" t="str">
        <f t="shared" si="1"/>
        <v>列3</v>
      </c>
    </row>
    <row r="1171" hidden="1" spans="2:13">
      <c r="B1171" s="16" t="s">
        <v>2083</v>
      </c>
      <c r="C1171" s="17">
        <v>477892552</v>
      </c>
      <c r="F1171" s="17" t="s">
        <v>659</v>
      </c>
      <c r="G1171" s="17" t="s">
        <v>321</v>
      </c>
      <c r="H1171" s="18" t="s">
        <v>40</v>
      </c>
      <c r="I1171" s="18" t="s">
        <v>2085</v>
      </c>
      <c r="J1171" s="24">
        <v>53</v>
      </c>
      <c r="K1171" s="23" t="e">
        <f>VLOOKUP(E1171,[1]应付款管理!$A$1:$I$2316,9,0)-J1171</f>
        <v>#N/A</v>
      </c>
      <c r="M1171" t="str">
        <f t="shared" si="1"/>
        <v>列3</v>
      </c>
    </row>
    <row r="1172" hidden="1" spans="2:13">
      <c r="B1172" s="16" t="s">
        <v>2083</v>
      </c>
      <c r="C1172" s="17">
        <v>477592644</v>
      </c>
      <c r="F1172" s="17" t="s">
        <v>784</v>
      </c>
      <c r="G1172" s="17" t="s">
        <v>659</v>
      </c>
      <c r="H1172" s="18" t="s">
        <v>83</v>
      </c>
      <c r="I1172" s="18" t="s">
        <v>2086</v>
      </c>
      <c r="J1172" s="24">
        <v>64.3</v>
      </c>
      <c r="K1172" s="23" t="e">
        <f>VLOOKUP(E1172,[1]应付款管理!$A$1:$I$2316,9,0)-J1172</f>
        <v>#N/A</v>
      </c>
      <c r="M1172" t="str">
        <f t="shared" si="1"/>
        <v>列3</v>
      </c>
    </row>
    <row r="1173" hidden="1" spans="2:13">
      <c r="B1173" s="16" t="s">
        <v>2083</v>
      </c>
      <c r="C1173" s="17">
        <v>477592644</v>
      </c>
      <c r="F1173" s="17" t="s">
        <v>784</v>
      </c>
      <c r="G1173" s="17" t="s">
        <v>659</v>
      </c>
      <c r="H1173" s="18" t="s">
        <v>83</v>
      </c>
      <c r="I1173" s="18" t="s">
        <v>2087</v>
      </c>
      <c r="J1173" s="24">
        <v>-64.3</v>
      </c>
      <c r="K1173" s="23" t="e">
        <f>VLOOKUP(E1173,[1]应付款管理!$A$1:$I$2316,9,0)-J1173</f>
        <v>#N/A</v>
      </c>
      <c r="M1173" t="str">
        <f t="shared" si="1"/>
        <v>列3</v>
      </c>
    </row>
    <row r="1174" hidden="1" spans="2:13">
      <c r="B1174" s="16" t="s">
        <v>2088</v>
      </c>
      <c r="C1174" s="17">
        <v>477315660</v>
      </c>
      <c r="F1174" s="17" t="s">
        <v>1660</v>
      </c>
      <c r="G1174" s="17" t="s">
        <v>1364</v>
      </c>
      <c r="H1174" s="18" t="s">
        <v>34</v>
      </c>
      <c r="I1174" s="18" t="s">
        <v>2089</v>
      </c>
      <c r="J1174" s="24">
        <v>-386.61</v>
      </c>
      <c r="K1174" s="23" t="e">
        <f>VLOOKUP(E1174,[1]应付款管理!$A$1:$I$2316,9,0)-J1174</f>
        <v>#N/A</v>
      </c>
      <c r="M1174" t="str">
        <f t="shared" ref="M1174:M1211" si="2">$M$20&amp;E1174</f>
        <v>列3</v>
      </c>
    </row>
    <row r="1175" hidden="1" spans="2:13">
      <c r="B1175" s="16" t="s">
        <v>2088</v>
      </c>
      <c r="C1175" s="17">
        <v>477315660</v>
      </c>
      <c r="F1175" s="17" t="s">
        <v>1660</v>
      </c>
      <c r="G1175" s="17" t="s">
        <v>1364</v>
      </c>
      <c r="H1175" s="18" t="s">
        <v>34</v>
      </c>
      <c r="I1175" s="18" t="s">
        <v>2090</v>
      </c>
      <c r="J1175" s="24">
        <v>386.61</v>
      </c>
      <c r="K1175" s="23" t="e">
        <f>VLOOKUP(E1175,[1]应付款管理!$A$1:$I$2316,9,0)-J1175</f>
        <v>#N/A</v>
      </c>
      <c r="M1175" t="str">
        <f t="shared" si="2"/>
        <v>列3</v>
      </c>
    </row>
    <row r="1176" hidden="1" spans="2:13">
      <c r="B1176" s="16" t="s">
        <v>2091</v>
      </c>
      <c r="C1176" s="17">
        <v>476579368</v>
      </c>
      <c r="F1176" s="17" t="s">
        <v>1289</v>
      </c>
      <c r="G1176" s="17" t="s">
        <v>910</v>
      </c>
      <c r="H1176" s="18" t="s">
        <v>262</v>
      </c>
      <c r="I1176" s="18" t="s">
        <v>2092</v>
      </c>
      <c r="J1176" s="24">
        <v>499.35</v>
      </c>
      <c r="K1176" s="23" t="e">
        <f>VLOOKUP(E1176,[1]应付款管理!$A$1:$I$2316,9,0)-J1176</f>
        <v>#N/A</v>
      </c>
      <c r="M1176" t="str">
        <f t="shared" si="2"/>
        <v>列3</v>
      </c>
    </row>
    <row r="1177" hidden="1" spans="2:13">
      <c r="B1177" s="16" t="s">
        <v>2091</v>
      </c>
      <c r="C1177" s="17">
        <v>476579368</v>
      </c>
      <c r="F1177" s="17" t="s">
        <v>1289</v>
      </c>
      <c r="G1177" s="17" t="s">
        <v>910</v>
      </c>
      <c r="H1177" s="18" t="s">
        <v>262</v>
      </c>
      <c r="I1177" s="18" t="s">
        <v>2093</v>
      </c>
      <c r="J1177" s="24">
        <v>-499.35</v>
      </c>
      <c r="K1177" s="23" t="e">
        <f>VLOOKUP(E1177,[1]应付款管理!$A$1:$I$2316,9,0)-J1177</f>
        <v>#N/A</v>
      </c>
      <c r="M1177" t="str">
        <f t="shared" si="2"/>
        <v>列3</v>
      </c>
    </row>
    <row r="1178" spans="2:11">
      <c r="B1178" s="16" t="s">
        <v>2094</v>
      </c>
      <c r="C1178" s="17">
        <v>475087348</v>
      </c>
      <c r="E1178" t="s">
        <v>2095</v>
      </c>
      <c r="F1178" s="17" t="s">
        <v>1503</v>
      </c>
      <c r="G1178" s="17" t="s">
        <v>1428</v>
      </c>
      <c r="H1178" s="18" t="s">
        <v>34</v>
      </c>
      <c r="I1178" s="18" t="s">
        <v>2096</v>
      </c>
      <c r="J1178" s="22">
        <v>80.14</v>
      </c>
      <c r="K1178" s="23">
        <f>VLOOKUP(E1178,[1]应付款管理!$A$1:$I$2316,9,0)-J1178</f>
        <v>0</v>
      </c>
    </row>
    <row r="1179" hidden="1" spans="2:13">
      <c r="B1179" s="16" t="s">
        <v>1863</v>
      </c>
      <c r="C1179" s="17">
        <v>474708101</v>
      </c>
      <c r="F1179" s="17" t="s">
        <v>1364</v>
      </c>
      <c r="G1179" s="17" t="s">
        <v>1289</v>
      </c>
      <c r="H1179" s="18" t="s">
        <v>55</v>
      </c>
      <c r="I1179" s="18" t="s">
        <v>2097</v>
      </c>
      <c r="J1179" s="24">
        <v>44.82</v>
      </c>
      <c r="K1179" s="23" t="e">
        <f>VLOOKUP(E1179,[1]应付款管理!$A$1:$I$2316,9,0)-J1179</f>
        <v>#N/A</v>
      </c>
      <c r="M1179" t="str">
        <f t="shared" si="2"/>
        <v>列3</v>
      </c>
    </row>
    <row r="1180" hidden="1" spans="2:13">
      <c r="B1180" s="16" t="s">
        <v>1863</v>
      </c>
      <c r="C1180" s="17">
        <v>474708101</v>
      </c>
      <c r="F1180" s="17" t="s">
        <v>1364</v>
      </c>
      <c r="G1180" s="17" t="s">
        <v>1289</v>
      </c>
      <c r="H1180" s="18" t="s">
        <v>55</v>
      </c>
      <c r="I1180" s="18" t="s">
        <v>2098</v>
      </c>
      <c r="J1180" s="24">
        <v>-44.82</v>
      </c>
      <c r="K1180" s="23" t="e">
        <f>VLOOKUP(E1180,[1]应付款管理!$A$1:$I$2316,9,0)-J1180</f>
        <v>#N/A</v>
      </c>
      <c r="M1180" t="str">
        <f t="shared" si="2"/>
        <v>列3</v>
      </c>
    </row>
    <row r="1181" hidden="1" spans="2:13">
      <c r="B1181" s="16" t="s">
        <v>2099</v>
      </c>
      <c r="C1181" s="17">
        <v>473833928</v>
      </c>
      <c r="F1181" s="17" t="s">
        <v>1187</v>
      </c>
      <c r="G1181" s="17" t="s">
        <v>1045</v>
      </c>
      <c r="H1181" s="18" t="s">
        <v>262</v>
      </c>
      <c r="I1181" s="18" t="s">
        <v>689</v>
      </c>
      <c r="J1181" s="24">
        <v>132.57</v>
      </c>
      <c r="K1181" s="23" t="e">
        <f>VLOOKUP(E1181,[1]应付款管理!$A$1:$I$2316,9,0)-J1181</f>
        <v>#N/A</v>
      </c>
      <c r="M1181" t="str">
        <f t="shared" si="2"/>
        <v>列3</v>
      </c>
    </row>
    <row r="1182" hidden="1" spans="2:13">
      <c r="B1182" s="16" t="s">
        <v>2099</v>
      </c>
      <c r="C1182" s="17">
        <v>473833928</v>
      </c>
      <c r="F1182" s="17" t="s">
        <v>1187</v>
      </c>
      <c r="G1182" s="17" t="s">
        <v>1045</v>
      </c>
      <c r="H1182" s="18" t="s">
        <v>262</v>
      </c>
      <c r="I1182" s="18" t="s">
        <v>2100</v>
      </c>
      <c r="J1182" s="24">
        <v>-132.57</v>
      </c>
      <c r="K1182" s="23" t="e">
        <f>VLOOKUP(E1182,[1]应付款管理!$A$1:$I$2316,9,0)-J1182</f>
        <v>#N/A</v>
      </c>
      <c r="M1182" t="str">
        <f t="shared" si="2"/>
        <v>列3</v>
      </c>
    </row>
    <row r="1183" hidden="1" spans="2:13">
      <c r="B1183" s="16" t="s">
        <v>2099</v>
      </c>
      <c r="C1183" s="17">
        <v>473796772</v>
      </c>
      <c r="F1183" s="17" t="s">
        <v>1187</v>
      </c>
      <c r="G1183" s="17" t="s">
        <v>1045</v>
      </c>
      <c r="H1183" s="18" t="s">
        <v>262</v>
      </c>
      <c r="I1183" s="18" t="s">
        <v>2101</v>
      </c>
      <c r="J1183" s="24">
        <v>-79.9</v>
      </c>
      <c r="K1183" s="23" t="e">
        <f>VLOOKUP(E1183,[1]应付款管理!$A$1:$I$2316,9,0)-J1183</f>
        <v>#N/A</v>
      </c>
      <c r="M1183" t="str">
        <f t="shared" si="2"/>
        <v>列3</v>
      </c>
    </row>
    <row r="1184" hidden="1" spans="2:13">
      <c r="B1184" s="16" t="s">
        <v>2099</v>
      </c>
      <c r="C1184" s="17">
        <v>473796772</v>
      </c>
      <c r="F1184" s="17" t="s">
        <v>1187</v>
      </c>
      <c r="G1184" s="17" t="s">
        <v>1045</v>
      </c>
      <c r="H1184" s="18" t="s">
        <v>262</v>
      </c>
      <c r="I1184" s="18" t="s">
        <v>2102</v>
      </c>
      <c r="J1184" s="24">
        <v>79.9</v>
      </c>
      <c r="K1184" s="23" t="e">
        <f>VLOOKUP(E1184,[1]应付款管理!$A$1:$I$2316,9,0)-J1184</f>
        <v>#N/A</v>
      </c>
      <c r="M1184" t="str">
        <f t="shared" si="2"/>
        <v>列3</v>
      </c>
    </row>
    <row r="1185" hidden="1" spans="2:13">
      <c r="B1185" s="16" t="s">
        <v>2103</v>
      </c>
      <c r="C1185" s="17">
        <v>472906332</v>
      </c>
      <c r="F1185" s="17" t="s">
        <v>659</v>
      </c>
      <c r="G1185" s="17" t="s">
        <v>508</v>
      </c>
      <c r="H1185" s="18" t="s">
        <v>140</v>
      </c>
      <c r="I1185" s="18" t="s">
        <v>2104</v>
      </c>
      <c r="J1185" s="24">
        <v>86.6</v>
      </c>
      <c r="K1185" s="23" t="e">
        <f>VLOOKUP(E1185,[1]应付款管理!$A$1:$I$2316,9,0)-J1185</f>
        <v>#N/A</v>
      </c>
      <c r="M1185" t="str">
        <f t="shared" si="2"/>
        <v>列3</v>
      </c>
    </row>
    <row r="1186" hidden="1" spans="2:13">
      <c r="B1186" s="16" t="s">
        <v>2103</v>
      </c>
      <c r="C1186" s="17">
        <v>472906332</v>
      </c>
      <c r="F1186" s="17" t="s">
        <v>659</v>
      </c>
      <c r="G1186" s="17" t="s">
        <v>508</v>
      </c>
      <c r="H1186" s="18" t="s">
        <v>140</v>
      </c>
      <c r="I1186" s="18" t="s">
        <v>2105</v>
      </c>
      <c r="J1186" s="24">
        <v>-86.6</v>
      </c>
      <c r="K1186" s="23" t="e">
        <f>VLOOKUP(E1186,[1]应付款管理!$A$1:$I$2316,9,0)-J1186</f>
        <v>#N/A</v>
      </c>
      <c r="M1186" t="str">
        <f t="shared" si="2"/>
        <v>列3</v>
      </c>
    </row>
    <row r="1187" hidden="1" spans="2:13">
      <c r="B1187" s="16" t="s">
        <v>2106</v>
      </c>
      <c r="C1187" s="17">
        <v>470770476</v>
      </c>
      <c r="F1187" s="17" t="s">
        <v>1660</v>
      </c>
      <c r="G1187" s="17" t="s">
        <v>1503</v>
      </c>
      <c r="H1187" s="18" t="s">
        <v>2107</v>
      </c>
      <c r="I1187" s="18" t="s">
        <v>2108</v>
      </c>
      <c r="J1187" s="24">
        <v>-469.91</v>
      </c>
      <c r="K1187" s="23" t="e">
        <f>VLOOKUP(E1187,[1]应付款管理!$A$1:$I$2316,9,0)-J1187</f>
        <v>#N/A</v>
      </c>
      <c r="M1187" t="str">
        <f t="shared" si="2"/>
        <v>列3</v>
      </c>
    </row>
    <row r="1188" hidden="1" spans="2:13">
      <c r="B1188" s="16" t="s">
        <v>2106</v>
      </c>
      <c r="C1188" s="17">
        <v>470770476</v>
      </c>
      <c r="F1188" s="17" t="s">
        <v>1660</v>
      </c>
      <c r="G1188" s="17" t="s">
        <v>1503</v>
      </c>
      <c r="H1188" s="18" t="s">
        <v>2107</v>
      </c>
      <c r="I1188" s="18" t="s">
        <v>2109</v>
      </c>
      <c r="J1188" s="24">
        <v>469.91</v>
      </c>
      <c r="K1188" s="23" t="e">
        <f>VLOOKUP(E1188,[1]应付款管理!$A$1:$I$2316,9,0)-J1188</f>
        <v>#N/A</v>
      </c>
      <c r="M1188" t="str">
        <f t="shared" si="2"/>
        <v>列3</v>
      </c>
    </row>
    <row r="1189" hidden="1" spans="2:13">
      <c r="B1189" s="16" t="s">
        <v>2110</v>
      </c>
      <c r="C1189" s="17">
        <v>469742552</v>
      </c>
      <c r="F1189" s="17" t="s">
        <v>1626</v>
      </c>
      <c r="G1189" s="17" t="s">
        <v>1364</v>
      </c>
      <c r="H1189" s="18" t="s">
        <v>31</v>
      </c>
      <c r="I1189" s="18" t="s">
        <v>1605</v>
      </c>
      <c r="J1189" s="24">
        <v>0</v>
      </c>
      <c r="K1189" s="23" t="e">
        <f>VLOOKUP(E1189,[1]应付款管理!$A$1:$I$2316,9,0)-J1189</f>
        <v>#N/A</v>
      </c>
      <c r="M1189" t="str">
        <f t="shared" si="2"/>
        <v>列3</v>
      </c>
    </row>
    <row r="1190" spans="2:11">
      <c r="B1190" s="16" t="s">
        <v>2110</v>
      </c>
      <c r="C1190" s="17">
        <v>469742552</v>
      </c>
      <c r="E1190" t="s">
        <v>2111</v>
      </c>
      <c r="F1190" s="17" t="s">
        <v>1626</v>
      </c>
      <c r="G1190" s="17" t="s">
        <v>1364</v>
      </c>
      <c r="H1190" s="18" t="s">
        <v>31</v>
      </c>
      <c r="I1190" s="18" t="s">
        <v>2112</v>
      </c>
      <c r="J1190" s="22">
        <v>170.02</v>
      </c>
      <c r="K1190" s="23">
        <f>VLOOKUP(E1190,[1]应付款管理!$A$1:$I$2316,9,0)-J1190</f>
        <v>0.0199999999999818</v>
      </c>
    </row>
    <row r="1191" hidden="1" spans="2:13">
      <c r="B1191" s="16" t="s">
        <v>2110</v>
      </c>
      <c r="C1191" s="17">
        <v>469742552</v>
      </c>
      <c r="F1191" s="17" t="s">
        <v>1626</v>
      </c>
      <c r="G1191" s="17" t="s">
        <v>1364</v>
      </c>
      <c r="H1191" s="18" t="s">
        <v>31</v>
      </c>
      <c r="I1191" s="18" t="s">
        <v>1605</v>
      </c>
      <c r="J1191" s="24">
        <v>0</v>
      </c>
      <c r="K1191" s="23" t="e">
        <f>VLOOKUP(E1191,[1]应付款管理!$A$1:$I$2316,9,0)-J1191</f>
        <v>#N/A</v>
      </c>
      <c r="M1191" t="str">
        <f t="shared" si="2"/>
        <v>列3</v>
      </c>
    </row>
    <row r="1192" hidden="1" spans="2:13">
      <c r="B1192" s="16" t="s">
        <v>2113</v>
      </c>
      <c r="C1192" s="17">
        <v>464394568</v>
      </c>
      <c r="F1192" s="17" t="s">
        <v>1503</v>
      </c>
      <c r="G1192" s="17" t="s">
        <v>1428</v>
      </c>
      <c r="H1192" s="18" t="s">
        <v>262</v>
      </c>
      <c r="I1192" s="18" t="s">
        <v>2114</v>
      </c>
      <c r="J1192" s="24">
        <v>125.89</v>
      </c>
      <c r="K1192" s="23" t="e">
        <f>VLOOKUP(E1192,[1]应付款管理!$A$1:$I$2316,9,0)-J1192</f>
        <v>#N/A</v>
      </c>
      <c r="M1192" t="str">
        <f t="shared" si="2"/>
        <v>列3</v>
      </c>
    </row>
    <row r="1193" hidden="1" spans="2:13">
      <c r="B1193" s="16" t="s">
        <v>2113</v>
      </c>
      <c r="C1193" s="17">
        <v>464394568</v>
      </c>
      <c r="F1193" s="17" t="s">
        <v>1503</v>
      </c>
      <c r="G1193" s="17" t="s">
        <v>1428</v>
      </c>
      <c r="H1193" s="18" t="s">
        <v>262</v>
      </c>
      <c r="I1193" s="18" t="s">
        <v>2115</v>
      </c>
      <c r="J1193" s="24">
        <v>-125.89</v>
      </c>
      <c r="K1193" s="23" t="e">
        <f>VLOOKUP(E1193,[1]应付款管理!$A$1:$I$2316,9,0)-J1193</f>
        <v>#N/A</v>
      </c>
      <c r="M1193" t="str">
        <f t="shared" si="2"/>
        <v>列3</v>
      </c>
    </row>
    <row r="1194" hidden="1" spans="2:13">
      <c r="B1194" s="16" t="s">
        <v>2116</v>
      </c>
      <c r="C1194" s="17">
        <v>463274108</v>
      </c>
      <c r="F1194" s="17" t="s">
        <v>1045</v>
      </c>
      <c r="G1194" s="17" t="s">
        <v>910</v>
      </c>
      <c r="H1194" s="18" t="s">
        <v>34</v>
      </c>
      <c r="I1194" s="18" t="s">
        <v>2117</v>
      </c>
      <c r="J1194" s="24">
        <v>111.71</v>
      </c>
      <c r="K1194" s="23" t="e">
        <f>VLOOKUP(E1194,[1]应付款管理!$A$1:$I$2316,9,0)-J1194</f>
        <v>#N/A</v>
      </c>
      <c r="M1194" t="str">
        <f t="shared" si="2"/>
        <v>列3</v>
      </c>
    </row>
    <row r="1195" hidden="1" spans="2:13">
      <c r="B1195" s="16" t="s">
        <v>2116</v>
      </c>
      <c r="C1195" s="17">
        <v>463274108</v>
      </c>
      <c r="F1195" s="17" t="s">
        <v>1045</v>
      </c>
      <c r="G1195" s="17" t="s">
        <v>910</v>
      </c>
      <c r="H1195" s="18" t="s">
        <v>34</v>
      </c>
      <c r="I1195" s="18" t="s">
        <v>2118</v>
      </c>
      <c r="J1195" s="24">
        <v>-111.71</v>
      </c>
      <c r="K1195" s="23" t="e">
        <f>VLOOKUP(E1195,[1]应付款管理!$A$1:$I$2316,9,0)-J1195</f>
        <v>#N/A</v>
      </c>
      <c r="M1195" t="str">
        <f t="shared" si="2"/>
        <v>列3</v>
      </c>
    </row>
    <row r="1196" hidden="1" spans="2:13">
      <c r="B1196" s="16" t="s">
        <v>2119</v>
      </c>
      <c r="C1196" s="17">
        <v>462156604</v>
      </c>
      <c r="F1196" s="17" t="s">
        <v>1560</v>
      </c>
      <c r="G1196" s="17" t="s">
        <v>1503</v>
      </c>
      <c r="H1196" s="18" t="s">
        <v>435</v>
      </c>
      <c r="I1196" s="18" t="s">
        <v>2120</v>
      </c>
      <c r="J1196" s="24">
        <v>-65.64</v>
      </c>
      <c r="K1196" s="23" t="e">
        <f>VLOOKUP(E1196,[1]应付款管理!$A$1:$I$2316,9,0)-J1196</f>
        <v>#N/A</v>
      </c>
      <c r="M1196" t="str">
        <f t="shared" si="2"/>
        <v>列3</v>
      </c>
    </row>
    <row r="1197" hidden="1" spans="2:13">
      <c r="B1197" s="16" t="s">
        <v>2119</v>
      </c>
      <c r="C1197" s="17">
        <v>462156604</v>
      </c>
      <c r="F1197" s="17" t="s">
        <v>1560</v>
      </c>
      <c r="G1197" s="17" t="s">
        <v>1503</v>
      </c>
      <c r="H1197" s="18" t="s">
        <v>435</v>
      </c>
      <c r="I1197" s="18" t="s">
        <v>1664</v>
      </c>
      <c r="J1197" s="24">
        <v>65.64</v>
      </c>
      <c r="K1197" s="23" t="e">
        <f>VLOOKUP(E1197,[1]应付款管理!$A$1:$I$2316,9,0)-J1197</f>
        <v>#N/A</v>
      </c>
      <c r="M1197" t="str">
        <f t="shared" si="2"/>
        <v>列3</v>
      </c>
    </row>
    <row r="1198" spans="2:12">
      <c r="B1198" s="16" t="s">
        <v>2121</v>
      </c>
      <c r="C1198" s="17">
        <v>461917228</v>
      </c>
      <c r="E1198" t="s">
        <v>2122</v>
      </c>
      <c r="F1198" s="17" t="s">
        <v>1364</v>
      </c>
      <c r="G1198" s="17" t="s">
        <v>1187</v>
      </c>
      <c r="H1198" s="18" t="s">
        <v>43</v>
      </c>
      <c r="I1198" s="18" t="s">
        <v>2123</v>
      </c>
      <c r="J1198" s="22">
        <v>-203.46</v>
      </c>
      <c r="K1198" s="23" t="e">
        <f>VLOOKUP(E1198,[1]应付款管理!$A$1:$I$2316,9,0)-J1198</f>
        <v>#N/A</v>
      </c>
      <c r="L1198" s="21" t="s">
        <v>1733</v>
      </c>
    </row>
    <row r="1199" hidden="1" spans="2:13">
      <c r="B1199" s="16" t="s">
        <v>2124</v>
      </c>
      <c r="C1199" s="17">
        <v>460789912</v>
      </c>
      <c r="F1199" s="17" t="s">
        <v>1560</v>
      </c>
      <c r="G1199" s="17" t="s">
        <v>1503</v>
      </c>
      <c r="H1199" s="18" t="s">
        <v>262</v>
      </c>
      <c r="I1199" s="18" t="s">
        <v>2125</v>
      </c>
      <c r="J1199" s="24">
        <v>168.69</v>
      </c>
      <c r="K1199" s="23" t="e">
        <f>VLOOKUP(E1199,[1]应付款管理!$A$1:$I$2316,9,0)-J1199</f>
        <v>#N/A</v>
      </c>
      <c r="M1199" t="str">
        <f t="shared" si="2"/>
        <v>列3</v>
      </c>
    </row>
    <row r="1200" hidden="1" spans="2:13">
      <c r="B1200" s="16" t="s">
        <v>2124</v>
      </c>
      <c r="C1200" s="17">
        <v>460789912</v>
      </c>
      <c r="F1200" s="17" t="s">
        <v>1560</v>
      </c>
      <c r="G1200" s="17" t="s">
        <v>1503</v>
      </c>
      <c r="H1200" s="18" t="s">
        <v>262</v>
      </c>
      <c r="I1200" s="18" t="s">
        <v>2126</v>
      </c>
      <c r="J1200" s="24">
        <v>-168.69</v>
      </c>
      <c r="K1200" s="23" t="e">
        <f>VLOOKUP(E1200,[1]应付款管理!$A$1:$I$2316,9,0)-J1200</f>
        <v>#N/A</v>
      </c>
      <c r="M1200" t="str">
        <f t="shared" si="2"/>
        <v>列3</v>
      </c>
    </row>
    <row r="1201" spans="2:12">
      <c r="B1201" s="16" t="s">
        <v>2127</v>
      </c>
      <c r="C1201" s="17">
        <v>457745932</v>
      </c>
      <c r="E1201" t="s">
        <v>2128</v>
      </c>
      <c r="F1201" s="17" t="s">
        <v>784</v>
      </c>
      <c r="G1201" s="17" t="s">
        <v>231</v>
      </c>
      <c r="H1201" s="18" t="s">
        <v>43</v>
      </c>
      <c r="I1201" s="18" t="s">
        <v>2129</v>
      </c>
      <c r="J1201" s="22">
        <v>-260.36</v>
      </c>
      <c r="K1201" s="23" t="e">
        <f>VLOOKUP(E1201,[1]应付款管理!$A$1:$I$2316,9,0)-J1201</f>
        <v>#N/A</v>
      </c>
      <c r="L1201" s="21" t="s">
        <v>1733</v>
      </c>
    </row>
    <row r="1202" hidden="1" spans="2:13">
      <c r="B1202" s="16" t="s">
        <v>2130</v>
      </c>
      <c r="C1202" s="17">
        <v>456086228</v>
      </c>
      <c r="F1202" s="17" t="s">
        <v>28</v>
      </c>
      <c r="G1202" s="17" t="s">
        <v>30</v>
      </c>
      <c r="H1202" s="18" t="s">
        <v>262</v>
      </c>
      <c r="I1202" s="18" t="s">
        <v>2131</v>
      </c>
      <c r="J1202" s="24">
        <v>111.87</v>
      </c>
      <c r="K1202" s="23" t="e">
        <f>VLOOKUP(E1202,[1]应付款管理!$A$1:$I$2316,9,0)-J1202</f>
        <v>#N/A</v>
      </c>
      <c r="M1202" t="str">
        <f t="shared" si="2"/>
        <v>列3</v>
      </c>
    </row>
    <row r="1203" hidden="1" spans="2:13">
      <c r="B1203" s="16" t="s">
        <v>2130</v>
      </c>
      <c r="C1203" s="17">
        <v>456086228</v>
      </c>
      <c r="F1203" s="17" t="s">
        <v>28</v>
      </c>
      <c r="G1203" s="17" t="s">
        <v>30</v>
      </c>
      <c r="H1203" s="18" t="s">
        <v>262</v>
      </c>
      <c r="I1203" s="18" t="s">
        <v>2132</v>
      </c>
      <c r="J1203" s="24">
        <v>-111.87</v>
      </c>
      <c r="K1203" s="23" t="e">
        <f>VLOOKUP(E1203,[1]应付款管理!$A$1:$I$2316,9,0)-J1203</f>
        <v>#N/A</v>
      </c>
      <c r="M1203" t="str">
        <f t="shared" si="2"/>
        <v>列3</v>
      </c>
    </row>
    <row r="1204" spans="2:11">
      <c r="B1204" s="16" t="s">
        <v>2133</v>
      </c>
      <c r="C1204" s="17">
        <v>448925500</v>
      </c>
      <c r="E1204" t="s">
        <v>2134</v>
      </c>
      <c r="F1204" s="17" t="s">
        <v>1187</v>
      </c>
      <c r="G1204" s="17" t="s">
        <v>784</v>
      </c>
      <c r="H1204" s="18" t="s">
        <v>1526</v>
      </c>
      <c r="I1204" s="18" t="s">
        <v>2135</v>
      </c>
      <c r="J1204" s="25">
        <v>1772.52</v>
      </c>
      <c r="K1204" s="23">
        <f>VLOOKUP(E1204,[1]应付款管理!$A$1:$I$2316,9,0)-J1204</f>
        <v>0</v>
      </c>
    </row>
    <row r="1205" spans="2:11">
      <c r="B1205" s="16" t="s">
        <v>2136</v>
      </c>
      <c r="C1205" s="17">
        <v>446593732</v>
      </c>
      <c r="E1205" t="s">
        <v>2137</v>
      </c>
      <c r="F1205" s="17" t="s">
        <v>1364</v>
      </c>
      <c r="G1205" s="17" t="s">
        <v>1187</v>
      </c>
      <c r="H1205" s="18" t="s">
        <v>37</v>
      </c>
      <c r="I1205" s="18" t="s">
        <v>2138</v>
      </c>
      <c r="J1205" s="22">
        <v>74.14</v>
      </c>
      <c r="K1205" s="23">
        <f>VLOOKUP(E1205,[1]应付款管理!$A$1:$I$2316,9,0)-J1205</f>
        <v>0</v>
      </c>
    </row>
    <row r="1206" hidden="1" spans="2:13">
      <c r="B1206" s="16" t="s">
        <v>2139</v>
      </c>
      <c r="C1206" s="17">
        <v>446010488</v>
      </c>
      <c r="F1206" s="17" t="s">
        <v>784</v>
      </c>
      <c r="G1206" s="17" t="s">
        <v>659</v>
      </c>
      <c r="H1206" s="18" t="s">
        <v>403</v>
      </c>
      <c r="I1206" s="18" t="s">
        <v>2140</v>
      </c>
      <c r="J1206" s="24">
        <v>574.86</v>
      </c>
      <c r="K1206" s="23" t="e">
        <f>VLOOKUP(E1206,[1]应付款管理!$A$1:$I$2316,9,0)-J1206</f>
        <v>#N/A</v>
      </c>
      <c r="M1206" t="str">
        <f t="shared" si="2"/>
        <v>列3</v>
      </c>
    </row>
    <row r="1207" hidden="1" spans="2:13">
      <c r="B1207" s="16" t="s">
        <v>2139</v>
      </c>
      <c r="C1207" s="17">
        <v>446010488</v>
      </c>
      <c r="F1207" s="17" t="s">
        <v>784</v>
      </c>
      <c r="G1207" s="17" t="s">
        <v>659</v>
      </c>
      <c r="H1207" s="18" t="s">
        <v>403</v>
      </c>
      <c r="I1207" s="18" t="s">
        <v>2141</v>
      </c>
      <c r="J1207" s="24">
        <v>-574.86</v>
      </c>
      <c r="K1207" s="23" t="e">
        <f>VLOOKUP(E1207,[1]应付款管理!$A$1:$I$2316,9,0)-J1207</f>
        <v>#N/A</v>
      </c>
      <c r="M1207" t="str">
        <f t="shared" si="2"/>
        <v>列3</v>
      </c>
    </row>
    <row r="1208" spans="2:12">
      <c r="B1208" s="16" t="s">
        <v>2142</v>
      </c>
      <c r="C1208" s="17">
        <v>443845144</v>
      </c>
      <c r="E1208" t="s">
        <v>2143</v>
      </c>
      <c r="F1208" s="17" t="s">
        <v>1626</v>
      </c>
      <c r="G1208" s="17" t="s">
        <v>1428</v>
      </c>
      <c r="H1208" s="18" t="s">
        <v>83</v>
      </c>
      <c r="I1208" s="18" t="s">
        <v>2144</v>
      </c>
      <c r="J1208" s="22">
        <v>9.9</v>
      </c>
      <c r="K1208" s="23" t="e">
        <f>VLOOKUP(E1208,[1]应付款管理!$A$1:$I$2316,9,0)-J1208</f>
        <v>#N/A</v>
      </c>
      <c r="L1208" s="21" t="s">
        <v>1791</v>
      </c>
    </row>
    <row r="1209" spans="2:12">
      <c r="B1209" s="16" t="s">
        <v>2142</v>
      </c>
      <c r="C1209" s="17">
        <v>443845144</v>
      </c>
      <c r="E1209" t="s">
        <v>2143</v>
      </c>
      <c r="F1209" s="17" t="s">
        <v>1626</v>
      </c>
      <c r="G1209" s="17" t="s">
        <v>1428</v>
      </c>
      <c r="H1209" s="18" t="s">
        <v>83</v>
      </c>
      <c r="I1209" s="18" t="s">
        <v>2145</v>
      </c>
      <c r="J1209" s="22">
        <v>-292.15</v>
      </c>
      <c r="K1209" s="23" t="e">
        <f>VLOOKUP(E1209,[1]应付款管理!$A$1:$I$2316,9,0)-J1209</f>
        <v>#N/A</v>
      </c>
      <c r="L1209" s="21" t="s">
        <v>1791</v>
      </c>
    </row>
    <row r="1210" spans="2:12">
      <c r="B1210" s="16" t="s">
        <v>2142</v>
      </c>
      <c r="C1210" s="17">
        <v>443845144</v>
      </c>
      <c r="E1210" t="s">
        <v>2143</v>
      </c>
      <c r="F1210" s="17" t="s">
        <v>1626</v>
      </c>
      <c r="G1210" s="17" t="s">
        <v>1428</v>
      </c>
      <c r="H1210" s="18" t="s">
        <v>83</v>
      </c>
      <c r="I1210" s="18" t="s">
        <v>2146</v>
      </c>
      <c r="J1210" s="22">
        <v>-9.9</v>
      </c>
      <c r="K1210" s="23" t="e">
        <f>VLOOKUP(E1210,[1]应付款管理!$A$1:$I$2316,9,0)-J1210</f>
        <v>#N/A</v>
      </c>
      <c r="L1210" s="21" t="s">
        <v>1791</v>
      </c>
    </row>
    <row r="1211" hidden="1" spans="2:13">
      <c r="B1211" s="27"/>
      <c r="C1211" s="28"/>
      <c r="D1211" s="11"/>
      <c r="E1211" s="11"/>
      <c r="F1211" s="28"/>
      <c r="G1211" s="28"/>
      <c r="H1211" s="29"/>
      <c r="I1211" s="29" t="s">
        <v>2147</v>
      </c>
      <c r="J1211" s="35">
        <v>93827.2</v>
      </c>
      <c r="K1211" s="23" t="e">
        <f>VLOOKUP(E1211,[1]应付款管理!$A$1:$I$2316,9,0)-J1211</f>
        <v>#N/A</v>
      </c>
      <c r="M1211" t="str">
        <f t="shared" si="2"/>
        <v>列3</v>
      </c>
    </row>
    <row r="1213" spans="2:2">
      <c r="B1213" s="30" t="s">
        <v>2148</v>
      </c>
    </row>
    <row r="1214" spans="2:8">
      <c r="B1214" s="31" t="s">
        <v>2149</v>
      </c>
      <c r="C1214" s="3" t="s">
        <v>2150</v>
      </c>
      <c r="D1214" s="32" t="s">
        <v>2151</v>
      </c>
      <c r="E1214" s="41" t="s">
        <v>2152</v>
      </c>
      <c r="F1214" s="3"/>
      <c r="G1214" s="3"/>
      <c r="H1214" s="7"/>
    </row>
    <row r="1215" spans="2:8">
      <c r="B1215" s="33" t="s">
        <v>2153</v>
      </c>
      <c r="C1215" t="s">
        <v>2154</v>
      </c>
      <c r="D1215" s="34" t="s">
        <v>2155</v>
      </c>
      <c r="E1215" t="s">
        <v>2156</v>
      </c>
      <c r="H1215" s="8"/>
    </row>
    <row r="1216" spans="2:8">
      <c r="B1216" s="33" t="s">
        <v>2157</v>
      </c>
      <c r="C1216" t="s">
        <v>2158</v>
      </c>
      <c r="D1216" s="34" t="s">
        <v>2159</v>
      </c>
      <c r="E1216" t="s">
        <v>2160</v>
      </c>
      <c r="H1216" s="8"/>
    </row>
    <row r="1217" ht="75" spans="2:8">
      <c r="B1217" s="36" t="s">
        <v>2161</v>
      </c>
      <c r="C1217" s="37" t="s">
        <v>2162</v>
      </c>
      <c r="D1217" s="38" t="s">
        <v>2163</v>
      </c>
      <c r="E1217" s="39" t="s">
        <v>2164</v>
      </c>
      <c r="F1217" s="11"/>
      <c r="G1217" s="11"/>
      <c r="H1217" s="12"/>
    </row>
    <row r="1219" spans="2:8">
      <c r="B1219" s="2"/>
      <c r="C1219" s="3"/>
      <c r="D1219" s="3"/>
      <c r="E1219" s="3"/>
      <c r="F1219" s="3"/>
      <c r="G1219" s="3"/>
      <c r="H1219" s="7"/>
    </row>
    <row r="1220" spans="2:8">
      <c r="B1220" s="4"/>
      <c r="H1220" s="8"/>
    </row>
    <row r="1221" spans="2:8">
      <c r="B1221" s="4"/>
      <c r="H1221" s="8"/>
    </row>
    <row r="1222" spans="2:8">
      <c r="B1222" s="4"/>
      <c r="H1222" s="8"/>
    </row>
    <row r="1223" spans="2:8">
      <c r="B1223" s="4"/>
      <c r="H1223" s="8"/>
    </row>
    <row r="1224" spans="2:8">
      <c r="B1224" s="4"/>
      <c r="H1224" s="8"/>
    </row>
    <row r="1225" spans="2:9">
      <c r="B1225" s="4"/>
      <c r="H1225" s="8"/>
      <c r="I1225" t="s">
        <v>2165</v>
      </c>
    </row>
    <row r="1226" spans="2:9">
      <c r="B1226" s="4"/>
      <c r="H1226" s="8"/>
      <c r="I1226" t="s">
        <v>2166</v>
      </c>
    </row>
    <row r="1227" spans="2:8">
      <c r="B1227" s="4"/>
      <c r="H1227" s="8"/>
    </row>
    <row r="1228" spans="2:8">
      <c r="B1228" s="40" t="s">
        <v>2167</v>
      </c>
      <c r="H1228" s="8"/>
    </row>
    <row r="1229" spans="2:8">
      <c r="B1229" s="40" t="s">
        <v>2168</v>
      </c>
      <c r="H1229" s="8"/>
    </row>
    <row r="1230" spans="2:8">
      <c r="B1230" s="40" t="s">
        <v>2169</v>
      </c>
      <c r="H1230" s="8"/>
    </row>
    <row r="1231" spans="2:8">
      <c r="B1231" s="13"/>
      <c r="C1231" s="11"/>
      <c r="D1231" s="11"/>
      <c r="E1231" s="11"/>
      <c r="F1231" s="11"/>
      <c r="G1231" s="11"/>
      <c r="H1231" s="12"/>
    </row>
  </sheetData>
  <mergeCells count="2">
    <mergeCell ref="B1:J1"/>
    <mergeCell ref="B10:J10"/>
  </mergeCells>
  <conditionalFormatting sqref="E21:E1210">
    <cfRule type="duplicateValues" dxfId="11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2020-06-16T15:38:00Z</dcterms:created>
  <dcterms:modified xsi:type="dcterms:W3CDTF">2020-06-28T08:27:27Z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