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InnCustAccountStatementExt.Repo" sheetId="1" r:id="rId1"/>
  </sheets>
  <definedNames>
    <definedName name="_xlnm.Print_Titles" localSheetId="0">InnCustAccountStatementExt.Repo!$1:$13</definedName>
  </definedNames>
  <calcPr calcId="144525"/>
</workbook>
</file>

<file path=xl/sharedStrings.xml><?xml version="1.0" encoding="utf-8"?>
<sst xmlns="http://schemas.openxmlformats.org/spreadsheetml/2006/main" count="224" uniqueCount="92">
  <si>
    <t>客户帐号</t>
  </si>
  <si>
    <t>原件</t>
  </si>
  <si>
    <t>Unit 1705-07, 17th Floor, Kin Sang Commercial Centre, 49 King Yip Street, Kwun Tong, Kowloon, Hong Kong SAR</t>
  </si>
  <si>
    <t>页</t>
  </si>
  <si>
    <t>第1页, 共1页</t>
  </si>
  <si>
    <t>日期和时间</t>
  </si>
  <si>
    <t>30/Jun/2020 17:04</t>
  </si>
  <si>
    <t>增值税号</t>
  </si>
  <si>
    <t/>
  </si>
  <si>
    <t>CAN CONVERGENT INT'L TVL DEVE CO LTD</t>
  </si>
  <si>
    <t>C0034190EHKG</t>
  </si>
  <si>
    <t>付款期限</t>
  </si>
  <si>
    <t>Month End + 5 days</t>
  </si>
  <si>
    <t>ROOM 1805 &amp; 1806, HOLLYWOOD PLAZA, 610 NATHAN ROAD, MONGKOK, KOWLOON, HONG KONG
CHN</t>
  </si>
  <si>
    <t>开始日期</t>
  </si>
  <si>
    <t>01/Jan/2020</t>
  </si>
  <si>
    <t>结束日期</t>
  </si>
  <si>
    <t>30/Jun/2020</t>
  </si>
  <si>
    <t>对账单截止 30/Jun/2020</t>
  </si>
  <si>
    <t>代理代码</t>
  </si>
  <si>
    <t>客户号码</t>
  </si>
  <si>
    <t>账单日期</t>
  </si>
  <si>
    <t>账单编号</t>
  </si>
  <si>
    <t>预订单号</t>
  </si>
  <si>
    <t>您的团号</t>
  </si>
  <si>
    <t>住客姓名</t>
  </si>
  <si>
    <t>货币</t>
  </si>
  <si>
    <t>账单金额</t>
  </si>
  <si>
    <t>已付金额</t>
  </si>
  <si>
    <t>余额</t>
  </si>
  <si>
    <t>到期日</t>
  </si>
  <si>
    <t>VKT001</t>
  </si>
  <si>
    <t>24/Jan/2020</t>
  </si>
  <si>
    <t>SI000019643EHKG</t>
  </si>
  <si>
    <t>C03651736</t>
  </si>
  <si>
    <t>1772042</t>
  </si>
  <si>
    <t>Mr GAO GAO</t>
  </si>
  <si>
    <t>USD</t>
  </si>
  <si>
    <t>05/Feb/2020</t>
  </si>
  <si>
    <t>29/Jan/2020</t>
  </si>
  <si>
    <t>SI000024891EHKG</t>
  </si>
  <si>
    <t>C03650000</t>
  </si>
  <si>
    <t>1771259</t>
  </si>
  <si>
    <t>Mr zhiwei liang</t>
  </si>
  <si>
    <t>SI000025547EHKG</t>
  </si>
  <si>
    <t>C03633460</t>
  </si>
  <si>
    <t>1763893</t>
  </si>
  <si>
    <t>Mr MEI CHEN</t>
  </si>
  <si>
    <t>10/Feb/2020</t>
  </si>
  <si>
    <t>SI000033785EHKG</t>
  </si>
  <si>
    <t>T03384647</t>
  </si>
  <si>
    <t>1776127</t>
  </si>
  <si>
    <t>Mr lei chen</t>
  </si>
  <si>
    <t>05/Mar/2020</t>
  </si>
  <si>
    <t>11/Feb/2020</t>
  </si>
  <si>
    <t>SI000034127EHKG</t>
  </si>
  <si>
    <t>C03644926</t>
  </si>
  <si>
    <t>1768792</t>
  </si>
  <si>
    <t>Mr PEIYUN LI</t>
  </si>
  <si>
    <t>25/Jun/2020</t>
  </si>
  <si>
    <t>SI000053911EHKG</t>
  </si>
  <si>
    <t>T03359426</t>
  </si>
  <si>
    <t>1770174</t>
  </si>
  <si>
    <t>Mr LIMAEDUARDO LOUREIRO</t>
  </si>
  <si>
    <t>05/Jul/2020</t>
  </si>
  <si>
    <t>确认应付款金额：1231.01</t>
  </si>
  <si>
    <t>SC000005729EHKG</t>
  </si>
  <si>
    <t>P200701140501535</t>
  </si>
  <si>
    <t>USD 总额</t>
  </si>
  <si>
    <t>已到期帐项：</t>
  </si>
  <si>
    <t>04/Feb/2020</t>
  </si>
  <si>
    <t>SI000031160EHKG</t>
  </si>
  <si>
    <t>T03365441</t>
  </si>
  <si>
    <t>1769136</t>
  </si>
  <si>
    <t>Mr Ling Li</t>
  </si>
  <si>
    <t>SI000030976EHKG</t>
  </si>
  <si>
    <t>E09150949</t>
  </si>
  <si>
    <t>1780000</t>
  </si>
  <si>
    <t>Mr jun zhu</t>
  </si>
  <si>
    <t>15/Feb/2020</t>
  </si>
  <si>
    <t>SI000036207EHKG</t>
  </si>
  <si>
    <t>T03364400</t>
  </si>
  <si>
    <t>1771679</t>
  </si>
  <si>
    <t>Mr suhua li</t>
  </si>
  <si>
    <t>尊敬的 女士/先生
非常感谢您使用 Miki Travel Online 的系统，我们已经发出所有的账单˳
未经我司许可，贵公司不得扣减金额˳
如对上述金额有任何的异议，请联系我们相关的销售或财务人员˳
请在账单开具日期后的30天内联系我们，逾期不理˳ 
请在限期前清缴账单。支付后请提供 i) 银行付款凭证 及  ii) 付款明细 (付款明细即指已支付的账单明细)
到我们的邮箱 AR.online@group-miki.com
我们的收款银行账户信息如下:</t>
  </si>
  <si>
    <t>EUR 的银行户口</t>
  </si>
  <si>
    <t>MIKI TRAVEL ONLINE LIMITED</t>
  </si>
  <si>
    <t>户口号码741-151856-838</t>
  </si>
  <si>
    <t>SWIFT: HSBCHKHHHKH</t>
  </si>
  <si>
    <t>The Hongkong and Shanghai Banking Corporation Limited</t>
  </si>
  <si>
    <t>1 Queen's Road Central, Hong Kong SAR</t>
  </si>
  <si>
    <t>USD 的银行户口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</si>
</sst>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"/>
  </numFmts>
  <fonts count="30">
    <font>
      <sz val="11"/>
      <name val="宋体"/>
      <charset val="134"/>
      <scheme val="minor"/>
    </font>
    <font>
      <sz val="8"/>
      <color rgb="FF1D4E9D"/>
      <name val="Segoe UI"/>
      <charset val="134"/>
    </font>
    <font>
      <sz val="8"/>
      <color rgb="FF000000"/>
      <name val="Segoe UI"/>
      <charset val="134"/>
    </font>
    <font>
      <b/>
      <sz val="8"/>
      <color rgb="FF000000"/>
      <name val="Segoe UI"/>
      <charset val="134"/>
    </font>
    <font>
      <sz val="10"/>
      <color rgb="FF000000"/>
      <name val="Arial"/>
      <charset val="134"/>
    </font>
    <font>
      <b/>
      <sz val="14"/>
      <color rgb="FF7E869F"/>
      <name val="Segoe UI"/>
      <charset val="134"/>
    </font>
    <font>
      <sz val="8"/>
      <color rgb="FFFF0000"/>
      <name val="Segoe UI"/>
      <charset val="134"/>
    </font>
    <font>
      <b/>
      <sz val="12"/>
      <color rgb="FF7E869F"/>
      <name val="Segoe U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3D3D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3" borderId="4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0" fontId="26" fillId="17" borderId="3" applyNumberFormat="0" applyAlignment="0" applyProtection="0">
      <alignment vertical="center"/>
    </xf>
    <xf numFmtId="0" fontId="27" fillId="20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>
      <alignment vertical="top" wrapText="1" readingOrder="1"/>
    </xf>
    <xf numFmtId="0" fontId="0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vertical="top" wrapText="1" readingOrder="1"/>
    </xf>
    <xf numFmtId="0" fontId="0" fillId="0" borderId="2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left" vertical="top" wrapText="1" readingOrder="1"/>
    </xf>
    <xf numFmtId="0" fontId="3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76" fontId="2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2" xfId="0" applyNumberFormat="1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 readingOrder="1"/>
    </xf>
    <xf numFmtId="176" fontId="2" fillId="0" borderId="1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E869F"/>
      <rgbColor rgb="001D4E9D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0</xdr:colOff>
      <xdr:row>0</xdr:row>
      <xdr:rowOff>0</xdr:rowOff>
    </xdr:from>
    <xdr:to>
      <xdr:col>18</xdr:col>
      <xdr:colOff>250786</xdr:colOff>
      <xdr:row>3</xdr:row>
      <xdr:rowOff>0</xdr:rowOff>
    </xdr:to>
    <xdr:pic>
      <xdr:nvPicPr>
        <xdr:cNvPr id="2" name="Picture 1"/>
        <xdr:cNvPicPr/>
      </xdr:nvPicPr>
      <xdr:blipFill>
        <a:blip r:embed="rId1" cstate="print"/>
        <a:stretch>
          <a:fillRect/>
        </a:stretch>
      </xdr:blipFill>
      <xdr:spPr>
        <a:xfrm>
          <a:off x="68580" y="0"/>
          <a:ext cx="4225925" cy="621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Q64"/>
  <sheetViews>
    <sheetView showGridLines="0" tabSelected="1" workbookViewId="0">
      <pane ySplit="13" topLeftCell="A14" activePane="bottomLeft" state="frozen"/>
      <selection/>
      <selection pane="bottomLeft" activeCell="AN34" sqref="AN34:AQ35"/>
    </sheetView>
  </sheetViews>
  <sheetFormatPr defaultColWidth="9" defaultRowHeight="13.5"/>
  <cols>
    <col min="1" max="1" width="0.433333333333333" customWidth="1"/>
    <col min="2" max="2" width="0.025" customWidth="1"/>
    <col min="3" max="3" width="0.441666666666667" customWidth="1"/>
    <col min="4" max="4" width="0.433333333333333" customWidth="1"/>
    <col min="5" max="5" width="8.09166666666667" customWidth="1"/>
    <col min="6" max="6" width="2.94166666666667" customWidth="1"/>
    <col min="7" max="7" width="8.50833333333333" customWidth="1"/>
    <col min="8" max="8" width="1.5" customWidth="1"/>
    <col min="9" max="9" width="0.55" customWidth="1"/>
    <col min="10" max="10" width="8.825" customWidth="1"/>
    <col min="11" max="11" width="1.425" customWidth="1"/>
    <col min="12" max="12" width="1.725" customWidth="1"/>
    <col min="13" max="13" width="0.025" customWidth="1"/>
    <col min="14" max="14" width="13.2333333333333" customWidth="1"/>
    <col min="15" max="15" width="0.025" customWidth="1"/>
    <col min="16" max="16" width="0.141666666666667" customWidth="1"/>
    <col min="17" max="17" width="4.725" customWidth="1"/>
    <col min="18" max="18" width="0.025" customWidth="1"/>
    <col min="19" max="19" width="6.06666666666667" customWidth="1"/>
    <col min="20" max="20" width="9.81666666666667" customWidth="1"/>
    <col min="21" max="21" width="26.05" customWidth="1"/>
    <col min="22" max="22" width="7.4" customWidth="1"/>
    <col min="23" max="23" width="0.0916666666666667" customWidth="1"/>
    <col min="24" max="24" width="0.075" customWidth="1"/>
    <col min="25" max="25" width="0.391666666666667" customWidth="1"/>
    <col min="26" max="26" width="0.025" customWidth="1"/>
    <col min="27" max="27" width="11.4916666666667" customWidth="1"/>
    <col min="28" max="28" width="9.06666666666667" customWidth="1"/>
    <col min="29" max="29" width="0.025" customWidth="1"/>
    <col min="30" max="30" width="1.70833333333333" customWidth="1"/>
    <col min="31" max="31" width="4.54166666666667" customWidth="1"/>
    <col min="32" max="32" width="0.95" customWidth="1"/>
    <col min="33" max="33" width="5.84166666666667" customWidth="1"/>
    <col min="34" max="34" width="10.3416666666667" customWidth="1"/>
    <col min="35" max="35" width="0.15" customWidth="1"/>
    <col min="36" max="36" width="0.316666666666667" customWidth="1"/>
    <col min="37" max="37" width="0.025" customWidth="1"/>
    <col min="38" max="38" width="0.141666666666667" customWidth="1"/>
    <col min="39" max="39" width="0.233333333333333" customWidth="1"/>
    <col min="41" max="41" width="9.25"/>
  </cols>
  <sheetData>
    <row r="1" ht="6.55" customHeight="1"/>
    <row r="2" ht="6.4" customHeight="1"/>
    <row r="3" ht="36" customHeight="1" spans="23:33">
      <c r="W3" s="13" t="s">
        <v>0</v>
      </c>
      <c r="AG3" s="17" t="s">
        <v>1</v>
      </c>
    </row>
    <row r="4" ht="0.05" customHeight="1"/>
    <row r="5" spans="7:7">
      <c r="G5" s="1" t="s">
        <v>2</v>
      </c>
    </row>
    <row r="6" spans="27:30">
      <c r="AA6" s="3" t="s">
        <v>3</v>
      </c>
      <c r="AD6" s="3" t="s">
        <v>4</v>
      </c>
    </row>
    <row r="7" spans="27:30">
      <c r="AA7" s="3" t="s">
        <v>5</v>
      </c>
      <c r="AD7" s="3" t="s">
        <v>6</v>
      </c>
    </row>
    <row r="10" ht="1" customHeight="1"/>
    <row r="11" ht="9" customHeight="1" spans="7:10">
      <c r="G11" s="1" t="s">
        <v>7</v>
      </c>
      <c r="J11" s="1" t="s">
        <v>8</v>
      </c>
    </row>
    <row r="12" ht="10.2" customHeight="1"/>
    <row r="13" ht="4.35" customHeight="1" spans="3:36"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2" t="s">
        <v>8</v>
      </c>
      <c r="J13" s="2" t="s">
        <v>8</v>
      </c>
      <c r="K13" s="2" t="s">
        <v>8</v>
      </c>
      <c r="L13" s="2" t="s">
        <v>8</v>
      </c>
      <c r="M13" s="2" t="s">
        <v>8</v>
      </c>
      <c r="N13" s="2" t="s">
        <v>8</v>
      </c>
      <c r="O13" s="2" t="s">
        <v>8</v>
      </c>
      <c r="P13" s="2" t="s">
        <v>8</v>
      </c>
      <c r="Q13" s="2" t="s">
        <v>8</v>
      </c>
      <c r="R13" s="2" t="s">
        <v>8</v>
      </c>
      <c r="S13" s="2" t="s">
        <v>8</v>
      </c>
      <c r="T13" s="2" t="s">
        <v>8</v>
      </c>
      <c r="U13" s="2" t="s">
        <v>8</v>
      </c>
      <c r="V13" s="2" t="s">
        <v>8</v>
      </c>
      <c r="W13" s="2" t="s">
        <v>8</v>
      </c>
      <c r="X13" s="2" t="s">
        <v>8</v>
      </c>
      <c r="Y13" s="2" t="s">
        <v>8</v>
      </c>
      <c r="Z13" s="2" t="s">
        <v>8</v>
      </c>
      <c r="AA13" s="2" t="s">
        <v>8</v>
      </c>
      <c r="AB13" s="2" t="s">
        <v>8</v>
      </c>
      <c r="AC13" s="2" t="s">
        <v>8</v>
      </c>
      <c r="AD13" s="2" t="s">
        <v>8</v>
      </c>
      <c r="AE13" s="2" t="s">
        <v>8</v>
      </c>
      <c r="AF13" s="2" t="s">
        <v>8</v>
      </c>
      <c r="AG13" s="2" t="s">
        <v>8</v>
      </c>
      <c r="AH13" s="2" t="s">
        <v>8</v>
      </c>
      <c r="AI13" s="2" t="s">
        <v>8</v>
      </c>
      <c r="AJ13" s="2" t="s">
        <v>8</v>
      </c>
    </row>
    <row r="14" ht="1" customHeight="1"/>
    <row r="15" ht="3.25" customHeight="1"/>
    <row r="16" spans="4:4">
      <c r="D16" s="3" t="s">
        <v>9</v>
      </c>
    </row>
    <row r="17" spans="26:29">
      <c r="Z17" s="3" t="s">
        <v>0</v>
      </c>
      <c r="AC17" s="6" t="s">
        <v>10</v>
      </c>
    </row>
    <row r="18" spans="4:4">
      <c r="D18" s="3" t="s">
        <v>8</v>
      </c>
    </row>
    <row r="19" spans="26:29">
      <c r="Z19" s="3" t="s">
        <v>11</v>
      </c>
      <c r="AC19" s="6" t="s">
        <v>12</v>
      </c>
    </row>
    <row r="20" spans="4:4">
      <c r="D20" s="3" t="s">
        <v>13</v>
      </c>
    </row>
    <row r="21" spans="26:29">
      <c r="Z21" s="3" t="s">
        <v>14</v>
      </c>
      <c r="AC21" s="6" t="s">
        <v>15</v>
      </c>
    </row>
    <row r="22" spans="26:29">
      <c r="Z22" s="3" t="s">
        <v>16</v>
      </c>
      <c r="AC22" s="6" t="s">
        <v>17</v>
      </c>
    </row>
    <row r="24" ht="4" customHeight="1"/>
    <row r="25" ht="9" customHeight="1" spans="4:4">
      <c r="D25" s="3" t="s">
        <v>18</v>
      </c>
    </row>
    <row r="26" ht="2.8" customHeight="1"/>
    <row r="27" ht="5" customHeight="1"/>
    <row r="28" spans="4:36">
      <c r="D28" s="3" t="s">
        <v>8</v>
      </c>
      <c r="E28" s="4" t="s">
        <v>19</v>
      </c>
      <c r="F28" s="4" t="s">
        <v>20</v>
      </c>
      <c r="G28" s="5" t="s">
        <v>8</v>
      </c>
      <c r="H28" s="5" t="s">
        <v>8</v>
      </c>
      <c r="I28" s="11" t="s">
        <v>21</v>
      </c>
      <c r="J28" s="5" t="s">
        <v>8</v>
      </c>
      <c r="K28" s="5" t="s">
        <v>8</v>
      </c>
      <c r="L28" s="4" t="s">
        <v>22</v>
      </c>
      <c r="M28" s="5" t="s">
        <v>8</v>
      </c>
      <c r="N28" s="5" t="s">
        <v>8</v>
      </c>
      <c r="O28" s="5" t="s">
        <v>8</v>
      </c>
      <c r="P28" s="5" t="s">
        <v>8</v>
      </c>
      <c r="Q28" s="4" t="s">
        <v>23</v>
      </c>
      <c r="R28" s="5" t="s">
        <v>8</v>
      </c>
      <c r="S28" s="5" t="s">
        <v>8</v>
      </c>
      <c r="T28" s="4" t="s">
        <v>24</v>
      </c>
      <c r="U28" s="4" t="s">
        <v>25</v>
      </c>
      <c r="V28" s="4" t="s">
        <v>26</v>
      </c>
      <c r="W28" s="5" t="s">
        <v>8</v>
      </c>
      <c r="X28" s="5" t="s">
        <v>8</v>
      </c>
      <c r="Y28" s="7" t="s">
        <v>27</v>
      </c>
      <c r="Z28" s="5" t="s">
        <v>8</v>
      </c>
      <c r="AA28" s="5" t="s">
        <v>8</v>
      </c>
      <c r="AB28" s="7" t="s">
        <v>28</v>
      </c>
      <c r="AC28" s="5" t="s">
        <v>8</v>
      </c>
      <c r="AD28" s="5" t="s">
        <v>8</v>
      </c>
      <c r="AE28" s="7" t="s">
        <v>29</v>
      </c>
      <c r="AF28" s="5" t="s">
        <v>8</v>
      </c>
      <c r="AG28" s="5" t="s">
        <v>8</v>
      </c>
      <c r="AH28" s="11" t="s">
        <v>30</v>
      </c>
      <c r="AI28" s="5" t="s">
        <v>8</v>
      </c>
      <c r="AJ28" s="5" t="s">
        <v>8</v>
      </c>
    </row>
    <row r="29" spans="5:34">
      <c r="E29" s="6" t="s">
        <v>31</v>
      </c>
      <c r="F29" s="6" t="s">
        <v>10</v>
      </c>
      <c r="I29" s="6" t="s">
        <v>32</v>
      </c>
      <c r="L29" s="6" t="s">
        <v>33</v>
      </c>
      <c r="Q29" s="3" t="s">
        <v>34</v>
      </c>
      <c r="T29" s="3" t="s">
        <v>35</v>
      </c>
      <c r="U29" s="3" t="s">
        <v>36</v>
      </c>
      <c r="V29" s="6" t="s">
        <v>37</v>
      </c>
      <c r="Y29" s="9">
        <v>197.43</v>
      </c>
      <c r="AB29" s="9">
        <v>0</v>
      </c>
      <c r="AE29" s="9">
        <v>197.43</v>
      </c>
      <c r="AH29" s="6" t="s">
        <v>38</v>
      </c>
    </row>
    <row r="30" spans="5:34">
      <c r="E30" s="6" t="s">
        <v>31</v>
      </c>
      <c r="F30" s="6" t="s">
        <v>10</v>
      </c>
      <c r="I30" s="6" t="s">
        <v>39</v>
      </c>
      <c r="L30" s="6" t="s">
        <v>40</v>
      </c>
      <c r="Q30" s="3" t="s">
        <v>41</v>
      </c>
      <c r="T30" s="3" t="s">
        <v>42</v>
      </c>
      <c r="U30" s="3" t="s">
        <v>43</v>
      </c>
      <c r="V30" s="6" t="s">
        <v>37</v>
      </c>
      <c r="Y30" s="9">
        <v>118.46</v>
      </c>
      <c r="AB30" s="9">
        <v>0</v>
      </c>
      <c r="AE30" s="9">
        <v>118.46</v>
      </c>
      <c r="AH30" s="6" t="s">
        <v>38</v>
      </c>
    </row>
    <row r="31" spans="5:34">
      <c r="E31" s="6" t="s">
        <v>31</v>
      </c>
      <c r="F31" s="6" t="s">
        <v>10</v>
      </c>
      <c r="I31" s="6" t="s">
        <v>39</v>
      </c>
      <c r="L31" s="6" t="s">
        <v>44</v>
      </c>
      <c r="Q31" s="3" t="s">
        <v>45</v>
      </c>
      <c r="T31" s="3" t="s">
        <v>46</v>
      </c>
      <c r="U31" s="3" t="s">
        <v>47</v>
      </c>
      <c r="V31" s="6" t="s">
        <v>37</v>
      </c>
      <c r="Y31" s="9">
        <v>393.3</v>
      </c>
      <c r="AB31" s="9">
        <v>0</v>
      </c>
      <c r="AE31" s="9">
        <v>393.3</v>
      </c>
      <c r="AH31" s="6" t="s">
        <v>38</v>
      </c>
    </row>
    <row r="32" spans="5:34">
      <c r="E32" s="6" t="s">
        <v>31</v>
      </c>
      <c r="F32" s="6" t="s">
        <v>10</v>
      </c>
      <c r="I32" s="6" t="s">
        <v>48</v>
      </c>
      <c r="L32" s="6" t="s">
        <v>49</v>
      </c>
      <c r="Q32" s="3" t="s">
        <v>50</v>
      </c>
      <c r="T32" s="3" t="s">
        <v>51</v>
      </c>
      <c r="U32" s="3" t="s">
        <v>52</v>
      </c>
      <c r="V32" s="6" t="s">
        <v>37</v>
      </c>
      <c r="Y32" s="9">
        <v>251.6</v>
      </c>
      <c r="AB32" s="9">
        <v>204</v>
      </c>
      <c r="AE32" s="9">
        <v>47.6</v>
      </c>
      <c r="AH32" s="6" t="s">
        <v>53</v>
      </c>
    </row>
    <row r="33" spans="5:43">
      <c r="E33" s="6" t="s">
        <v>31</v>
      </c>
      <c r="F33" s="6" t="s">
        <v>10</v>
      </c>
      <c r="I33" s="6" t="s">
        <v>54</v>
      </c>
      <c r="L33" s="6" t="s">
        <v>55</v>
      </c>
      <c r="Q33" s="3" t="s">
        <v>56</v>
      </c>
      <c r="T33" s="3" t="s">
        <v>57</v>
      </c>
      <c r="U33" s="3" t="s">
        <v>58</v>
      </c>
      <c r="V33" s="6" t="s">
        <v>37</v>
      </c>
      <c r="Y33" s="9">
        <v>1588.4</v>
      </c>
      <c r="AB33" s="9">
        <v>0</v>
      </c>
      <c r="AE33" s="9">
        <v>1588.4</v>
      </c>
      <c r="AH33" s="6" t="s">
        <v>53</v>
      </c>
      <c r="AN33" s="18"/>
      <c r="AO33" s="18"/>
      <c r="AP33" s="18"/>
      <c r="AQ33" s="18"/>
    </row>
    <row r="34" spans="5:43">
      <c r="E34" s="6" t="s">
        <v>31</v>
      </c>
      <c r="F34" s="6" t="s">
        <v>10</v>
      </c>
      <c r="I34" s="6" t="s">
        <v>59</v>
      </c>
      <c r="L34" s="6" t="s">
        <v>60</v>
      </c>
      <c r="Q34" s="3" t="s">
        <v>61</v>
      </c>
      <c r="T34" s="3" t="s">
        <v>62</v>
      </c>
      <c r="U34" s="3" t="s">
        <v>63</v>
      </c>
      <c r="V34" s="6" t="s">
        <v>37</v>
      </c>
      <c r="Y34" s="9">
        <v>474.22</v>
      </c>
      <c r="AB34" s="9">
        <v>0</v>
      </c>
      <c r="AE34" s="9">
        <v>474.22</v>
      </c>
      <c r="AH34" s="6" t="s">
        <v>64</v>
      </c>
      <c r="AN34" s="18" t="s">
        <v>65</v>
      </c>
      <c r="AO34" s="18"/>
      <c r="AP34" s="18"/>
      <c r="AQ34" s="18"/>
    </row>
    <row r="35" customFormat="1" spans="5:43">
      <c r="E35" s="6" t="s">
        <v>31</v>
      </c>
      <c r="F35" s="6" t="s">
        <v>10</v>
      </c>
      <c r="I35" s="6" t="s">
        <v>17</v>
      </c>
      <c r="L35" s="6" t="s">
        <v>66</v>
      </c>
      <c r="Q35" s="3" t="s">
        <v>56</v>
      </c>
      <c r="T35" s="3" t="s">
        <v>57</v>
      </c>
      <c r="U35" s="3" t="s">
        <v>58</v>
      </c>
      <c r="V35" s="6" t="s">
        <v>37</v>
      </c>
      <c r="Y35" s="9">
        <v>-1588.4</v>
      </c>
      <c r="AB35" s="9">
        <v>0</v>
      </c>
      <c r="AE35" s="9">
        <v>-1588.4</v>
      </c>
      <c r="AH35" s="6" t="s">
        <v>64</v>
      </c>
      <c r="AN35" s="18"/>
      <c r="AO35" s="18">
        <v>1231.01</v>
      </c>
      <c r="AP35" s="19" t="s">
        <v>67</v>
      </c>
      <c r="AQ35" s="18"/>
    </row>
    <row r="36" spans="4:43">
      <c r="D36" s="3" t="s">
        <v>8</v>
      </c>
      <c r="E36" s="3" t="s">
        <v>8</v>
      </c>
      <c r="F36" s="3" t="s">
        <v>8</v>
      </c>
      <c r="I36" s="12" t="s">
        <v>8</v>
      </c>
      <c r="L36" s="3" t="s">
        <v>8</v>
      </c>
      <c r="Q36" s="3" t="s">
        <v>8</v>
      </c>
      <c r="T36" s="3" t="s">
        <v>8</v>
      </c>
      <c r="U36" s="14" t="s">
        <v>68</v>
      </c>
      <c r="V36" s="2" t="s">
        <v>8</v>
      </c>
      <c r="W36" s="2" t="s">
        <v>8</v>
      </c>
      <c r="X36" s="2" t="s">
        <v>8</v>
      </c>
      <c r="Y36" s="16">
        <f>SUM(Y29:Y35)</f>
        <v>1435.01</v>
      </c>
      <c r="Z36" s="2" t="s">
        <v>8</v>
      </c>
      <c r="AA36" s="2" t="s">
        <v>8</v>
      </c>
      <c r="AB36" s="16">
        <f>SUM(AB29:AB35)</f>
        <v>204</v>
      </c>
      <c r="AC36" s="2" t="s">
        <v>8</v>
      </c>
      <c r="AD36" s="2" t="s">
        <v>8</v>
      </c>
      <c r="AE36" s="16">
        <f>SUM(AE29:AE35)</f>
        <v>1231.01</v>
      </c>
      <c r="AF36" s="2" t="s">
        <v>8</v>
      </c>
      <c r="AG36" s="2" t="s">
        <v>8</v>
      </c>
      <c r="AH36" s="12" t="s">
        <v>8</v>
      </c>
      <c r="AN36" s="18"/>
      <c r="AO36" s="18"/>
      <c r="AP36" s="18"/>
      <c r="AQ36" s="18"/>
    </row>
    <row r="37" ht="0.05" customHeight="1"/>
    <row r="38" ht="5" customHeight="1"/>
    <row r="39" ht="17" customHeight="1" spans="4:12">
      <c r="D39" s="4" t="s">
        <v>69</v>
      </c>
      <c r="E39" s="5" t="s">
        <v>8</v>
      </c>
      <c r="F39" s="5" t="s">
        <v>8</v>
      </c>
      <c r="G39" s="5" t="s">
        <v>8</v>
      </c>
      <c r="H39" s="7" t="s">
        <v>29</v>
      </c>
      <c r="I39" s="5" t="s">
        <v>8</v>
      </c>
      <c r="J39" s="5" t="s">
        <v>8</v>
      </c>
      <c r="K39" s="5" t="s">
        <v>8</v>
      </c>
      <c r="L39" s="5" t="s">
        <v>8</v>
      </c>
    </row>
    <row r="40" ht="17" customHeight="1" spans="4:8">
      <c r="D40" s="8" t="s">
        <v>37</v>
      </c>
      <c r="H40" s="9">
        <v>3292.66</v>
      </c>
    </row>
    <row r="41" spans="5:34">
      <c r="E41" s="6" t="s">
        <v>31</v>
      </c>
      <c r="F41" s="6" t="s">
        <v>10</v>
      </c>
      <c r="I41" s="6" t="s">
        <v>70</v>
      </c>
      <c r="L41" s="6" t="s">
        <v>71</v>
      </c>
      <c r="Q41" s="3" t="s">
        <v>72</v>
      </c>
      <c r="T41" s="15" t="s">
        <v>73</v>
      </c>
      <c r="U41" s="3" t="s">
        <v>74</v>
      </c>
      <c r="V41" s="6" t="s">
        <v>37</v>
      </c>
      <c r="Y41" s="9">
        <v>558.45</v>
      </c>
      <c r="AB41" s="9">
        <v>0</v>
      </c>
      <c r="AE41" s="9">
        <v>558.45</v>
      </c>
      <c r="AH41" s="6" t="s">
        <v>53</v>
      </c>
    </row>
    <row r="42" spans="5:34">
      <c r="E42" s="6" t="s">
        <v>31</v>
      </c>
      <c r="F42" s="6" t="s">
        <v>10</v>
      </c>
      <c r="I42" s="6" t="s">
        <v>38</v>
      </c>
      <c r="L42" s="6" t="s">
        <v>75</v>
      </c>
      <c r="Q42" s="3" t="s">
        <v>76</v>
      </c>
      <c r="T42" s="15" t="s">
        <v>77</v>
      </c>
      <c r="U42" s="3" t="s">
        <v>78</v>
      </c>
      <c r="V42" s="6" t="s">
        <v>37</v>
      </c>
      <c r="Y42" s="9">
        <v>165.64</v>
      </c>
      <c r="AB42" s="9">
        <v>0</v>
      </c>
      <c r="AE42" s="9">
        <v>165.64</v>
      </c>
      <c r="AH42" s="6" t="s">
        <v>53</v>
      </c>
    </row>
    <row r="43" spans="5:34">
      <c r="E43" s="6" t="s">
        <v>31</v>
      </c>
      <c r="F43" s="6" t="s">
        <v>10</v>
      </c>
      <c r="I43" s="6" t="s">
        <v>79</v>
      </c>
      <c r="L43" s="6" t="s">
        <v>80</v>
      </c>
      <c r="Q43" s="3" t="s">
        <v>81</v>
      </c>
      <c r="T43" s="15" t="s">
        <v>82</v>
      </c>
      <c r="U43" s="3" t="s">
        <v>83</v>
      </c>
      <c r="V43" s="6" t="s">
        <v>37</v>
      </c>
      <c r="Y43" s="9">
        <v>223.38</v>
      </c>
      <c r="AB43" s="9">
        <v>0</v>
      </c>
      <c r="AE43" s="9">
        <v>223.38</v>
      </c>
      <c r="AH43" s="6" t="s">
        <v>53</v>
      </c>
    </row>
    <row r="44" ht="12.15" customHeight="1"/>
    <row r="45" ht="122" customHeight="1" spans="2:2">
      <c r="B45" s="3" t="s">
        <v>84</v>
      </c>
    </row>
    <row r="46" ht="8.5" customHeight="1"/>
    <row r="47" ht="14.15" customHeight="1" spans="3:3">
      <c r="C47" s="3" t="s">
        <v>85</v>
      </c>
    </row>
    <row r="48" ht="14.2" customHeight="1" spans="3:3">
      <c r="C48" s="8" t="s">
        <v>86</v>
      </c>
    </row>
    <row r="49" ht="14.15" customHeight="1" spans="3:3">
      <c r="C49" s="3" t="s">
        <v>87</v>
      </c>
    </row>
    <row r="50" ht="14.2" customHeight="1" spans="3:3">
      <c r="C50" s="3" t="s">
        <v>88</v>
      </c>
    </row>
    <row r="51" ht="14.15" customHeight="1" spans="3:3">
      <c r="C51" s="6" t="s">
        <v>89</v>
      </c>
    </row>
    <row r="52" ht="14.2" customHeight="1" spans="3:3">
      <c r="C52" s="3" t="s">
        <v>90</v>
      </c>
    </row>
    <row r="53" ht="9.5" customHeight="1" spans="3:3">
      <c r="C53" s="10" t="s">
        <v>8</v>
      </c>
    </row>
    <row r="54" ht="14.15" customHeight="1" spans="3:3">
      <c r="C54" s="3" t="s">
        <v>91</v>
      </c>
    </row>
    <row r="55" ht="14.2" customHeight="1" spans="3:3">
      <c r="C55" s="8" t="s">
        <v>86</v>
      </c>
    </row>
    <row r="56" ht="14.15" customHeight="1" spans="3:3">
      <c r="C56" s="3" t="s">
        <v>87</v>
      </c>
    </row>
    <row r="57" ht="14.2" customHeight="1" spans="3:3">
      <c r="C57" s="3" t="s">
        <v>88</v>
      </c>
    </row>
    <row r="58" ht="14.15" customHeight="1" spans="3:3">
      <c r="C58" s="6" t="s">
        <v>89</v>
      </c>
    </row>
    <row r="59" ht="14.2" customHeight="1" spans="3:3">
      <c r="C59" s="3" t="s">
        <v>90</v>
      </c>
    </row>
    <row r="60" ht="9.45" customHeight="1" spans="3:3">
      <c r="C60" s="10" t="s">
        <v>8</v>
      </c>
    </row>
    <row r="61" ht="0.05" customHeight="1"/>
    <row r="62" ht="5" customHeight="1"/>
    <row r="63" ht="10.35" customHeight="1" spans="2:2">
      <c r="B63" s="3" t="s">
        <v>8</v>
      </c>
    </row>
    <row r="64" ht="0.05" customHeight="1"/>
  </sheetData>
  <mergeCells count="151">
    <mergeCell ref="W3:AE3"/>
    <mergeCell ref="AG3:AH3"/>
    <mergeCell ref="AA6:AB6"/>
    <mergeCell ref="AD6:AI6"/>
    <mergeCell ref="AA7:AB7"/>
    <mergeCell ref="AD7:AI7"/>
    <mergeCell ref="G11:I11"/>
    <mergeCell ref="J11:N11"/>
    <mergeCell ref="Z21:AB21"/>
    <mergeCell ref="AC21:AL21"/>
    <mergeCell ref="Z22:AB22"/>
    <mergeCell ref="AC22:AL22"/>
    <mergeCell ref="D25:J25"/>
    <mergeCell ref="F28:H28"/>
    <mergeCell ref="I28:K28"/>
    <mergeCell ref="L28:P28"/>
    <mergeCell ref="Q28:S28"/>
    <mergeCell ref="V28:X28"/>
    <mergeCell ref="Y28:AA28"/>
    <mergeCell ref="AB28:AD28"/>
    <mergeCell ref="AE28:AG28"/>
    <mergeCell ref="AH28:AJ28"/>
    <mergeCell ref="F29:H29"/>
    <mergeCell ref="I29:K29"/>
    <mergeCell ref="L29:P29"/>
    <mergeCell ref="Q29:S29"/>
    <mergeCell ref="V29:X29"/>
    <mergeCell ref="Y29:AA29"/>
    <mergeCell ref="AB29:AD29"/>
    <mergeCell ref="AE29:AG29"/>
    <mergeCell ref="AH29:AJ29"/>
    <mergeCell ref="F30:H30"/>
    <mergeCell ref="I30:K30"/>
    <mergeCell ref="L30:P30"/>
    <mergeCell ref="Q30:S30"/>
    <mergeCell ref="V30:X30"/>
    <mergeCell ref="Y30:AA30"/>
    <mergeCell ref="AB30:AD30"/>
    <mergeCell ref="AE30:AG30"/>
    <mergeCell ref="AH30:AJ30"/>
    <mergeCell ref="F31:H31"/>
    <mergeCell ref="I31:K31"/>
    <mergeCell ref="L31:P31"/>
    <mergeCell ref="Q31:S31"/>
    <mergeCell ref="V31:X31"/>
    <mergeCell ref="Y31:AA31"/>
    <mergeCell ref="AB31:AD31"/>
    <mergeCell ref="AE31:AG31"/>
    <mergeCell ref="AH31:AJ31"/>
    <mergeCell ref="F32:H32"/>
    <mergeCell ref="I32:K32"/>
    <mergeCell ref="L32:P32"/>
    <mergeCell ref="Q32:S32"/>
    <mergeCell ref="V32:X32"/>
    <mergeCell ref="Y32:AA32"/>
    <mergeCell ref="AB32:AD32"/>
    <mergeCell ref="AE32:AG32"/>
    <mergeCell ref="AH32:AJ32"/>
    <mergeCell ref="F33:H33"/>
    <mergeCell ref="I33:K33"/>
    <mergeCell ref="L33:P33"/>
    <mergeCell ref="Q33:S33"/>
    <mergeCell ref="V33:X33"/>
    <mergeCell ref="Y33:AA33"/>
    <mergeCell ref="AB33:AD33"/>
    <mergeCell ref="AE33:AG33"/>
    <mergeCell ref="AH33:AJ33"/>
    <mergeCell ref="F34:H34"/>
    <mergeCell ref="I34:K34"/>
    <mergeCell ref="L34:P34"/>
    <mergeCell ref="Q34:S34"/>
    <mergeCell ref="V34:X34"/>
    <mergeCell ref="Y34:AA34"/>
    <mergeCell ref="AB34:AD34"/>
    <mergeCell ref="AE34:AG34"/>
    <mergeCell ref="AH34:AJ34"/>
    <mergeCell ref="F35:H35"/>
    <mergeCell ref="I35:K35"/>
    <mergeCell ref="L35:P35"/>
    <mergeCell ref="Q35:S35"/>
    <mergeCell ref="V35:X35"/>
    <mergeCell ref="Y35:AA35"/>
    <mergeCell ref="AB35:AD35"/>
    <mergeCell ref="AE35:AG35"/>
    <mergeCell ref="AH35:AJ35"/>
    <mergeCell ref="F36:H36"/>
    <mergeCell ref="I36:K36"/>
    <mergeCell ref="L36:P36"/>
    <mergeCell ref="Q36:S36"/>
    <mergeCell ref="U36:X36"/>
    <mergeCell ref="Y36:AA36"/>
    <mergeCell ref="AB36:AD36"/>
    <mergeCell ref="AE36:AG36"/>
    <mergeCell ref="AH36:AJ36"/>
    <mergeCell ref="D39:G39"/>
    <mergeCell ref="H39:L39"/>
    <mergeCell ref="D40:G40"/>
    <mergeCell ref="H40:L40"/>
    <mergeCell ref="F41:H41"/>
    <mergeCell ref="I41:K41"/>
    <mergeCell ref="L41:P41"/>
    <mergeCell ref="Q41:S41"/>
    <mergeCell ref="V41:X41"/>
    <mergeCell ref="Y41:AA41"/>
    <mergeCell ref="AB41:AD41"/>
    <mergeCell ref="AE41:AG41"/>
    <mergeCell ref="AH41:AJ41"/>
    <mergeCell ref="F42:H42"/>
    <mergeCell ref="I42:K42"/>
    <mergeCell ref="L42:P42"/>
    <mergeCell ref="Q42:S42"/>
    <mergeCell ref="V42:X42"/>
    <mergeCell ref="Y42:AA42"/>
    <mergeCell ref="AB42:AD42"/>
    <mergeCell ref="AE42:AG42"/>
    <mergeCell ref="AH42:AJ42"/>
    <mergeCell ref="F43:H43"/>
    <mergeCell ref="I43:K43"/>
    <mergeCell ref="L43:P43"/>
    <mergeCell ref="Q43:S43"/>
    <mergeCell ref="V43:X43"/>
    <mergeCell ref="Y43:AA43"/>
    <mergeCell ref="AB43:AD43"/>
    <mergeCell ref="AE43:AG43"/>
    <mergeCell ref="AH43:AJ43"/>
    <mergeCell ref="B45:AH45"/>
    <mergeCell ref="C47:Q47"/>
    <mergeCell ref="C48:Q48"/>
    <mergeCell ref="C49:Q49"/>
    <mergeCell ref="C50:Q50"/>
    <mergeCell ref="C51:Q51"/>
    <mergeCell ref="C52:Q52"/>
    <mergeCell ref="C53:Q53"/>
    <mergeCell ref="C54:Q54"/>
    <mergeCell ref="C55:Q55"/>
    <mergeCell ref="C56:Q56"/>
    <mergeCell ref="C57:Q57"/>
    <mergeCell ref="C58:Q58"/>
    <mergeCell ref="C59:Q59"/>
    <mergeCell ref="C60:Q60"/>
    <mergeCell ref="B63:AH63"/>
    <mergeCell ref="D28:D34"/>
    <mergeCell ref="D1:T4"/>
    <mergeCell ref="G5:N9"/>
    <mergeCell ref="D16:J17"/>
    <mergeCell ref="Z17:AB18"/>
    <mergeCell ref="AC17:AL18"/>
    <mergeCell ref="D18:J19"/>
    <mergeCell ref="Z19:AB20"/>
    <mergeCell ref="AC19:AL20"/>
    <mergeCell ref="D20:J23"/>
  </mergeCells>
  <pageMargins left="0.393700787401575" right="0.393700787401575" top="0.393700787401575" bottom="0.393700787401575" header="0.393700787401575" footer="0.393700787401575"/>
  <pageSetup paperSize="9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InnCustAccountStatementExt.Repo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2020-07-01T03:13:00Z</dcterms:created>
  <dcterms:modified xsi:type="dcterms:W3CDTF">2020-07-01T06:08:23Z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