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Hoja1!$A$1:$L$61</definedName>
    <definedName name="SO124702." localSheetId="0">Hoja1!$A$1:$K$61</definedName>
  </definedNames>
  <calcPr calcId="144525"/>
</workbook>
</file>

<file path=xl/connections.xml><?xml version="1.0" encoding="utf-8"?>
<connections xmlns="http://schemas.openxmlformats.org/spreadsheetml/2006/main">
  <connection id="1" name="SO124702" type="6" background="1" refreshedVersion="2" saveData="1">
    <textPr sourceFile="C:\externos\SO124702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<sst xmlns="http://schemas.openxmlformats.org/spreadsheetml/2006/main" count="367" uniqueCount="148">
  <si>
    <t>AGENCY</t>
  </si>
  <si>
    <t>YOUR REF</t>
  </si>
  <si>
    <t>BOOKING</t>
  </si>
  <si>
    <t>INVOICE</t>
  </si>
  <si>
    <t>INV DATE</t>
  </si>
  <si>
    <t>AMOUNT</t>
  </si>
  <si>
    <t>CUR</t>
  </si>
  <si>
    <t>GUEST</t>
  </si>
  <si>
    <t>CHECK IN</t>
  </si>
  <si>
    <t>CHECKOUT</t>
  </si>
  <si>
    <t>HOTEL</t>
  </si>
  <si>
    <t>CIT reply</t>
  </si>
  <si>
    <t xml:space="preserve">CONVERGENT INTER TRAVEL                 </t>
  </si>
  <si>
    <t xml:space="preserve">DO </t>
  </si>
  <si>
    <t xml:space="preserve">YINI WANG                     </t>
  </si>
  <si>
    <t xml:space="preserve">EXE PANORAMA                            </t>
  </si>
  <si>
    <t>This order has paid before.</t>
  </si>
  <si>
    <t xml:space="preserve">EfrangyMoufed El              </t>
  </si>
  <si>
    <t xml:space="preserve">GRAND MILLENNIUM AL WAHDA ABU           </t>
  </si>
  <si>
    <t>This order has cancelled free of charge.</t>
  </si>
  <si>
    <t xml:space="preserve">QIAN WU                       </t>
  </si>
  <si>
    <t xml:space="preserve">IMPERIAL HOTEL CASABLANCA               </t>
  </si>
  <si>
    <t xml:space="preserve">WAIMAN TSAI                   </t>
  </si>
  <si>
    <t xml:space="preserve">PARK GRAND LONDON PADDINGTON            </t>
  </si>
  <si>
    <t xml:space="preserve">vinh_x0010_oan quang                </t>
  </si>
  <si>
    <t xml:space="preserve">SAVOY HOTEL BORACAY NEWCOAST /          </t>
  </si>
  <si>
    <t xml:space="preserve">lintong cai                   </t>
  </si>
  <si>
    <t xml:space="preserve">SKYPARK JEJU 1                          </t>
  </si>
  <si>
    <t xml:space="preserve">WEITING TAO                   </t>
  </si>
  <si>
    <t xml:space="preserve">CRETO HOTEL                             </t>
  </si>
  <si>
    <t xml:space="preserve">MEIDI SHAO                    </t>
  </si>
  <si>
    <t xml:space="preserve">MESTYLE PLACE /BO                       </t>
  </si>
  <si>
    <t xml:space="preserve">LIJUAN LIU                    </t>
  </si>
  <si>
    <t xml:space="preserve">PRESIDENT /SW                           </t>
  </si>
  <si>
    <t xml:space="preserve">carol kleiber                 </t>
  </si>
  <si>
    <t xml:space="preserve">ECONO LODGE INN AND SUITES NEA          </t>
  </si>
  <si>
    <t xml:space="preserve">Shuya Zhao                    </t>
  </si>
  <si>
    <t xml:space="preserve">PP NICE BEACH RESORT /JG                </t>
  </si>
  <si>
    <t xml:space="preserve">DI WANG                       </t>
  </si>
  <si>
    <t xml:space="preserve">HILTON GARDEN INN KRAKOW /BO            </t>
  </si>
  <si>
    <t xml:space="preserve">Amber Levan-Chance            </t>
  </si>
  <si>
    <t xml:space="preserve">NIAMH LONERGAN                </t>
  </si>
  <si>
    <t xml:space="preserve">FURAMA RIVERFRONT SG CLEAN CE           </t>
  </si>
  <si>
    <t xml:space="preserve">JamesDavid Sheldon            </t>
  </si>
  <si>
    <t xml:space="preserve">GREEN VALLEY RANCH RESORT SPA           </t>
  </si>
  <si>
    <t xml:space="preserve">Helen Hirst                   </t>
  </si>
  <si>
    <t xml:space="preserve">THE MAGANI HOTEL &amp; SPA                  </t>
  </si>
  <si>
    <t xml:space="preserve">Wanxin Huang                  </t>
  </si>
  <si>
    <t xml:space="preserve">GRANDE CENTRE POINT SUKHUMVIT           </t>
  </si>
  <si>
    <t xml:space="preserve">Patsy Willis                  </t>
  </si>
  <si>
    <t xml:space="preserve">HOLIDAY INN EXPRESS HOTEL SU /          </t>
  </si>
  <si>
    <t xml:space="preserve">yura kim                      </t>
  </si>
  <si>
    <t xml:space="preserve">THE RING HOTEL VIENNA /JG               </t>
  </si>
  <si>
    <t xml:space="preserve">Michael Bamberger             </t>
  </si>
  <si>
    <t xml:space="preserve">AXEL HOTEL BERLIN - ADULTS ONL          </t>
  </si>
  <si>
    <t xml:space="preserve">Anuar Ema                     </t>
  </si>
  <si>
    <t xml:space="preserve">PRIMULA BEACH HOTEL /JG                 </t>
  </si>
  <si>
    <t xml:space="preserve">Sharon Low                    </t>
  </si>
  <si>
    <t xml:space="preserve">M SOCIAL SINGAPORE /JG                  </t>
  </si>
  <si>
    <t xml:space="preserve">wenqin yu                     </t>
  </si>
  <si>
    <t xml:space="preserve">CROWNE PLAZA BEIJING SUN PALAC          </t>
  </si>
  <si>
    <t xml:space="preserve">yehai ruan                    </t>
  </si>
  <si>
    <t xml:space="preserve">HYATT REGENCY QINGDAO /JG               </t>
  </si>
  <si>
    <t>Confirm</t>
  </si>
  <si>
    <t xml:space="preserve">jingxue ni                    </t>
  </si>
  <si>
    <t xml:space="preserve">Lianah Ahoi                   </t>
  </si>
  <si>
    <t xml:space="preserve">CITITEL EXPRESS KOTA KINABALU           </t>
  </si>
  <si>
    <t xml:space="preserve">Purijai Jaiwatana             </t>
  </si>
  <si>
    <t xml:space="preserve">FLORA CREEK /JG                         </t>
  </si>
  <si>
    <t xml:space="preserve">adam adam                     </t>
  </si>
  <si>
    <t xml:space="preserve">HERITAGE HOTEL CAMERON HIGHLAN          </t>
  </si>
  <si>
    <t xml:space="preserve">AkhmaRaja Saidatul            </t>
  </si>
  <si>
    <t xml:space="preserve">Farhana Firdaus               </t>
  </si>
  <si>
    <t xml:space="preserve">KhairulNahar Ahmad            </t>
  </si>
  <si>
    <t xml:space="preserve">MohanDass Mohan               </t>
  </si>
  <si>
    <t xml:space="preserve">MINTING LAO                   </t>
  </si>
  <si>
    <t xml:space="preserve">HARBOUR PLAZA NORTH POINT HOTE          </t>
  </si>
  <si>
    <t xml:space="preserve">NGATING CHO                   </t>
  </si>
  <si>
    <t xml:space="preserve">SAV                                     </t>
  </si>
  <si>
    <t xml:space="preserve">shanMak Yun                   </t>
  </si>
  <si>
    <t xml:space="preserve">BerkelLiezette van            </t>
  </si>
  <si>
    <t xml:space="preserve">FLORIS KAROS BRUGES                     </t>
  </si>
  <si>
    <t xml:space="preserve">Suwanna Saelim                </t>
  </si>
  <si>
    <t xml:space="preserve">ANANTARA HUA HIN RESORT /JG             </t>
  </si>
  <si>
    <t xml:space="preserve">Manon Imaque                  </t>
  </si>
  <si>
    <t xml:space="preserve">HOTEL NEGRESCO PRINCESS                 </t>
  </si>
  <si>
    <t xml:space="preserve">Joseph Fitzpatrick            </t>
  </si>
  <si>
    <t xml:space="preserve">HOTEL VILADOMAT                         </t>
  </si>
  <si>
    <t xml:space="preserve">SiuMan Lam                    </t>
  </si>
  <si>
    <t xml:space="preserve">luca panizzi                  </t>
  </si>
  <si>
    <t xml:space="preserve">BEST WESTERN REGINA ELENA/RS            </t>
  </si>
  <si>
    <t xml:space="preserve">Nicola Jensen                 </t>
  </si>
  <si>
    <t xml:space="preserve">DOUBLETREE BY HILTON LEEDS /BO          </t>
  </si>
  <si>
    <t xml:space="preserve">Rawiwan Charoensungnoen       </t>
  </si>
  <si>
    <t xml:space="preserve">CENTARA GRAND AT CENTRAL WORLD          </t>
  </si>
  <si>
    <t xml:space="preserve">zhe shi                       </t>
  </si>
  <si>
    <t xml:space="preserve">PULLMAN SHANGHAI SOUTH /06              </t>
  </si>
  <si>
    <t xml:space="preserve">CHIAWEI LIM                   </t>
  </si>
  <si>
    <t xml:space="preserve">V E HOTEL RESIDENCE /JG                 </t>
  </si>
  <si>
    <t xml:space="preserve">JINGLONG DAI                  </t>
  </si>
  <si>
    <t xml:space="preserve">HYATT REGENCY JINAN /JG                 </t>
  </si>
  <si>
    <t xml:space="preserve">WEI HUANG                     </t>
  </si>
  <si>
    <t xml:space="preserve">IBIS DUESSELDORF HAUPTBAHNHOF           </t>
  </si>
  <si>
    <t xml:space="preserve">Nurul Azmannizam              </t>
  </si>
  <si>
    <t xml:space="preserve">guangchao tu                  </t>
  </si>
  <si>
    <t xml:space="preserve">lei guo                       </t>
  </si>
  <si>
    <t xml:space="preserve">NANA ZHU                      </t>
  </si>
  <si>
    <t xml:space="preserve">PULLMAN WEIFANG /KP                     </t>
  </si>
  <si>
    <t xml:space="preserve">Kieran Lopez                  </t>
  </si>
  <si>
    <t xml:space="preserve">HILTON GARDEN INN GLASGOW CITY          </t>
  </si>
  <si>
    <t xml:space="preserve">Christian Grammel             </t>
  </si>
  <si>
    <t xml:space="preserve">BW HOTEL BERLIN-MITTE                   </t>
  </si>
  <si>
    <t xml:space="preserve">Sangin Kim                    </t>
  </si>
  <si>
    <t xml:space="preserve">HAEUNDAE CENTUM HOTEL /JG               </t>
  </si>
  <si>
    <t xml:space="preserve">paul rogers                   </t>
  </si>
  <si>
    <t xml:space="preserve">PENSIONE HOTEL PERTH /JG                </t>
  </si>
  <si>
    <t xml:space="preserve">Angelika Hubscher             </t>
  </si>
  <si>
    <t xml:space="preserve">PARK INN BY RADISSON BERLIN AL          </t>
  </si>
  <si>
    <t xml:space="preserve">MartaloguRoberto Brezae       </t>
  </si>
  <si>
    <t xml:space="preserve">NUEVO MADRID                            </t>
  </si>
  <si>
    <t xml:space="preserve">FERRIER Laura                 </t>
  </si>
  <si>
    <t xml:space="preserve">HOTEL CONSTANZA                         </t>
  </si>
  <si>
    <t xml:space="preserve">LeahSophie Rogers             </t>
  </si>
  <si>
    <t xml:space="preserve">MERCURE LONDON HEATHROW HOTEL           </t>
  </si>
  <si>
    <t>CONVERGENT INTER TRAVEL      </t>
  </si>
  <si>
    <t>C</t>
  </si>
  <si>
    <t>EUNJIN SHIN                  </t>
  </si>
  <si>
    <t>DO</t>
  </si>
  <si>
    <t>196,92</t>
  </si>
  <si>
    <t>S Cuijpers                   </t>
  </si>
  <si>
    <t>76,28</t>
  </si>
  <si>
    <t>SZEKIWENDY KO                </t>
  </si>
  <si>
    <t>591,3</t>
  </si>
  <si>
    <t>YUKIKO KUSUI                 </t>
  </si>
  <si>
    <t>156,78</t>
  </si>
  <si>
    <t>合计：</t>
  </si>
  <si>
    <t>Samattapong Uttama           </t>
  </si>
  <si>
    <t>153,58</t>
  </si>
  <si>
    <t>Piyoros Vephula              </t>
  </si>
  <si>
    <t>105,51</t>
  </si>
  <si>
    <t>Cynthia Osborn                </t>
  </si>
  <si>
    <t>1363,50</t>
  </si>
  <si>
    <t>Gail Spalding                </t>
  </si>
  <si>
    <t>863,8</t>
  </si>
  <si>
    <t>Total:</t>
  </si>
  <si>
    <t>确定应付金额：5406.71</t>
  </si>
  <si>
    <t>P200717163135589</t>
  </si>
  <si>
    <t>P200717102544589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</si>
</sst>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3" borderId="7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Font="1" applyFill="1" applyAlignme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3" borderId="0" xfId="0" applyFill="1"/>
    <xf numFmtId="0" fontId="0" fillId="0" borderId="0" xfId="0" applyNumberFormat="1"/>
    <xf numFmtId="0" fontId="0" fillId="0" borderId="0" xfId="0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24702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3"/>
  <sheetViews>
    <sheetView tabSelected="1" topLeftCell="B60" workbookViewId="0">
      <selection activeCell="K77" sqref="K77"/>
    </sheetView>
  </sheetViews>
  <sheetFormatPr defaultColWidth="11" defaultRowHeight="13.5"/>
  <cols>
    <col min="1" max="1" width="33.5666666666667" customWidth="1"/>
    <col min="2" max="2" width="12.425" customWidth="1"/>
    <col min="3" max="3" width="10.8583333333333" customWidth="1"/>
    <col min="4" max="4" width="9.70833333333333" customWidth="1"/>
    <col min="5" max="5" width="19.625" customWidth="1"/>
    <col min="6" max="6" width="11.8583333333333" customWidth="1"/>
    <col min="7" max="7" width="10.5" customWidth="1"/>
    <col min="8" max="8" width="18.625" customWidth="1"/>
    <col min="9" max="9" width="35.625" customWidth="1"/>
    <col min="10" max="10" width="10.7083333333333" customWidth="1"/>
    <col min="11" max="11" width="30.375" customWidth="1"/>
    <col min="12" max="12" width="20" customWidth="1"/>
  </cols>
  <sheetData>
    <row r="1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t="s">
        <v>11</v>
      </c>
    </row>
    <row r="2" hidden="1" customHeight="1" spans="1:12">
      <c r="A2" t="s">
        <v>12</v>
      </c>
      <c r="B2">
        <v>1531033</v>
      </c>
      <c r="C2">
        <v>33399677</v>
      </c>
      <c r="D2">
        <v>64815911</v>
      </c>
      <c r="E2" s="2">
        <v>43661</v>
      </c>
      <c r="F2">
        <v>554.92</v>
      </c>
      <c r="G2" t="s">
        <v>13</v>
      </c>
      <c r="H2" t="s">
        <v>14</v>
      </c>
      <c r="I2" s="2">
        <v>43656</v>
      </c>
      <c r="J2" s="2">
        <v>43661</v>
      </c>
      <c r="K2" t="s">
        <v>15</v>
      </c>
      <c r="L2" t="s">
        <v>16</v>
      </c>
    </row>
    <row r="3" hidden="1" customHeight="1" spans="1:12">
      <c r="A3" t="s">
        <v>12</v>
      </c>
      <c r="B3">
        <v>1531033</v>
      </c>
      <c r="C3">
        <v>33399794</v>
      </c>
      <c r="D3">
        <v>64815912</v>
      </c>
      <c r="E3" s="2">
        <v>43661</v>
      </c>
      <c r="F3">
        <v>554.92</v>
      </c>
      <c r="G3" t="s">
        <v>13</v>
      </c>
      <c r="H3" t="s">
        <v>14</v>
      </c>
      <c r="I3" s="2">
        <v>43656</v>
      </c>
      <c r="J3" s="2">
        <v>43661</v>
      </c>
      <c r="K3" t="s">
        <v>15</v>
      </c>
      <c r="L3" t="s">
        <v>16</v>
      </c>
    </row>
    <row r="4" hidden="1" customHeight="1" spans="1:12">
      <c r="A4" t="s">
        <v>12</v>
      </c>
      <c r="B4">
        <v>1705711</v>
      </c>
      <c r="C4">
        <v>34955513</v>
      </c>
      <c r="D4">
        <v>66123202</v>
      </c>
      <c r="E4" s="2">
        <v>43830</v>
      </c>
      <c r="F4">
        <v>307.8</v>
      </c>
      <c r="G4" t="s">
        <v>13</v>
      </c>
      <c r="H4" t="s">
        <v>17</v>
      </c>
      <c r="I4" s="2">
        <v>43827</v>
      </c>
      <c r="J4" s="2">
        <v>43830</v>
      </c>
      <c r="K4" t="s">
        <v>18</v>
      </c>
      <c r="L4" t="s">
        <v>19</v>
      </c>
    </row>
    <row r="5" hidden="1" spans="1:12">
      <c r="A5" t="s">
        <v>12</v>
      </c>
      <c r="B5">
        <v>1764703</v>
      </c>
      <c r="C5">
        <v>35224140</v>
      </c>
      <c r="D5">
        <v>66246917</v>
      </c>
      <c r="E5" s="2">
        <v>43859</v>
      </c>
      <c r="F5">
        <v>114.86</v>
      </c>
      <c r="G5" t="s">
        <v>13</v>
      </c>
      <c r="H5" t="s">
        <v>20</v>
      </c>
      <c r="I5" s="2">
        <v>43857</v>
      </c>
      <c r="J5" s="2">
        <v>43859</v>
      </c>
      <c r="K5" t="s">
        <v>21</v>
      </c>
      <c r="L5" t="s">
        <v>19</v>
      </c>
    </row>
    <row r="6" hidden="1" spans="1:12">
      <c r="A6" t="s">
        <v>12</v>
      </c>
      <c r="B6">
        <v>1756021</v>
      </c>
      <c r="C6">
        <v>35173531</v>
      </c>
      <c r="D6">
        <v>66253536</v>
      </c>
      <c r="E6" s="2">
        <v>43861</v>
      </c>
      <c r="F6">
        <v>139.67</v>
      </c>
      <c r="G6" t="s">
        <v>13</v>
      </c>
      <c r="H6" t="s">
        <v>22</v>
      </c>
      <c r="I6" s="2">
        <v>43858</v>
      </c>
      <c r="J6" s="2">
        <v>43859</v>
      </c>
      <c r="K6" t="s">
        <v>23</v>
      </c>
      <c r="L6" t="s">
        <v>19</v>
      </c>
    </row>
    <row r="7" hidden="1" spans="1:12">
      <c r="A7" t="s">
        <v>12</v>
      </c>
      <c r="B7">
        <v>1736288</v>
      </c>
      <c r="C7">
        <v>35092856</v>
      </c>
      <c r="D7">
        <v>66257589</v>
      </c>
      <c r="E7" s="2">
        <v>43861</v>
      </c>
      <c r="F7">
        <v>220.39</v>
      </c>
      <c r="G7" t="s">
        <v>13</v>
      </c>
      <c r="H7" t="s">
        <v>24</v>
      </c>
      <c r="I7" s="2">
        <v>43858</v>
      </c>
      <c r="J7" s="2">
        <v>43861</v>
      </c>
      <c r="K7" t="s">
        <v>25</v>
      </c>
      <c r="L7" t="s">
        <v>19</v>
      </c>
    </row>
    <row r="8" hidden="1" spans="1:12">
      <c r="A8" t="s">
        <v>12</v>
      </c>
      <c r="B8">
        <v>1724084</v>
      </c>
      <c r="C8">
        <v>35051397</v>
      </c>
      <c r="D8">
        <v>66274505</v>
      </c>
      <c r="E8" s="2">
        <v>43866</v>
      </c>
      <c r="F8">
        <v>40.01</v>
      </c>
      <c r="G8" t="s">
        <v>13</v>
      </c>
      <c r="H8" t="s">
        <v>26</v>
      </c>
      <c r="I8" s="2">
        <v>43860</v>
      </c>
      <c r="J8" s="2">
        <v>43861</v>
      </c>
      <c r="K8" t="s">
        <v>27</v>
      </c>
      <c r="L8" t="s">
        <v>19</v>
      </c>
    </row>
    <row r="9" hidden="1" spans="1:12">
      <c r="A9" t="s">
        <v>12</v>
      </c>
      <c r="B9">
        <v>1747002</v>
      </c>
      <c r="C9">
        <v>35124214</v>
      </c>
      <c r="D9">
        <v>66299187</v>
      </c>
      <c r="E9" s="2">
        <v>43871</v>
      </c>
      <c r="F9">
        <v>193.99</v>
      </c>
      <c r="G9" t="s">
        <v>13</v>
      </c>
      <c r="H9" t="s">
        <v>28</v>
      </c>
      <c r="I9" s="2">
        <v>43869</v>
      </c>
      <c r="J9" s="2">
        <v>43871</v>
      </c>
      <c r="K9" t="s">
        <v>29</v>
      </c>
      <c r="L9" t="s">
        <v>19</v>
      </c>
    </row>
    <row r="10" hidden="1" spans="1:12">
      <c r="A10" t="s">
        <v>12</v>
      </c>
      <c r="B10">
        <v>1796562</v>
      </c>
      <c r="C10">
        <v>35611199</v>
      </c>
      <c r="D10">
        <v>66393903</v>
      </c>
      <c r="E10" s="2">
        <v>43892</v>
      </c>
      <c r="F10">
        <v>30.2</v>
      </c>
      <c r="G10" t="s">
        <v>13</v>
      </c>
      <c r="H10" t="s">
        <v>30</v>
      </c>
      <c r="I10" s="2">
        <v>43891</v>
      </c>
      <c r="J10" s="2">
        <v>43892</v>
      </c>
      <c r="K10" t="s">
        <v>31</v>
      </c>
      <c r="L10" t="s">
        <v>19</v>
      </c>
    </row>
    <row r="11" hidden="1" spans="1:12">
      <c r="A11" t="s">
        <v>12</v>
      </c>
      <c r="B11">
        <v>1767191</v>
      </c>
      <c r="C11">
        <v>35242844</v>
      </c>
      <c r="D11">
        <v>66397548</v>
      </c>
      <c r="E11" s="2">
        <v>43893</v>
      </c>
      <c r="F11">
        <v>191.49</v>
      </c>
      <c r="G11" t="s">
        <v>13</v>
      </c>
      <c r="H11" t="s">
        <v>32</v>
      </c>
      <c r="I11" s="2">
        <v>43890</v>
      </c>
      <c r="J11" s="2">
        <v>43893</v>
      </c>
      <c r="K11" t="s">
        <v>33</v>
      </c>
      <c r="L11" t="s">
        <v>19</v>
      </c>
    </row>
    <row r="12" hidden="1" spans="1:12">
      <c r="A12" t="s">
        <v>12</v>
      </c>
      <c r="B12">
        <v>1803120</v>
      </c>
      <c r="C12">
        <v>35696124</v>
      </c>
      <c r="D12">
        <v>66442211</v>
      </c>
      <c r="E12" s="2">
        <v>43903</v>
      </c>
      <c r="F12">
        <v>38.44</v>
      </c>
      <c r="G12" t="s">
        <v>13</v>
      </c>
      <c r="H12" t="s">
        <v>34</v>
      </c>
      <c r="I12" s="2">
        <v>43902</v>
      </c>
      <c r="J12" s="2">
        <v>43903</v>
      </c>
      <c r="K12" t="s">
        <v>35</v>
      </c>
      <c r="L12" t="s">
        <v>19</v>
      </c>
    </row>
    <row r="13" hidden="1" spans="1:12">
      <c r="A13" t="s">
        <v>12</v>
      </c>
      <c r="B13">
        <v>1801607</v>
      </c>
      <c r="C13">
        <v>35676551</v>
      </c>
      <c r="D13">
        <v>66449202</v>
      </c>
      <c r="E13" s="2">
        <v>43906</v>
      </c>
      <c r="F13">
        <v>113.12</v>
      </c>
      <c r="G13" t="s">
        <v>13</v>
      </c>
      <c r="H13" t="s">
        <v>36</v>
      </c>
      <c r="I13" s="2">
        <v>43901</v>
      </c>
      <c r="J13" s="2">
        <v>43905</v>
      </c>
      <c r="K13" t="s">
        <v>37</v>
      </c>
      <c r="L13" t="s">
        <v>19</v>
      </c>
    </row>
    <row r="14" hidden="1" spans="1:12">
      <c r="A14" t="s">
        <v>12</v>
      </c>
      <c r="B14">
        <v>1802789</v>
      </c>
      <c r="C14">
        <v>35690764</v>
      </c>
      <c r="D14">
        <v>66456592</v>
      </c>
      <c r="E14" s="2">
        <v>43908</v>
      </c>
      <c r="F14">
        <v>220.38</v>
      </c>
      <c r="G14" t="s">
        <v>13</v>
      </c>
      <c r="H14" t="s">
        <v>38</v>
      </c>
      <c r="I14" s="2">
        <v>43905</v>
      </c>
      <c r="J14" s="2">
        <v>43908</v>
      </c>
      <c r="K14" t="s">
        <v>39</v>
      </c>
      <c r="L14" t="s">
        <v>19</v>
      </c>
    </row>
    <row r="15" hidden="1" spans="1:12">
      <c r="A15" t="s">
        <v>12</v>
      </c>
      <c r="B15">
        <v>1803474</v>
      </c>
      <c r="C15">
        <v>35703636</v>
      </c>
      <c r="D15">
        <v>66466260</v>
      </c>
      <c r="E15" s="2">
        <v>43915</v>
      </c>
      <c r="F15">
        <v>38.34</v>
      </c>
      <c r="G15" t="s">
        <v>13</v>
      </c>
      <c r="H15" t="s">
        <v>40</v>
      </c>
      <c r="I15" s="2">
        <v>43914</v>
      </c>
      <c r="J15" s="2">
        <v>43915</v>
      </c>
      <c r="K15" t="s">
        <v>35</v>
      </c>
      <c r="L15" t="s">
        <v>19</v>
      </c>
    </row>
    <row r="16" hidden="1" spans="1:12">
      <c r="A16" t="s">
        <v>12</v>
      </c>
      <c r="B16">
        <v>1803710</v>
      </c>
      <c r="C16">
        <v>35706064</v>
      </c>
      <c r="D16">
        <v>66467787</v>
      </c>
      <c r="E16" s="2">
        <v>43917</v>
      </c>
      <c r="F16">
        <v>360.78</v>
      </c>
      <c r="G16" t="s">
        <v>13</v>
      </c>
      <c r="H16" t="s">
        <v>41</v>
      </c>
      <c r="I16" s="2">
        <v>43911</v>
      </c>
      <c r="J16" s="2">
        <v>43917</v>
      </c>
      <c r="K16" t="s">
        <v>42</v>
      </c>
      <c r="L16" s="3" t="s">
        <v>19</v>
      </c>
    </row>
    <row r="17" hidden="1" spans="1:12">
      <c r="A17" t="s">
        <v>12</v>
      </c>
      <c r="B17">
        <v>1800160</v>
      </c>
      <c r="C17">
        <v>35656186</v>
      </c>
      <c r="D17">
        <v>66470353</v>
      </c>
      <c r="E17" s="2">
        <v>43923</v>
      </c>
      <c r="F17">
        <v>49.04</v>
      </c>
      <c r="G17" t="s">
        <v>13</v>
      </c>
      <c r="H17" t="s">
        <v>43</v>
      </c>
      <c r="I17" s="2">
        <v>43906</v>
      </c>
      <c r="J17" s="2">
        <v>43907</v>
      </c>
      <c r="K17" t="s">
        <v>44</v>
      </c>
      <c r="L17" t="s">
        <v>19</v>
      </c>
    </row>
    <row r="18" hidden="1" spans="1:12">
      <c r="A18" t="s">
        <v>12</v>
      </c>
      <c r="B18">
        <v>1799689</v>
      </c>
      <c r="C18">
        <v>35647031</v>
      </c>
      <c r="D18">
        <v>66470458</v>
      </c>
      <c r="E18" s="2">
        <v>43923</v>
      </c>
      <c r="F18">
        <v>577.8</v>
      </c>
      <c r="G18" t="s">
        <v>13</v>
      </c>
      <c r="H18" t="s">
        <v>45</v>
      </c>
      <c r="I18" s="2">
        <v>43917</v>
      </c>
      <c r="J18" s="2">
        <v>43923</v>
      </c>
      <c r="K18" t="s">
        <v>46</v>
      </c>
      <c r="L18" s="3" t="s">
        <v>19</v>
      </c>
    </row>
    <row r="19" hidden="1" spans="1:12">
      <c r="A19" t="s">
        <v>12</v>
      </c>
      <c r="B19">
        <v>1694276</v>
      </c>
      <c r="C19">
        <v>34887417</v>
      </c>
      <c r="D19">
        <v>66474378</v>
      </c>
      <c r="E19" s="2">
        <v>43941</v>
      </c>
      <c r="F19">
        <v>214.7</v>
      </c>
      <c r="G19" t="s">
        <v>13</v>
      </c>
      <c r="H19" t="s">
        <v>47</v>
      </c>
      <c r="I19" s="2">
        <v>43937</v>
      </c>
      <c r="J19" s="2">
        <v>43939</v>
      </c>
      <c r="K19" t="s">
        <v>48</v>
      </c>
      <c r="L19" t="s">
        <v>19</v>
      </c>
    </row>
    <row r="20" hidden="1" spans="1:12">
      <c r="A20" t="s">
        <v>12</v>
      </c>
      <c r="B20">
        <v>1810432</v>
      </c>
      <c r="C20">
        <v>35752259</v>
      </c>
      <c r="D20">
        <v>66478643</v>
      </c>
      <c r="E20" s="2">
        <v>43958</v>
      </c>
      <c r="F20">
        <v>57.43</v>
      </c>
      <c r="G20" t="s">
        <v>13</v>
      </c>
      <c r="H20" t="s">
        <v>49</v>
      </c>
      <c r="I20" s="2">
        <v>43957</v>
      </c>
      <c r="J20" s="2">
        <v>43958</v>
      </c>
      <c r="K20" t="s">
        <v>50</v>
      </c>
      <c r="L20" t="s">
        <v>19</v>
      </c>
    </row>
    <row r="21" hidden="1" spans="1:12">
      <c r="A21" t="s">
        <v>12</v>
      </c>
      <c r="B21">
        <v>1791854</v>
      </c>
      <c r="C21">
        <v>35539387</v>
      </c>
      <c r="D21">
        <v>66486508</v>
      </c>
      <c r="E21" s="2">
        <v>43978</v>
      </c>
      <c r="F21">
        <v>592.89</v>
      </c>
      <c r="G21" t="s">
        <v>13</v>
      </c>
      <c r="H21" t="s">
        <v>51</v>
      </c>
      <c r="I21" s="2">
        <v>43975</v>
      </c>
      <c r="J21" s="2">
        <v>43978</v>
      </c>
      <c r="K21" t="s">
        <v>52</v>
      </c>
      <c r="L21" s="3" t="s">
        <v>19</v>
      </c>
    </row>
    <row r="22" hidden="1" spans="1:12">
      <c r="A22" t="s">
        <v>12</v>
      </c>
      <c r="B22">
        <v>1818061</v>
      </c>
      <c r="C22">
        <v>35786650</v>
      </c>
      <c r="D22">
        <v>66491680</v>
      </c>
      <c r="E22" s="2">
        <v>43987</v>
      </c>
      <c r="F22">
        <v>55.47</v>
      </c>
      <c r="G22" t="s">
        <v>13</v>
      </c>
      <c r="H22" t="s">
        <v>53</v>
      </c>
      <c r="I22" s="2">
        <v>43986</v>
      </c>
      <c r="J22" s="2">
        <v>43987</v>
      </c>
      <c r="K22" t="s">
        <v>54</v>
      </c>
      <c r="L22" t="s">
        <v>19</v>
      </c>
    </row>
    <row r="23" hidden="1" spans="1:12">
      <c r="A23" t="s">
        <v>12</v>
      </c>
      <c r="B23">
        <v>1820348</v>
      </c>
      <c r="C23">
        <v>35800288</v>
      </c>
      <c r="D23">
        <v>66497747</v>
      </c>
      <c r="E23" s="2">
        <v>43997</v>
      </c>
      <c r="F23">
        <v>90.47</v>
      </c>
      <c r="G23" t="s">
        <v>13</v>
      </c>
      <c r="H23" t="s">
        <v>55</v>
      </c>
      <c r="I23" s="2">
        <v>43995</v>
      </c>
      <c r="J23" s="2">
        <v>43996</v>
      </c>
      <c r="K23" t="s">
        <v>56</v>
      </c>
      <c r="L23" t="s">
        <v>19</v>
      </c>
    </row>
    <row r="24" hidden="1" spans="1:12">
      <c r="A24" t="s">
        <v>12</v>
      </c>
      <c r="B24">
        <v>1825050</v>
      </c>
      <c r="C24">
        <v>35831429</v>
      </c>
      <c r="D24">
        <v>66511610</v>
      </c>
      <c r="E24" s="2">
        <v>44007</v>
      </c>
      <c r="F24">
        <v>88.43</v>
      </c>
      <c r="G24" t="s">
        <v>13</v>
      </c>
      <c r="H24" t="s">
        <v>57</v>
      </c>
      <c r="I24" s="2">
        <v>44006</v>
      </c>
      <c r="J24" s="2">
        <v>44007</v>
      </c>
      <c r="K24" t="s">
        <v>58</v>
      </c>
      <c r="L24" t="s">
        <v>19</v>
      </c>
    </row>
    <row r="25" hidden="1" spans="1:12">
      <c r="A25" t="s">
        <v>12</v>
      </c>
      <c r="B25">
        <v>1827594</v>
      </c>
      <c r="C25">
        <v>35851337</v>
      </c>
      <c r="D25">
        <v>66519616</v>
      </c>
      <c r="E25" s="2">
        <v>44013</v>
      </c>
      <c r="F25">
        <v>112.75</v>
      </c>
      <c r="G25" t="s">
        <v>13</v>
      </c>
      <c r="H25" t="s">
        <v>59</v>
      </c>
      <c r="I25" s="2">
        <v>44012</v>
      </c>
      <c r="J25" s="2">
        <v>44013</v>
      </c>
      <c r="K25" t="s">
        <v>60</v>
      </c>
      <c r="L25" t="s">
        <v>19</v>
      </c>
    </row>
    <row r="26" spans="1:12">
      <c r="A26" t="s">
        <v>12</v>
      </c>
      <c r="B26">
        <v>1827689</v>
      </c>
      <c r="C26">
        <v>35851634</v>
      </c>
      <c r="D26">
        <v>66521368</v>
      </c>
      <c r="E26" s="2">
        <v>44014</v>
      </c>
      <c r="F26">
        <v>96.83</v>
      </c>
      <c r="G26" t="s">
        <v>13</v>
      </c>
      <c r="H26" t="s">
        <v>61</v>
      </c>
      <c r="I26" s="2">
        <v>44013</v>
      </c>
      <c r="J26" s="2">
        <v>44014</v>
      </c>
      <c r="K26" t="s">
        <v>62</v>
      </c>
      <c r="L26" t="s">
        <v>63</v>
      </c>
    </row>
    <row r="27" spans="1:12">
      <c r="A27" t="s">
        <v>12</v>
      </c>
      <c r="B27">
        <v>1827688</v>
      </c>
      <c r="C27">
        <v>35851635</v>
      </c>
      <c r="D27">
        <v>66521369</v>
      </c>
      <c r="E27" s="2">
        <v>44014</v>
      </c>
      <c r="F27">
        <v>96.83</v>
      </c>
      <c r="G27" t="s">
        <v>13</v>
      </c>
      <c r="H27" t="s">
        <v>64</v>
      </c>
      <c r="I27" s="2">
        <v>44013</v>
      </c>
      <c r="J27" s="2">
        <v>44014</v>
      </c>
      <c r="K27" t="s">
        <v>62</v>
      </c>
      <c r="L27" t="s">
        <v>63</v>
      </c>
    </row>
    <row r="28" spans="1:12">
      <c r="A28" t="s">
        <v>12</v>
      </c>
      <c r="B28">
        <v>1828376</v>
      </c>
      <c r="C28">
        <v>35860051</v>
      </c>
      <c r="D28">
        <v>66523274</v>
      </c>
      <c r="E28" s="2">
        <v>44015</v>
      </c>
      <c r="F28">
        <v>23.99</v>
      </c>
      <c r="G28" t="s">
        <v>13</v>
      </c>
      <c r="H28" t="s">
        <v>65</v>
      </c>
      <c r="I28" s="2">
        <v>44014</v>
      </c>
      <c r="J28" s="2">
        <v>44015</v>
      </c>
      <c r="K28" t="s">
        <v>66</v>
      </c>
      <c r="L28" t="s">
        <v>63</v>
      </c>
    </row>
    <row r="29" spans="1:12">
      <c r="A29" t="s">
        <v>12</v>
      </c>
      <c r="B29">
        <v>1827903</v>
      </c>
      <c r="C29">
        <v>35854259</v>
      </c>
      <c r="D29">
        <v>66524515</v>
      </c>
      <c r="E29" s="2">
        <v>44018</v>
      </c>
      <c r="F29">
        <v>72.26</v>
      </c>
      <c r="G29" t="s">
        <v>13</v>
      </c>
      <c r="H29" t="s">
        <v>67</v>
      </c>
      <c r="I29" s="2">
        <v>44015</v>
      </c>
      <c r="J29" s="2">
        <v>44016</v>
      </c>
      <c r="K29" t="s">
        <v>68</v>
      </c>
      <c r="L29" t="s">
        <v>63</v>
      </c>
    </row>
    <row r="30" spans="1:12">
      <c r="A30" t="s">
        <v>12</v>
      </c>
      <c r="B30">
        <v>1828920</v>
      </c>
      <c r="C30">
        <v>35864279</v>
      </c>
      <c r="D30">
        <v>66524517</v>
      </c>
      <c r="E30" s="2">
        <v>44018</v>
      </c>
      <c r="F30">
        <v>59.42</v>
      </c>
      <c r="G30" t="s">
        <v>13</v>
      </c>
      <c r="H30" t="s">
        <v>69</v>
      </c>
      <c r="I30" s="2">
        <v>44015</v>
      </c>
      <c r="J30" s="2">
        <v>44016</v>
      </c>
      <c r="K30" t="s">
        <v>70</v>
      </c>
      <c r="L30" t="s">
        <v>63</v>
      </c>
    </row>
    <row r="31" spans="1:12">
      <c r="A31" t="s">
        <v>12</v>
      </c>
      <c r="B31">
        <v>1827696</v>
      </c>
      <c r="C31">
        <v>35851678</v>
      </c>
      <c r="D31">
        <v>66526186</v>
      </c>
      <c r="E31" s="2">
        <v>44018</v>
      </c>
      <c r="F31">
        <v>34.24</v>
      </c>
      <c r="G31" t="s">
        <v>13</v>
      </c>
      <c r="H31" t="s">
        <v>71</v>
      </c>
      <c r="I31" s="2">
        <v>44016</v>
      </c>
      <c r="J31" s="2">
        <v>44017</v>
      </c>
      <c r="K31" t="s">
        <v>56</v>
      </c>
      <c r="L31" t="s">
        <v>63</v>
      </c>
    </row>
    <row r="32" spans="1:12">
      <c r="A32" t="s">
        <v>12</v>
      </c>
      <c r="B32">
        <v>1828351</v>
      </c>
      <c r="C32">
        <v>35859860</v>
      </c>
      <c r="D32">
        <v>66526187</v>
      </c>
      <c r="E32" s="2">
        <v>44018</v>
      </c>
      <c r="F32">
        <v>44.12</v>
      </c>
      <c r="G32" t="s">
        <v>13</v>
      </c>
      <c r="H32" t="s">
        <v>72</v>
      </c>
      <c r="I32" s="2">
        <v>44016</v>
      </c>
      <c r="J32" s="2">
        <v>44017</v>
      </c>
      <c r="K32" t="s">
        <v>70</v>
      </c>
      <c r="L32" t="s">
        <v>63</v>
      </c>
    </row>
    <row r="33" spans="1:12">
      <c r="A33" t="s">
        <v>12</v>
      </c>
      <c r="B33">
        <v>1828667</v>
      </c>
      <c r="C33">
        <v>35862208</v>
      </c>
      <c r="D33">
        <v>66526188</v>
      </c>
      <c r="E33" s="2">
        <v>44018</v>
      </c>
      <c r="F33">
        <v>75.98</v>
      </c>
      <c r="G33" t="s">
        <v>13</v>
      </c>
      <c r="H33" t="s">
        <v>73</v>
      </c>
      <c r="I33" s="2">
        <v>44016</v>
      </c>
      <c r="J33" s="2">
        <v>44017</v>
      </c>
      <c r="K33" t="s">
        <v>70</v>
      </c>
      <c r="L33" t="s">
        <v>63</v>
      </c>
    </row>
    <row r="34" spans="1:12">
      <c r="A34" t="s">
        <v>12</v>
      </c>
      <c r="B34">
        <v>1828876</v>
      </c>
      <c r="C34">
        <v>35864246</v>
      </c>
      <c r="D34">
        <v>66526189</v>
      </c>
      <c r="E34" s="2">
        <v>44018</v>
      </c>
      <c r="F34">
        <v>62.86</v>
      </c>
      <c r="G34" t="s">
        <v>13</v>
      </c>
      <c r="H34" t="s">
        <v>74</v>
      </c>
      <c r="I34" s="2">
        <v>44016</v>
      </c>
      <c r="J34" s="2">
        <v>44017</v>
      </c>
      <c r="K34" t="s">
        <v>70</v>
      </c>
      <c r="L34" t="s">
        <v>63</v>
      </c>
    </row>
    <row r="35" spans="1:12">
      <c r="A35" t="s">
        <v>12</v>
      </c>
      <c r="B35">
        <v>1829114</v>
      </c>
      <c r="C35">
        <v>35866138</v>
      </c>
      <c r="D35">
        <v>66526190</v>
      </c>
      <c r="E35" s="2">
        <v>44018</v>
      </c>
      <c r="F35">
        <v>61.11</v>
      </c>
      <c r="G35" t="s">
        <v>13</v>
      </c>
      <c r="H35" t="s">
        <v>75</v>
      </c>
      <c r="I35" s="2">
        <v>44016</v>
      </c>
      <c r="J35" s="2">
        <v>44017</v>
      </c>
      <c r="K35" t="s">
        <v>76</v>
      </c>
      <c r="L35" t="s">
        <v>63</v>
      </c>
    </row>
    <row r="36" spans="1:12">
      <c r="A36" t="s">
        <v>12</v>
      </c>
      <c r="B36">
        <v>1829438</v>
      </c>
      <c r="C36">
        <v>35868789</v>
      </c>
      <c r="D36">
        <v>66526191</v>
      </c>
      <c r="E36" s="2">
        <v>44018</v>
      </c>
      <c r="F36">
        <v>55.4</v>
      </c>
      <c r="G36" t="s">
        <v>13</v>
      </c>
      <c r="H36" t="s">
        <v>77</v>
      </c>
      <c r="I36" s="2">
        <v>44016</v>
      </c>
      <c r="J36" s="2">
        <v>44017</v>
      </c>
      <c r="K36" t="s">
        <v>78</v>
      </c>
      <c r="L36" t="s">
        <v>63</v>
      </c>
    </row>
    <row r="37" spans="1:12">
      <c r="A37" t="s">
        <v>12</v>
      </c>
      <c r="B37">
        <v>1829489</v>
      </c>
      <c r="C37">
        <v>35868982</v>
      </c>
      <c r="D37">
        <v>66526192</v>
      </c>
      <c r="E37" s="2">
        <v>44018</v>
      </c>
      <c r="F37">
        <v>54.03</v>
      </c>
      <c r="G37" t="s">
        <v>13</v>
      </c>
      <c r="H37" t="s">
        <v>79</v>
      </c>
      <c r="I37" s="2">
        <v>44016</v>
      </c>
      <c r="J37" s="2">
        <v>44017</v>
      </c>
      <c r="K37" t="s">
        <v>76</v>
      </c>
      <c r="L37" t="s">
        <v>63</v>
      </c>
    </row>
    <row r="38" spans="1:12">
      <c r="A38" t="s">
        <v>12</v>
      </c>
      <c r="B38">
        <v>1827309</v>
      </c>
      <c r="C38">
        <v>35848260</v>
      </c>
      <c r="D38">
        <v>66527879</v>
      </c>
      <c r="E38" s="2">
        <v>44018</v>
      </c>
      <c r="F38">
        <v>152.56</v>
      </c>
      <c r="G38" t="s">
        <v>13</v>
      </c>
      <c r="H38" t="s">
        <v>80</v>
      </c>
      <c r="I38" s="2">
        <v>44016</v>
      </c>
      <c r="J38" s="2">
        <v>44018</v>
      </c>
      <c r="K38" t="s">
        <v>81</v>
      </c>
      <c r="L38" t="s">
        <v>63</v>
      </c>
    </row>
    <row r="39" spans="1:12">
      <c r="A39" t="s">
        <v>12</v>
      </c>
      <c r="B39">
        <v>1827748</v>
      </c>
      <c r="C39">
        <v>35852431</v>
      </c>
      <c r="D39">
        <v>66527880</v>
      </c>
      <c r="E39" s="2">
        <v>44018</v>
      </c>
      <c r="F39">
        <v>163.17</v>
      </c>
      <c r="G39" t="s">
        <v>13</v>
      </c>
      <c r="H39" t="s">
        <v>82</v>
      </c>
      <c r="I39" s="2">
        <v>44017</v>
      </c>
      <c r="J39" s="2">
        <v>44018</v>
      </c>
      <c r="K39" t="s">
        <v>83</v>
      </c>
      <c r="L39" t="s">
        <v>63</v>
      </c>
    </row>
    <row r="40" spans="1:12">
      <c r="A40" t="s">
        <v>12</v>
      </c>
      <c r="B40">
        <v>1828341</v>
      </c>
      <c r="C40">
        <v>35859707</v>
      </c>
      <c r="D40">
        <v>66527881</v>
      </c>
      <c r="E40" s="2">
        <v>44018</v>
      </c>
      <c r="F40">
        <v>267.7</v>
      </c>
      <c r="G40" t="s">
        <v>13</v>
      </c>
      <c r="H40" t="s">
        <v>84</v>
      </c>
      <c r="I40" s="2">
        <v>44015</v>
      </c>
      <c r="J40" s="2">
        <v>44018</v>
      </c>
      <c r="K40" t="s">
        <v>85</v>
      </c>
      <c r="L40" t="s">
        <v>63</v>
      </c>
    </row>
    <row r="41" spans="1:12">
      <c r="A41" t="s">
        <v>12</v>
      </c>
      <c r="B41">
        <v>1828742</v>
      </c>
      <c r="C41">
        <v>35863234</v>
      </c>
      <c r="D41">
        <v>66527882</v>
      </c>
      <c r="E41" s="2">
        <v>44018</v>
      </c>
      <c r="F41">
        <v>101.1</v>
      </c>
      <c r="G41" t="s">
        <v>13</v>
      </c>
      <c r="H41" t="s">
        <v>86</v>
      </c>
      <c r="I41" s="2">
        <v>44016</v>
      </c>
      <c r="J41" s="2">
        <v>44018</v>
      </c>
      <c r="K41" t="s">
        <v>87</v>
      </c>
      <c r="L41" t="s">
        <v>63</v>
      </c>
    </row>
    <row r="42" spans="1:12">
      <c r="A42" t="s">
        <v>12</v>
      </c>
      <c r="B42">
        <v>1829343</v>
      </c>
      <c r="C42">
        <v>35868611</v>
      </c>
      <c r="D42">
        <v>66527883</v>
      </c>
      <c r="E42" s="2">
        <v>44018</v>
      </c>
      <c r="F42">
        <v>100.86</v>
      </c>
      <c r="G42" t="s">
        <v>13</v>
      </c>
      <c r="H42" t="s">
        <v>88</v>
      </c>
      <c r="I42" s="2">
        <v>44016</v>
      </c>
      <c r="J42" s="2">
        <v>44018</v>
      </c>
      <c r="K42" t="s">
        <v>76</v>
      </c>
      <c r="L42" t="s">
        <v>63</v>
      </c>
    </row>
    <row r="43" spans="1:12">
      <c r="A43" t="s">
        <v>12</v>
      </c>
      <c r="B43">
        <v>1828310</v>
      </c>
      <c r="C43">
        <v>35858540</v>
      </c>
      <c r="D43">
        <v>66529976</v>
      </c>
      <c r="E43" s="2">
        <v>44020</v>
      </c>
      <c r="F43">
        <v>206.22</v>
      </c>
      <c r="G43" t="s">
        <v>13</v>
      </c>
      <c r="H43" t="s">
        <v>89</v>
      </c>
      <c r="I43" s="2">
        <v>44016</v>
      </c>
      <c r="J43" s="2">
        <v>44017</v>
      </c>
      <c r="K43" t="s">
        <v>90</v>
      </c>
      <c r="L43" t="s">
        <v>63</v>
      </c>
    </row>
    <row r="44" spans="1:12">
      <c r="A44" t="s">
        <v>12</v>
      </c>
      <c r="B44">
        <v>1786350</v>
      </c>
      <c r="C44">
        <v>35423807</v>
      </c>
      <c r="D44">
        <v>66533390</v>
      </c>
      <c r="E44" s="2">
        <v>44021</v>
      </c>
      <c r="F44">
        <v>153.31</v>
      </c>
      <c r="G44" t="s">
        <v>13</v>
      </c>
      <c r="H44" t="s">
        <v>91</v>
      </c>
      <c r="I44" s="2">
        <v>44020</v>
      </c>
      <c r="J44" s="2">
        <v>44021</v>
      </c>
      <c r="K44" t="s">
        <v>92</v>
      </c>
      <c r="L44" t="s">
        <v>63</v>
      </c>
    </row>
    <row r="45" spans="1:12">
      <c r="A45" t="s">
        <v>12</v>
      </c>
      <c r="B45">
        <v>1823033</v>
      </c>
      <c r="C45">
        <v>35817802</v>
      </c>
      <c r="D45">
        <v>66533391</v>
      </c>
      <c r="E45" s="2">
        <v>44021</v>
      </c>
      <c r="F45">
        <v>73.85</v>
      </c>
      <c r="G45" t="s">
        <v>13</v>
      </c>
      <c r="H45" t="s">
        <v>93</v>
      </c>
      <c r="I45" s="2">
        <v>44020</v>
      </c>
      <c r="J45" s="2">
        <v>44021</v>
      </c>
      <c r="K45" t="s">
        <v>94</v>
      </c>
      <c r="L45" t="s">
        <v>63</v>
      </c>
    </row>
    <row r="46" spans="1:12">
      <c r="A46" t="s">
        <v>12</v>
      </c>
      <c r="B46">
        <v>1831033</v>
      </c>
      <c r="C46">
        <v>35881843</v>
      </c>
      <c r="D46">
        <v>66533392</v>
      </c>
      <c r="E46" s="2">
        <v>44021</v>
      </c>
      <c r="F46">
        <v>162.43</v>
      </c>
      <c r="G46" t="s">
        <v>13</v>
      </c>
      <c r="H46" t="s">
        <v>95</v>
      </c>
      <c r="I46" s="2">
        <v>44020</v>
      </c>
      <c r="J46" s="2">
        <v>44021</v>
      </c>
      <c r="K46" t="s">
        <v>96</v>
      </c>
      <c r="L46" t="s">
        <v>63</v>
      </c>
    </row>
    <row r="47" spans="1:12">
      <c r="A47" t="s">
        <v>12</v>
      </c>
      <c r="B47">
        <v>1831053</v>
      </c>
      <c r="C47">
        <v>35881902</v>
      </c>
      <c r="D47">
        <v>66535606</v>
      </c>
      <c r="E47" s="2">
        <v>44022</v>
      </c>
      <c r="F47">
        <v>64.3</v>
      </c>
      <c r="G47" t="s">
        <v>13</v>
      </c>
      <c r="H47" t="s">
        <v>97</v>
      </c>
      <c r="I47" s="2">
        <v>44020</v>
      </c>
      <c r="J47" s="2">
        <v>44022</v>
      </c>
      <c r="K47" t="s">
        <v>98</v>
      </c>
      <c r="L47" t="s">
        <v>63</v>
      </c>
    </row>
    <row r="48" spans="1:12">
      <c r="A48" t="s">
        <v>12</v>
      </c>
      <c r="B48">
        <v>1831451</v>
      </c>
      <c r="C48">
        <v>35886222</v>
      </c>
      <c r="D48">
        <v>66535607</v>
      </c>
      <c r="E48" s="2">
        <v>44022</v>
      </c>
      <c r="F48">
        <v>103.39</v>
      </c>
      <c r="G48" t="s">
        <v>13</v>
      </c>
      <c r="H48" t="s">
        <v>99</v>
      </c>
      <c r="I48" s="2">
        <v>44021</v>
      </c>
      <c r="J48" s="2">
        <v>44022</v>
      </c>
      <c r="K48" t="s">
        <v>100</v>
      </c>
      <c r="L48" t="s">
        <v>63</v>
      </c>
    </row>
    <row r="49" spans="1:12">
      <c r="A49" t="s">
        <v>12</v>
      </c>
      <c r="B49">
        <v>1831805</v>
      </c>
      <c r="C49">
        <v>35888130</v>
      </c>
      <c r="D49">
        <v>66535608</v>
      </c>
      <c r="E49" s="2">
        <v>44022</v>
      </c>
      <c r="F49">
        <v>58.07</v>
      </c>
      <c r="G49" t="s">
        <v>13</v>
      </c>
      <c r="H49" t="s">
        <v>101</v>
      </c>
      <c r="I49" s="2">
        <v>44021</v>
      </c>
      <c r="J49" s="2">
        <v>44022</v>
      </c>
      <c r="K49" t="s">
        <v>102</v>
      </c>
      <c r="L49" t="s">
        <v>63</v>
      </c>
    </row>
    <row r="50" hidden="1" spans="1:12">
      <c r="A50" t="s">
        <v>12</v>
      </c>
      <c r="B50">
        <v>1829148</v>
      </c>
      <c r="C50">
        <v>35866452</v>
      </c>
      <c r="D50">
        <v>66537107</v>
      </c>
      <c r="E50" s="2">
        <v>44025</v>
      </c>
      <c r="F50">
        <v>67.68</v>
      </c>
      <c r="G50" t="s">
        <v>13</v>
      </c>
      <c r="H50" t="s">
        <v>103</v>
      </c>
      <c r="I50" s="2">
        <v>44021</v>
      </c>
      <c r="J50" s="2">
        <v>44023</v>
      </c>
      <c r="K50" t="s">
        <v>56</v>
      </c>
      <c r="L50" t="s">
        <v>19</v>
      </c>
    </row>
    <row r="51" spans="1:12">
      <c r="A51" t="s">
        <v>12</v>
      </c>
      <c r="B51">
        <v>1831936</v>
      </c>
      <c r="C51">
        <v>35890335</v>
      </c>
      <c r="D51">
        <v>66537108</v>
      </c>
      <c r="E51" s="2">
        <v>44025</v>
      </c>
      <c r="F51">
        <v>101.08</v>
      </c>
      <c r="G51" t="s">
        <v>13</v>
      </c>
      <c r="H51" t="s">
        <v>104</v>
      </c>
      <c r="I51" s="2">
        <v>44022</v>
      </c>
      <c r="J51" s="2">
        <v>44023</v>
      </c>
      <c r="K51" t="s">
        <v>62</v>
      </c>
      <c r="L51" t="s">
        <v>63</v>
      </c>
    </row>
    <row r="52" spans="1:12">
      <c r="A52" t="s">
        <v>12</v>
      </c>
      <c r="B52">
        <v>1832024</v>
      </c>
      <c r="C52">
        <v>35890550</v>
      </c>
      <c r="D52">
        <v>66537109</v>
      </c>
      <c r="E52" s="2">
        <v>44025</v>
      </c>
      <c r="F52">
        <v>101.08</v>
      </c>
      <c r="G52" t="s">
        <v>13</v>
      </c>
      <c r="H52" t="s">
        <v>105</v>
      </c>
      <c r="I52" s="2">
        <v>44022</v>
      </c>
      <c r="J52" s="2">
        <v>44023</v>
      </c>
      <c r="K52" t="s">
        <v>62</v>
      </c>
      <c r="L52" t="s">
        <v>63</v>
      </c>
    </row>
    <row r="53" spans="1:12">
      <c r="A53" t="s">
        <v>12</v>
      </c>
      <c r="B53">
        <v>1832171</v>
      </c>
      <c r="C53">
        <v>35891030</v>
      </c>
      <c r="D53">
        <v>66537110</v>
      </c>
      <c r="E53" s="2">
        <v>44025</v>
      </c>
      <c r="F53">
        <v>137.04</v>
      </c>
      <c r="G53" t="s">
        <v>13</v>
      </c>
      <c r="H53" t="s">
        <v>106</v>
      </c>
      <c r="I53" s="2">
        <v>44022</v>
      </c>
      <c r="J53" s="2">
        <v>44023</v>
      </c>
      <c r="K53" t="s">
        <v>107</v>
      </c>
      <c r="L53" t="s">
        <v>63</v>
      </c>
    </row>
    <row r="54" spans="1:12">
      <c r="A54" t="s">
        <v>12</v>
      </c>
      <c r="B54">
        <v>1796258</v>
      </c>
      <c r="C54">
        <v>35605729</v>
      </c>
      <c r="D54">
        <v>66539062</v>
      </c>
      <c r="E54" s="2">
        <v>44025</v>
      </c>
      <c r="F54">
        <v>134.86</v>
      </c>
      <c r="G54" t="s">
        <v>13</v>
      </c>
      <c r="H54" t="s">
        <v>108</v>
      </c>
      <c r="I54" s="2">
        <v>44023</v>
      </c>
      <c r="J54" s="2">
        <v>44024</v>
      </c>
      <c r="K54" t="s">
        <v>109</v>
      </c>
      <c r="L54" t="s">
        <v>63</v>
      </c>
    </row>
    <row r="55" spans="1:12">
      <c r="A55" t="s">
        <v>12</v>
      </c>
      <c r="B55">
        <v>1829811</v>
      </c>
      <c r="C55">
        <v>35870916</v>
      </c>
      <c r="D55">
        <v>66539063</v>
      </c>
      <c r="E55" s="2">
        <v>44025</v>
      </c>
      <c r="F55">
        <v>102.48</v>
      </c>
      <c r="G55" t="s">
        <v>13</v>
      </c>
      <c r="H55" t="s">
        <v>110</v>
      </c>
      <c r="I55" s="2">
        <v>44022</v>
      </c>
      <c r="J55" s="2">
        <v>44024</v>
      </c>
      <c r="K55" t="s">
        <v>111</v>
      </c>
      <c r="L55" t="s">
        <v>63</v>
      </c>
    </row>
    <row r="56" spans="1:12">
      <c r="A56" t="s">
        <v>12</v>
      </c>
      <c r="B56">
        <v>1832486</v>
      </c>
      <c r="C56">
        <v>35894636</v>
      </c>
      <c r="D56">
        <v>66539064</v>
      </c>
      <c r="E56" s="2">
        <v>44025</v>
      </c>
      <c r="F56">
        <v>82.12</v>
      </c>
      <c r="G56" t="s">
        <v>13</v>
      </c>
      <c r="H56" t="s">
        <v>112</v>
      </c>
      <c r="I56" s="2">
        <v>44023</v>
      </c>
      <c r="J56" s="2">
        <v>44024</v>
      </c>
      <c r="K56" t="s">
        <v>113</v>
      </c>
      <c r="L56" t="s">
        <v>63</v>
      </c>
    </row>
    <row r="57" spans="1:12">
      <c r="A57" t="s">
        <v>12</v>
      </c>
      <c r="B57">
        <v>1832710</v>
      </c>
      <c r="C57">
        <v>35894970</v>
      </c>
      <c r="D57">
        <v>66539065</v>
      </c>
      <c r="E57" s="2">
        <v>44025</v>
      </c>
      <c r="F57">
        <v>72.49</v>
      </c>
      <c r="G57" t="s">
        <v>13</v>
      </c>
      <c r="H57" t="s">
        <v>114</v>
      </c>
      <c r="I57" s="2">
        <v>44023</v>
      </c>
      <c r="J57" s="2">
        <v>44024</v>
      </c>
      <c r="K57" t="s">
        <v>115</v>
      </c>
      <c r="L57" t="s">
        <v>63</v>
      </c>
    </row>
    <row r="58" spans="1:12">
      <c r="A58" t="s">
        <v>12</v>
      </c>
      <c r="B58">
        <v>1818023</v>
      </c>
      <c r="C58">
        <v>35786505</v>
      </c>
      <c r="D58">
        <v>66540868</v>
      </c>
      <c r="E58" s="2">
        <v>44025</v>
      </c>
      <c r="F58">
        <v>331.1</v>
      </c>
      <c r="G58" t="s">
        <v>13</v>
      </c>
      <c r="H58" t="s">
        <v>116</v>
      </c>
      <c r="I58" s="2">
        <v>44020</v>
      </c>
      <c r="J58" s="2">
        <v>44025</v>
      </c>
      <c r="K58" t="s">
        <v>117</v>
      </c>
      <c r="L58" t="s">
        <v>63</v>
      </c>
    </row>
    <row r="59" spans="1:12">
      <c r="A59" t="s">
        <v>12</v>
      </c>
      <c r="B59">
        <v>1833238</v>
      </c>
      <c r="C59">
        <v>35897384</v>
      </c>
      <c r="D59">
        <v>66540869</v>
      </c>
      <c r="E59" s="2">
        <v>44025</v>
      </c>
      <c r="F59">
        <v>48.88</v>
      </c>
      <c r="G59" t="s">
        <v>13</v>
      </c>
      <c r="H59" t="s">
        <v>118</v>
      </c>
      <c r="I59" s="2">
        <v>44024</v>
      </c>
      <c r="J59" s="2">
        <v>44025</v>
      </c>
      <c r="K59" t="s">
        <v>119</v>
      </c>
      <c r="L59" t="s">
        <v>63</v>
      </c>
    </row>
    <row r="60" spans="1:12">
      <c r="A60" t="s">
        <v>12</v>
      </c>
      <c r="B60">
        <v>1823991</v>
      </c>
      <c r="C60">
        <v>35823496</v>
      </c>
      <c r="D60">
        <v>66542596</v>
      </c>
      <c r="E60" s="2">
        <v>44026</v>
      </c>
      <c r="F60">
        <v>55.83</v>
      </c>
      <c r="G60" t="s">
        <v>13</v>
      </c>
      <c r="H60" t="s">
        <v>120</v>
      </c>
      <c r="I60" s="2">
        <v>44025</v>
      </c>
      <c r="J60" s="2">
        <v>44026</v>
      </c>
      <c r="K60" t="s">
        <v>121</v>
      </c>
      <c r="L60" t="s">
        <v>63</v>
      </c>
    </row>
    <row r="61" hidden="1" spans="1:12">
      <c r="A61" t="s">
        <v>12</v>
      </c>
      <c r="B61">
        <v>1805652</v>
      </c>
      <c r="C61">
        <v>35724965</v>
      </c>
      <c r="D61">
        <v>66543309</v>
      </c>
      <c r="E61" s="2">
        <v>44027</v>
      </c>
      <c r="F61">
        <v>43.32</v>
      </c>
      <c r="G61" t="s">
        <v>13</v>
      </c>
      <c r="H61" t="s">
        <v>122</v>
      </c>
      <c r="I61" s="2">
        <v>43915</v>
      </c>
      <c r="J61" s="2">
        <v>43916</v>
      </c>
      <c r="K61" t="s">
        <v>123</v>
      </c>
      <c r="L61" t="s">
        <v>19</v>
      </c>
    </row>
    <row r="62" spans="6:6">
      <c r="F62">
        <f>SUBTOTAL(9,F26:F60)</f>
        <v>3510.99</v>
      </c>
    </row>
    <row r="70" ht="36" customHeight="1" spans="1:9">
      <c r="A70" s="4" t="s">
        <v>124</v>
      </c>
      <c r="B70" s="5">
        <v>35735208</v>
      </c>
      <c r="C70" s="5" t="s">
        <v>125</v>
      </c>
      <c r="D70" s="5" t="s">
        <v>126</v>
      </c>
      <c r="E70" s="5">
        <v>200707</v>
      </c>
      <c r="F70" s="5" t="s">
        <v>127</v>
      </c>
      <c r="G70" s="5" t="s">
        <v>128</v>
      </c>
      <c r="H70">
        <v>1806460</v>
      </c>
      <c r="I70" t="s">
        <v>63</v>
      </c>
    </row>
    <row r="71" ht="36" customHeight="1" spans="1:9">
      <c r="A71" s="6" t="s">
        <v>124</v>
      </c>
      <c r="B71" s="7">
        <v>35846660</v>
      </c>
      <c r="C71" s="7" t="s">
        <v>125</v>
      </c>
      <c r="D71" s="7" t="s">
        <v>129</v>
      </c>
      <c r="E71" s="7">
        <v>200707</v>
      </c>
      <c r="F71" s="7" t="s">
        <v>127</v>
      </c>
      <c r="G71" s="5" t="s">
        <v>130</v>
      </c>
      <c r="H71">
        <v>1827075</v>
      </c>
      <c r="I71" t="s">
        <v>63</v>
      </c>
    </row>
    <row r="72" ht="36" customHeight="1" spans="1:9">
      <c r="A72" s="6" t="s">
        <v>124</v>
      </c>
      <c r="B72" s="7">
        <v>35324582</v>
      </c>
      <c r="C72" s="7" t="s">
        <v>125</v>
      </c>
      <c r="D72" s="7" t="s">
        <v>131</v>
      </c>
      <c r="E72" s="7">
        <v>200708</v>
      </c>
      <c r="F72" s="7" t="s">
        <v>127</v>
      </c>
      <c r="G72" s="5" t="s">
        <v>132</v>
      </c>
      <c r="H72" s="8">
        <v>1779828</v>
      </c>
      <c r="I72" t="s">
        <v>19</v>
      </c>
    </row>
    <row r="73" ht="36" customHeight="1" spans="1:9">
      <c r="A73" s="6" t="s">
        <v>124</v>
      </c>
      <c r="B73" s="7">
        <v>35311361</v>
      </c>
      <c r="C73" s="7" t="s">
        <v>125</v>
      </c>
      <c r="D73" s="7" t="s">
        <v>133</v>
      </c>
      <c r="E73" s="7">
        <v>200713</v>
      </c>
      <c r="F73" s="7" t="s">
        <v>127</v>
      </c>
      <c r="G73" s="5" t="s">
        <v>134</v>
      </c>
      <c r="H73" s="8">
        <v>1778592</v>
      </c>
      <c r="I73" t="s">
        <v>19</v>
      </c>
    </row>
    <row r="74" spans="6:6">
      <c r="F74" t="s">
        <v>135</v>
      </c>
    </row>
    <row r="76" ht="27" customHeight="1" spans="1:9">
      <c r="A76" s="4" t="s">
        <v>124</v>
      </c>
      <c r="B76" s="5">
        <v>35832216</v>
      </c>
      <c r="C76" s="5" t="s">
        <v>125</v>
      </c>
      <c r="D76" s="5" t="s">
        <v>136</v>
      </c>
      <c r="E76" s="5">
        <v>200710</v>
      </c>
      <c r="F76" s="5" t="s">
        <v>127</v>
      </c>
      <c r="G76" s="5" t="s">
        <v>137</v>
      </c>
      <c r="H76" s="9">
        <v>1825101</v>
      </c>
      <c r="I76" t="s">
        <v>63</v>
      </c>
    </row>
    <row r="77" ht="27" customHeight="1" spans="1:9">
      <c r="A77" s="6" t="s">
        <v>124</v>
      </c>
      <c r="B77" s="7">
        <v>35895152</v>
      </c>
      <c r="C77" s="7" t="s">
        <v>125</v>
      </c>
      <c r="D77" s="7" t="s">
        <v>138</v>
      </c>
      <c r="E77" s="7">
        <v>200710</v>
      </c>
      <c r="F77" s="7" t="s">
        <v>127</v>
      </c>
      <c r="G77" s="5" t="s">
        <v>139</v>
      </c>
      <c r="H77">
        <v>1832772</v>
      </c>
      <c r="I77" t="s">
        <v>63</v>
      </c>
    </row>
    <row r="78" ht="27" customHeight="1" spans="1:9">
      <c r="A78" s="6" t="s">
        <v>124</v>
      </c>
      <c r="B78" s="7">
        <v>35902628</v>
      </c>
      <c r="C78" s="7" t="s">
        <v>125</v>
      </c>
      <c r="D78" s="7" t="s">
        <v>140</v>
      </c>
      <c r="E78" s="7">
        <v>200713</v>
      </c>
      <c r="F78" s="7" t="s">
        <v>127</v>
      </c>
      <c r="G78" s="5" t="s">
        <v>141</v>
      </c>
      <c r="H78">
        <v>1833821</v>
      </c>
      <c r="I78" t="s">
        <v>63</v>
      </c>
    </row>
    <row r="79" ht="27" customHeight="1" spans="1:9">
      <c r="A79" s="6" t="s">
        <v>124</v>
      </c>
      <c r="B79" s="7">
        <v>35374583</v>
      </c>
      <c r="C79" s="7" t="s">
        <v>125</v>
      </c>
      <c r="D79" s="7" t="s">
        <v>142</v>
      </c>
      <c r="E79" s="7">
        <v>200716</v>
      </c>
      <c r="F79" s="7" t="s">
        <v>127</v>
      </c>
      <c r="G79" s="5" t="s">
        <v>143</v>
      </c>
      <c r="H79" s="8">
        <v>1783735</v>
      </c>
      <c r="I79" t="s">
        <v>19</v>
      </c>
    </row>
    <row r="80" spans="6:6">
      <c r="F80" t="s">
        <v>135</v>
      </c>
    </row>
    <row r="84" spans="5:5">
      <c r="E84" t="s">
        <v>144</v>
      </c>
    </row>
    <row r="90" spans="5:5">
      <c r="E90" t="s">
        <v>145</v>
      </c>
    </row>
    <row r="91" spans="5:6">
      <c r="E91" s="10" t="s">
        <v>146</v>
      </c>
      <c r="F91" s="10">
        <v>1895.8</v>
      </c>
    </row>
    <row r="92" spans="5:6">
      <c r="E92" s="10" t="s">
        <v>147</v>
      </c>
      <c r="F92" s="10">
        <v>3510.91</v>
      </c>
    </row>
    <row r="93" spans="5:6">
      <c r="E93" s="10" t="s">
        <v>135</v>
      </c>
      <c r="F93" s="10">
        <f>SUBTOTAL(9,F91:F92)</f>
        <v>5406.71</v>
      </c>
    </row>
  </sheetData>
  <autoFilter ref="A1:L61">
    <filterColumn colId="11">
      <customFilters>
        <customFilter operator="equal" val="Confirm"/>
      </custom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Lucky</cp:lastModifiedBy>
  <dcterms:created xsi:type="dcterms:W3CDTF">2020-07-15T10:48:00Z</dcterms:created>
  <dcterms:modified xsi:type="dcterms:W3CDTF">2020-07-18T07:20:50Z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