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份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<sst xmlns="http://schemas.openxmlformats.org/spreadsheetml/2006/main" count="581" uniqueCount="515">
  <si>
    <t>No.167 ,linhe xi road,tianhe District,Guangzhou,P.R.C PC:510610</t>
  </si>
  <si>
    <t xml:space="preserve">           Name of Account</t>
  </si>
  <si>
    <t xml:space="preserve">People's Republic Of China.                                                                                      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</si>
  <si>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开户名称</t>
    </r>
  </si>
  <si>
    <t>广州威尼国际酒店有限公司</t>
  </si>
  <si>
    <t>中国广东广州市天河区林和西路167号  邮政编号：510610</t>
  </si>
  <si>
    <t xml:space="preserve">           Name of Bank</t>
  </si>
  <si>
    <r>
      <rPr>
        <sz val="10"/>
        <rFont val="Times New Roman"/>
        <charset val="134"/>
      </rPr>
      <t>TEL: (86-020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3811 9999     FAX: 3811 9988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86-020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</si>
  <si>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开户银行</t>
    </r>
  </si>
  <si>
    <t>中国农业银行林和中路支行</t>
  </si>
  <si>
    <t xml:space="preserve">           RMB Account NO.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</si>
  <si>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人民币帐户</t>
    </r>
  </si>
  <si>
    <t>44057001040004087</t>
  </si>
  <si>
    <t xml:space="preserve">           USD Account NO.</t>
  </si>
  <si>
    <t xml:space="preserve">                                                                                                                                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</si>
  <si>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美金帐户</t>
    </r>
  </si>
  <si>
    <t xml:space="preserve">          STATEMENT</t>
  </si>
  <si>
    <r>
      <rPr>
        <b/>
        <sz val="10"/>
        <rFont val="Times New Roman"/>
        <charset val="134"/>
      </rPr>
      <t xml:space="preserve">                   </t>
    </r>
    <r>
      <rPr>
        <b/>
        <sz val="10"/>
        <rFont val="宋体"/>
        <charset val="134"/>
      </rPr>
      <t>客人帐单</t>
    </r>
  </si>
  <si>
    <t xml:space="preserve">           ACCOUNT NO.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</si>
  <si>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房号</t>
    </r>
  </si>
  <si>
    <t xml:space="preserve">           DATE</t>
  </si>
  <si>
    <t>2020年7月份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</si>
  <si>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日期</t>
    </r>
  </si>
  <si>
    <t xml:space="preserve">           PAGE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</si>
  <si>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页数</t>
    </r>
  </si>
  <si>
    <t>DATE</t>
  </si>
  <si>
    <t>REFERENCE</t>
  </si>
  <si>
    <t>DESCREPTION</t>
  </si>
  <si>
    <t>BALANCE</t>
  </si>
  <si>
    <t>REMARKS</t>
  </si>
  <si>
    <t>入住日期</t>
  </si>
  <si>
    <t>退房日期</t>
  </si>
  <si>
    <t>房间号码</t>
  </si>
  <si>
    <t>客人姓名</t>
  </si>
  <si>
    <t>金额</t>
  </si>
  <si>
    <t>Reservation Order</t>
  </si>
  <si>
    <t>于焕新</t>
  </si>
  <si>
    <t>1827155/1827631</t>
  </si>
  <si>
    <t>辜庭颖</t>
  </si>
  <si>
    <t>1827351</t>
  </si>
  <si>
    <t>唐昌才</t>
  </si>
  <si>
    <t>1827285</t>
  </si>
  <si>
    <t>黄躜</t>
  </si>
  <si>
    <t>1826759/1826930</t>
  </si>
  <si>
    <t>黄路梅</t>
  </si>
  <si>
    <t>1827301</t>
  </si>
  <si>
    <t>章富</t>
  </si>
  <si>
    <t>1827096</t>
  </si>
  <si>
    <t>朱曼影</t>
  </si>
  <si>
    <t>1827018</t>
  </si>
  <si>
    <t>唐爱民</t>
  </si>
  <si>
    <t>1827241</t>
  </si>
  <si>
    <t>翁立文</t>
  </si>
  <si>
    <t>1827609</t>
  </si>
  <si>
    <t>江乾兴</t>
  </si>
  <si>
    <t>1827751</t>
  </si>
  <si>
    <t>陈玉华</t>
  </si>
  <si>
    <t>1827779</t>
  </si>
  <si>
    <t>1827785</t>
  </si>
  <si>
    <t>邹国俊</t>
  </si>
  <si>
    <t>1826868/1827553</t>
  </si>
  <si>
    <t>杨玖红</t>
  </si>
  <si>
    <t>1827298</t>
  </si>
  <si>
    <t>吴振宇</t>
  </si>
  <si>
    <t>1828026</t>
  </si>
  <si>
    <t>余伶俐</t>
  </si>
  <si>
    <t>1828221</t>
  </si>
  <si>
    <t>张海明</t>
  </si>
  <si>
    <t>1828170</t>
  </si>
  <si>
    <t>方建华</t>
  </si>
  <si>
    <t>1828171</t>
  </si>
  <si>
    <t>曹艳芳</t>
  </si>
  <si>
    <t>1828164</t>
  </si>
  <si>
    <t>1828278</t>
  </si>
  <si>
    <t>515</t>
  </si>
  <si>
    <t>陈道远</t>
  </si>
  <si>
    <t>1828031</t>
  </si>
  <si>
    <t>何建</t>
  </si>
  <si>
    <t>1827745/1828016</t>
  </si>
  <si>
    <t>王璇</t>
  </si>
  <si>
    <t>1827627/1828025</t>
  </si>
  <si>
    <t>董婷婷</t>
  </si>
  <si>
    <t>1828195</t>
  </si>
  <si>
    <t>陈娇娇</t>
  </si>
  <si>
    <t>1828387</t>
  </si>
  <si>
    <t>林豪</t>
  </si>
  <si>
    <t>1828113</t>
  </si>
  <si>
    <t>黄紫茵</t>
  </si>
  <si>
    <t>1828093</t>
  </si>
  <si>
    <t>施振军</t>
  </si>
  <si>
    <t>1828175</t>
  </si>
  <si>
    <t>林惠珍</t>
  </si>
  <si>
    <t>1827987</t>
  </si>
  <si>
    <t>419</t>
  </si>
  <si>
    <t>吴加俊</t>
  </si>
  <si>
    <t>1828116</t>
  </si>
  <si>
    <t>马美妮</t>
  </si>
  <si>
    <t>1828448</t>
  </si>
  <si>
    <t>陈维实</t>
  </si>
  <si>
    <t>1828452</t>
  </si>
  <si>
    <t>蔡加都</t>
  </si>
  <si>
    <t>1828015/1828305</t>
  </si>
  <si>
    <t>黄灿晖</t>
  </si>
  <si>
    <t>1828609</t>
  </si>
  <si>
    <t>小计</t>
  </si>
  <si>
    <t>Please settle the amount due within 5 days upon redeipt of statement and return upper portion with your payment . Thank you.</t>
  </si>
  <si>
    <r>
      <rPr>
        <sz val="10"/>
        <rFont val="宋体"/>
        <charset val="134"/>
      </rPr>
      <t>请於收到此结算单后五日内清付帐款</t>
    </r>
    <r>
      <rPr>
        <sz val="10"/>
        <rFont val="Times New Roman"/>
        <charset val="134"/>
      </rPr>
      <t xml:space="preserve">, </t>
    </r>
    <r>
      <rPr>
        <sz val="10"/>
        <rFont val="宋体"/>
        <charset val="134"/>
      </rPr>
      <t>并将此单虚线以上连同帐款寄回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多谢</t>
    </r>
    <r>
      <rPr>
        <sz val="10"/>
        <rFont val="Times New Roman"/>
        <charset val="134"/>
      </rPr>
      <t>.</t>
    </r>
  </si>
  <si>
    <r>
      <rPr>
        <b/>
        <sz val="10"/>
        <rFont val="宋体"/>
        <charset val="134"/>
      </rPr>
      <t>如有问题</t>
    </r>
    <r>
      <rPr>
        <b/>
        <sz val="10"/>
        <rFont val="Times New Roman"/>
        <charset val="134"/>
      </rPr>
      <t>,</t>
    </r>
    <r>
      <rPr>
        <b/>
        <sz val="10"/>
        <rFont val="宋体"/>
        <charset val="134"/>
      </rPr>
      <t>请电</t>
    </r>
    <r>
      <rPr>
        <b/>
        <sz val="10"/>
        <rFont val="Times New Roman"/>
        <charset val="134"/>
      </rPr>
      <t>020-38119999-3306/3306,</t>
    </r>
    <r>
      <rPr>
        <b/>
        <sz val="10"/>
        <rFont val="宋体"/>
        <charset val="134"/>
      </rPr>
      <t>应收组</t>
    </r>
    <r>
      <rPr>
        <b/>
        <sz val="10"/>
        <rFont val="Times New Roman"/>
        <charset val="134"/>
      </rPr>
      <t xml:space="preserve">               FAX:38776933</t>
    </r>
  </si>
  <si>
    <t>陈怡彤</t>
  </si>
  <si>
    <t>1829052</t>
  </si>
  <si>
    <t>谢筇</t>
  </si>
  <si>
    <t>1828908</t>
  </si>
  <si>
    <t>刘华香</t>
  </si>
  <si>
    <t>1828637/1828832</t>
  </si>
  <si>
    <t>王琦玥</t>
  </si>
  <si>
    <t>1828985</t>
  </si>
  <si>
    <t>罗家媚</t>
  </si>
  <si>
    <t>1829281</t>
  </si>
  <si>
    <t>林桂春</t>
  </si>
  <si>
    <t>1828613/1828832/1829311</t>
  </si>
  <si>
    <t>陈雪莲</t>
  </si>
  <si>
    <t>1825189</t>
  </si>
  <si>
    <t>梁娟</t>
  </si>
  <si>
    <t>1829552</t>
  </si>
  <si>
    <t>杨明明</t>
  </si>
  <si>
    <t>1829510</t>
  </si>
  <si>
    <t>王克宁</t>
  </si>
  <si>
    <t>1829610</t>
  </si>
  <si>
    <t>张石文</t>
  </si>
  <si>
    <t>1829566</t>
  </si>
  <si>
    <t>姚梦</t>
  </si>
  <si>
    <t>1829539</t>
  </si>
  <si>
    <t>阮婷钰</t>
  </si>
  <si>
    <t>1829567</t>
  </si>
  <si>
    <t>谭曦诺</t>
  </si>
  <si>
    <t>1829125</t>
  </si>
  <si>
    <t>刘许莲</t>
  </si>
  <si>
    <t>1831159</t>
  </si>
  <si>
    <t>罗俊佳</t>
  </si>
  <si>
    <t>1831188</t>
  </si>
  <si>
    <t>林瑾</t>
  </si>
  <si>
    <t>1830575</t>
  </si>
  <si>
    <t>朱星吕</t>
  </si>
  <si>
    <t>1830637</t>
  </si>
  <si>
    <t>李天成</t>
  </si>
  <si>
    <t>1830774</t>
  </si>
  <si>
    <t>杜军</t>
  </si>
  <si>
    <t>1830592</t>
  </si>
  <si>
    <t>林伟亮</t>
  </si>
  <si>
    <t>1830641</t>
  </si>
  <si>
    <t>郑志仁</t>
  </si>
  <si>
    <t>1830811</t>
  </si>
  <si>
    <t>黄子琛</t>
  </si>
  <si>
    <t>1830713</t>
  </si>
  <si>
    <t>肖文</t>
  </si>
  <si>
    <t>1830653</t>
  </si>
  <si>
    <t>谢淑瑶</t>
  </si>
  <si>
    <t>1830752</t>
  </si>
  <si>
    <t>王榕鹏</t>
  </si>
  <si>
    <t>1829915/1830376/1829851</t>
  </si>
  <si>
    <t>鸥鉴锐</t>
  </si>
  <si>
    <t>1830337</t>
  </si>
  <si>
    <t>庄杰镇</t>
  </si>
  <si>
    <t>1830238</t>
  </si>
  <si>
    <t>曾广荐</t>
  </si>
  <si>
    <t>1830293</t>
  </si>
  <si>
    <t>1829974</t>
  </si>
  <si>
    <t>蔡宏</t>
  </si>
  <si>
    <t>1830372</t>
  </si>
  <si>
    <t>詹子欢</t>
  </si>
  <si>
    <t>1830299</t>
  </si>
  <si>
    <t>陈彩星</t>
  </si>
  <si>
    <t>1827660/1828050/1828437/1828905/1829334</t>
  </si>
  <si>
    <t>1829708/1830046</t>
  </si>
  <si>
    <t>黄游虹</t>
  </si>
  <si>
    <t>1829578</t>
  </si>
  <si>
    <t>李彬</t>
  </si>
  <si>
    <t>1829860</t>
  </si>
  <si>
    <t>庞志达</t>
  </si>
  <si>
    <t>1830006</t>
  </si>
  <si>
    <t>纪丽萍</t>
  </si>
  <si>
    <t>1829799</t>
  </si>
  <si>
    <t>周洪军</t>
  </si>
  <si>
    <t>1829830</t>
  </si>
  <si>
    <t>李娥芳</t>
  </si>
  <si>
    <t>1829806</t>
  </si>
  <si>
    <t>朱冬平</t>
  </si>
  <si>
    <t>1829887</t>
  </si>
  <si>
    <t>周虹</t>
  </si>
  <si>
    <t>1829817</t>
  </si>
  <si>
    <t>曾杨</t>
  </si>
  <si>
    <t>1828936</t>
  </si>
  <si>
    <t>李众生</t>
  </si>
  <si>
    <t>1828540</t>
  </si>
  <si>
    <t>李奕锐</t>
  </si>
  <si>
    <t>1829072/1829353</t>
  </si>
  <si>
    <t>陈新美</t>
  </si>
  <si>
    <t>1830551</t>
  </si>
  <si>
    <t>张并开</t>
  </si>
  <si>
    <t>1830910</t>
  </si>
  <si>
    <t>谭秋燕</t>
  </si>
  <si>
    <t>1830718</t>
  </si>
  <si>
    <t>陈美媛</t>
  </si>
  <si>
    <t>1831178</t>
  </si>
  <si>
    <t>许映波</t>
  </si>
  <si>
    <t>1831019</t>
  </si>
  <si>
    <t>1831109</t>
  </si>
  <si>
    <t>1830465/1830878</t>
  </si>
  <si>
    <t>刘靖文</t>
  </si>
  <si>
    <t>1831301</t>
  </si>
  <si>
    <t>陈杰清</t>
  </si>
  <si>
    <t>1830997</t>
  </si>
  <si>
    <t>张军毅</t>
  </si>
  <si>
    <t>1830911</t>
  </si>
  <si>
    <t>张大可</t>
  </si>
  <si>
    <t>1830288</t>
  </si>
  <si>
    <t>刘旭</t>
  </si>
  <si>
    <t>李建宾</t>
  </si>
  <si>
    <t>1831234</t>
  </si>
  <si>
    <t>林澶滈</t>
  </si>
  <si>
    <t>1831180</t>
  </si>
  <si>
    <t>林丽贞</t>
  </si>
  <si>
    <t>1831293</t>
  </si>
  <si>
    <t>1829735/1830045/1830489/1830993</t>
  </si>
  <si>
    <t>曹周英</t>
  </si>
  <si>
    <t>1829733/1830049/1830467/1830990</t>
  </si>
  <si>
    <t>鲜雄</t>
  </si>
  <si>
    <t>1831258</t>
  </si>
  <si>
    <t>史泽风</t>
  </si>
  <si>
    <t>闫喜亮</t>
  </si>
  <si>
    <t>1831227</t>
  </si>
  <si>
    <t>卢宏彬</t>
  </si>
  <si>
    <t>1831183</t>
  </si>
  <si>
    <t>伍小元</t>
  </si>
  <si>
    <t>1831294</t>
  </si>
  <si>
    <t>陈胤</t>
  </si>
  <si>
    <t>1832871</t>
  </si>
  <si>
    <t>罗明福</t>
  </si>
  <si>
    <t>1833143</t>
  </si>
  <si>
    <t>庄哲伟</t>
  </si>
  <si>
    <t>1830289</t>
  </si>
  <si>
    <t>林彩霞</t>
  </si>
  <si>
    <t>1826963</t>
  </si>
  <si>
    <t>黄学燊</t>
  </si>
  <si>
    <t>1828899</t>
  </si>
  <si>
    <t>陈娅芹</t>
  </si>
  <si>
    <t>1832338</t>
  </si>
  <si>
    <t>曾书荣</t>
  </si>
  <si>
    <t>1832506</t>
  </si>
  <si>
    <t>梁富然</t>
  </si>
  <si>
    <t>1832868</t>
  </si>
  <si>
    <t>王宁</t>
  </si>
  <si>
    <t>1832394/1832568</t>
  </si>
  <si>
    <t>王杨</t>
  </si>
  <si>
    <t>1830281</t>
  </si>
  <si>
    <t>佘跃林</t>
  </si>
  <si>
    <t>1831169</t>
  </si>
  <si>
    <t>李莹</t>
  </si>
  <si>
    <t>1832286/1832576</t>
  </si>
  <si>
    <t>刘吉谦</t>
  </si>
  <si>
    <t>1832862</t>
  </si>
  <si>
    <t>蒋礼杰</t>
  </si>
  <si>
    <t>1832775</t>
  </si>
  <si>
    <t>王斌其</t>
  </si>
  <si>
    <t>1832204/1832559</t>
  </si>
  <si>
    <t>曾文辉</t>
  </si>
  <si>
    <t>1831795</t>
  </si>
  <si>
    <t>邱小杰</t>
  </si>
  <si>
    <t>1832312</t>
  </si>
  <si>
    <t>何瑞轩</t>
  </si>
  <si>
    <t>1832162</t>
  </si>
  <si>
    <t>张家铭</t>
  </si>
  <si>
    <t>1832272</t>
  </si>
  <si>
    <t>杨骁</t>
  </si>
  <si>
    <t>1832307</t>
  </si>
  <si>
    <t>马棉煜</t>
  </si>
  <si>
    <t>1832259</t>
  </si>
  <si>
    <t>张竞丹</t>
  </si>
  <si>
    <t>1831086</t>
  </si>
  <si>
    <t>周厚仪</t>
  </si>
  <si>
    <t>1831830</t>
  </si>
  <si>
    <t>欧鉴锐</t>
  </si>
  <si>
    <t>1831466</t>
  </si>
  <si>
    <t>吴晓兰</t>
  </si>
  <si>
    <t>1831799</t>
  </si>
  <si>
    <t>郑晓鹏</t>
  </si>
  <si>
    <t>1831231/1831390</t>
  </si>
  <si>
    <t>吴文全</t>
  </si>
  <si>
    <t>1831712</t>
  </si>
  <si>
    <t>巫传盛</t>
  </si>
  <si>
    <t>1831583</t>
  </si>
  <si>
    <t>黄赛明</t>
  </si>
  <si>
    <t>1831759</t>
  </si>
  <si>
    <t>朗明明</t>
  </si>
  <si>
    <t>李宗翰</t>
  </si>
  <si>
    <t>1831456</t>
  </si>
  <si>
    <t>邵剑峰</t>
  </si>
  <si>
    <t>涂治林</t>
  </si>
  <si>
    <t>丁卫红</t>
  </si>
  <si>
    <t>1831860</t>
  </si>
  <si>
    <t>赖鑫</t>
  </si>
  <si>
    <t>1831384</t>
  </si>
  <si>
    <t>叶绪平</t>
  </si>
  <si>
    <t>李程</t>
  </si>
  <si>
    <t>1832978</t>
  </si>
  <si>
    <t>杜浩源</t>
  </si>
  <si>
    <t>1831254/1833120</t>
  </si>
  <si>
    <t>周楠</t>
  </si>
  <si>
    <t>1829374/1833270</t>
  </si>
  <si>
    <t>1833208/1833784</t>
  </si>
  <si>
    <t>吴彩仪</t>
  </si>
  <si>
    <t>1834144</t>
  </si>
  <si>
    <t>傅文森</t>
  </si>
  <si>
    <t>左朝全</t>
  </si>
  <si>
    <t>1834145</t>
  </si>
  <si>
    <t>詹智勇</t>
  </si>
  <si>
    <t>1834253</t>
  </si>
  <si>
    <t>蔡兴华</t>
  </si>
  <si>
    <t>1833664</t>
  </si>
  <si>
    <t>杨莉</t>
  </si>
  <si>
    <t>1834013</t>
  </si>
  <si>
    <t>许泳鑫</t>
  </si>
  <si>
    <t>1833600</t>
  </si>
  <si>
    <t>许潮锋</t>
  </si>
  <si>
    <t>1833601</t>
  </si>
  <si>
    <t>谭金玉</t>
  </si>
  <si>
    <t>1833514</t>
  </si>
  <si>
    <t>李荣彪</t>
  </si>
  <si>
    <r>
      <t>62903.4-</t>
    </r>
    <r>
      <rPr>
        <b/>
        <sz val="18"/>
        <color rgb="FFFF0000"/>
        <rFont val="宋体"/>
        <charset val="134"/>
        <scheme val="minor"/>
      </rPr>
      <t>8912.55</t>
    </r>
    <r>
      <rPr>
        <b/>
        <sz val="18"/>
        <color theme="1"/>
        <rFont val="宋体"/>
        <charset val="134"/>
        <scheme val="minor"/>
      </rPr>
      <t>=53990.85</t>
    </r>
  </si>
  <si>
    <t>红色数字是4月-6月份的佣金数。抵扣就行了。</t>
  </si>
  <si>
    <t>7月账单，4月-6月份的佣金金额：8912.55，本期需支付：62903.4-8912.55=53990.85元</t>
  </si>
  <si>
    <t>P200718144817589</t>
  </si>
  <si>
    <t>,1827155</t>
  </si>
  <si>
    <t>,1827351</t>
  </si>
  <si>
    <t>,1827285</t>
  </si>
  <si>
    <t>,1826759</t>
  </si>
  <si>
    <t>,1827301</t>
  </si>
  <si>
    <t>,1827096</t>
  </si>
  <si>
    <t>,1827018</t>
  </si>
  <si>
    <t>,1827241</t>
  </si>
  <si>
    <t>,1827609</t>
  </si>
  <si>
    <t>,1827751</t>
  </si>
  <si>
    <t>,1827779</t>
  </si>
  <si>
    <t>,1827785</t>
  </si>
  <si>
    <t>,1826868</t>
  </si>
  <si>
    <t>,1827298</t>
  </si>
  <si>
    <t>,1828026</t>
  </si>
  <si>
    <t>,1828221</t>
  </si>
  <si>
    <t>,1828170</t>
  </si>
  <si>
    <t>,1828171</t>
  </si>
  <si>
    <t>,1828164</t>
  </si>
  <si>
    <t>,1828278</t>
  </si>
  <si>
    <t>,1828031</t>
  </si>
  <si>
    <t>,1827745</t>
  </si>
  <si>
    <t>,1827627</t>
  </si>
  <si>
    <t>,1828195</t>
  </si>
  <si>
    <t>,1828387</t>
  </si>
  <si>
    <t>,1828113</t>
  </si>
  <si>
    <t>,1828093</t>
  </si>
  <si>
    <t>,1828175</t>
  </si>
  <si>
    <t>,1827987</t>
  </si>
  <si>
    <t>,1828116</t>
  </si>
  <si>
    <t>,1828448</t>
  </si>
  <si>
    <t>,1828452</t>
  </si>
  <si>
    <t>,1828015</t>
  </si>
  <si>
    <t>,1828609</t>
  </si>
  <si>
    <t>,1827631</t>
  </si>
  <si>
    <t>,1826930</t>
  </si>
  <si>
    <t>,1827553</t>
  </si>
  <si>
    <t>,1828016</t>
  </si>
  <si>
    <t>,1828025</t>
  </si>
  <si>
    <t>,1828305</t>
  </si>
  <si>
    <t>,1829052</t>
  </si>
  <si>
    <t>,1828908</t>
  </si>
  <si>
    <t>,1828637</t>
  </si>
  <si>
    <t>,1828985</t>
  </si>
  <si>
    <t>,1829281</t>
  </si>
  <si>
    <t>,1828613</t>
  </si>
  <si>
    <t>,1825189</t>
  </si>
  <si>
    <t>,1829552</t>
  </si>
  <si>
    <t>,1829510</t>
  </si>
  <si>
    <t>,1829610</t>
  </si>
  <si>
    <t>,1829566</t>
  </si>
  <si>
    <t>,1829539</t>
  </si>
  <si>
    <t>,1829567</t>
  </si>
  <si>
    <t>,1829125</t>
  </si>
  <si>
    <t>,1831159</t>
  </si>
  <si>
    <t>,1831188</t>
  </si>
  <si>
    <t>,1830575</t>
  </si>
  <si>
    <t>,1830637</t>
  </si>
  <si>
    <t>,1830774</t>
  </si>
  <si>
    <t>,1830592</t>
  </si>
  <si>
    <t>,1830641</t>
  </si>
  <si>
    <t>,1830811</t>
  </si>
  <si>
    <t>,1830713</t>
  </si>
  <si>
    <t>,1830653</t>
  </si>
  <si>
    <t>,1830752</t>
  </si>
  <si>
    <t>,1829915</t>
  </si>
  <si>
    <t>,1830337</t>
  </si>
  <si>
    <t>,1830238</t>
  </si>
  <si>
    <t>,1830293</t>
  </si>
  <si>
    <t>,1829974</t>
  </si>
  <si>
    <t>,1830372</t>
  </si>
  <si>
    <t>,1830299</t>
  </si>
  <si>
    <t>,1827660</t>
  </si>
  <si>
    <t>,1829708</t>
  </si>
  <si>
    <t>,1829578</t>
  </si>
  <si>
    <t>,1829860</t>
  </si>
  <si>
    <t>,1830006</t>
  </si>
  <si>
    <t>,1829799</t>
  </si>
  <si>
    <t>,1829830</t>
  </si>
  <si>
    <t>,1829806</t>
  </si>
  <si>
    <t>,1829887</t>
  </si>
  <si>
    <t>,1828832</t>
  </si>
  <si>
    <t>,1828855</t>
  </si>
  <si>
    <t>,1829311</t>
  </si>
  <si>
    <t>,1830376</t>
  </si>
  <si>
    <t>,1829851</t>
  </si>
  <si>
    <t>,1828050</t>
  </si>
  <si>
    <t>,</t>
  </si>
  <si>
    <t>,1828905</t>
  </si>
  <si>
    <t>,1829334</t>
  </si>
  <si>
    <t>,1828437</t>
  </si>
  <si>
    <t>,1830046</t>
  </si>
  <si>
    <t>,1829817</t>
  </si>
  <si>
    <t>,1828936</t>
  </si>
  <si>
    <t>,1828540</t>
  </si>
  <si>
    <t>,1829072</t>
  </si>
  <si>
    <t>,1830551</t>
  </si>
  <si>
    <t>,1830910</t>
  </si>
  <si>
    <t>,1830718</t>
  </si>
  <si>
    <t>,1831178</t>
  </si>
  <si>
    <t>,1831019</t>
  </si>
  <si>
    <t>,1831109</t>
  </si>
  <si>
    <t>,1830465</t>
  </si>
  <si>
    <t>,1831301</t>
  </si>
  <si>
    <t>,1830997</t>
  </si>
  <si>
    <t>,1830911</t>
  </si>
  <si>
    <t>,1830288</t>
  </si>
  <si>
    <t>,1831097</t>
  </si>
  <si>
    <t>,1831234</t>
  </si>
  <si>
    <t>,1831180</t>
  </si>
  <si>
    <t>,1831293</t>
  </si>
  <si>
    <t>,1829735</t>
  </si>
  <si>
    <t>,1829733</t>
  </si>
  <si>
    <t>,1831258</t>
  </si>
  <si>
    <t>,1830964</t>
  </si>
  <si>
    <t>,1831227</t>
  </si>
  <si>
    <t>,1831183</t>
  </si>
  <si>
    <t>,1831294</t>
  </si>
  <si>
    <t>,1832871</t>
  </si>
  <si>
    <t>,1833143</t>
  </si>
  <si>
    <t>,1830289</t>
  </si>
  <si>
    <t>,1826963</t>
  </si>
  <si>
    <t>,1828899</t>
  </si>
  <si>
    <t>,1829353</t>
  </si>
  <si>
    <t>,1830878</t>
  </si>
  <si>
    <t>,1830045</t>
  </si>
  <si>
    <t>,1830489</t>
  </si>
  <si>
    <t>,1830993</t>
  </si>
  <si>
    <t>,1830049</t>
  </si>
  <si>
    <t>,1830467</t>
  </si>
  <si>
    <t>,1830990</t>
  </si>
  <si>
    <t>,1832338</t>
  </si>
  <si>
    <t>,1832506</t>
  </si>
  <si>
    <t>,1832868</t>
  </si>
  <si>
    <t>,1832394</t>
  </si>
  <si>
    <t>,1830281</t>
  </si>
  <si>
    <t>,1831169</t>
  </si>
  <si>
    <t>,1832286</t>
  </si>
  <si>
    <t>,1832862</t>
  </si>
  <si>
    <t>,1832775</t>
  </si>
  <si>
    <t>,1832204</t>
  </si>
  <si>
    <t>,1831795</t>
  </si>
  <si>
    <t>,1832312</t>
  </si>
  <si>
    <t>,1832162</t>
  </si>
  <si>
    <t>,1832272</t>
  </si>
  <si>
    <t>,1832307</t>
  </si>
  <si>
    <t>,1832259</t>
  </si>
  <si>
    <t>,1831086</t>
  </si>
  <si>
    <t>,1831830</t>
  </si>
  <si>
    <t>,1831466</t>
  </si>
  <si>
    <t>,1831799</t>
  </si>
  <si>
    <t>,1831231</t>
  </si>
  <si>
    <t>,1831712</t>
  </si>
  <si>
    <t>,1831583</t>
  </si>
  <si>
    <t>,1831759</t>
  </si>
  <si>
    <t>,1831674</t>
  </si>
  <si>
    <t>,1831456</t>
  </si>
  <si>
    <t>,1831107</t>
  </si>
  <si>
    <t>,1831562</t>
  </si>
  <si>
    <t>,1831860</t>
  </si>
  <si>
    <t>,1831384</t>
  </si>
  <si>
    <t>,1830003</t>
  </si>
  <si>
    <t>,1832978</t>
  </si>
  <si>
    <t>,1831254</t>
  </si>
  <si>
    <t>,1829374</t>
  </si>
  <si>
    <t>,1833208</t>
  </si>
  <si>
    <t>,1834144</t>
  </si>
  <si>
    <t>,1832568</t>
  </si>
  <si>
    <t>,1832576</t>
  </si>
  <si>
    <t>,1832559</t>
  </si>
  <si>
    <t>,1831390</t>
  </si>
  <si>
    <t>,1833120</t>
  </si>
  <si>
    <t>,1833270</t>
  </si>
  <si>
    <t>,1833784</t>
  </si>
  <si>
    <t>,1833959</t>
  </si>
  <si>
    <t>,1834145</t>
  </si>
  <si>
    <t>,1834253</t>
  </si>
  <si>
    <t>,1833664</t>
  </si>
  <si>
    <t>,1834013</t>
  </si>
  <si>
    <t>,1833600</t>
  </si>
  <si>
    <t>,1833601</t>
  </si>
  <si>
    <t>,1833514</t>
  </si>
  <si>
    <t>,1833516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</si>
</sst>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mm/dd/yy"/>
    <numFmt numFmtId="178" formatCode="0.00_ ;[Red]\-0.00\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6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/>
  </cellStyleXfs>
  <cellXfs count="76">
    <xf numFmtId="0" fontId="0" fillId="0" borderId="0" xfId="0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Border="1" applyAlignment="1">
      <alignment horizontal="center" wrapText="1"/>
    </xf>
    <xf numFmtId="176" fontId="1" fillId="0" borderId="0" xfId="49" applyNumberFormat="1" applyFont="1" applyFill="1" applyBorder="1" applyAlignment="1"/>
    <xf numFmtId="43" fontId="1" fillId="0" borderId="0" xfId="49" applyNumberFormat="1" applyFont="1" applyFill="1" applyBorder="1" applyAlignment="1"/>
    <xf numFmtId="0" fontId="2" fillId="0" borderId="0" xfId="49" applyFont="1" applyFill="1" applyBorder="1" applyAlignment="1"/>
    <xf numFmtId="0" fontId="2" fillId="0" borderId="0" xfId="49" applyFont="1" applyFill="1" applyBorder="1" applyAlignment="1">
      <alignment horizontal="center" wrapText="1"/>
    </xf>
    <xf numFmtId="176" fontId="2" fillId="0" borderId="0" xfId="49" applyNumberFormat="1" applyFont="1" applyFill="1" applyBorder="1" applyAlignment="1"/>
    <xf numFmtId="43" fontId="2" fillId="0" borderId="0" xfId="49" applyNumberFormat="1" applyFont="1" applyFill="1" applyBorder="1" applyAlignment="1"/>
    <xf numFmtId="49" fontId="3" fillId="0" borderId="0" xfId="49" applyNumberFormat="1" applyFont="1" applyFill="1" applyBorder="1" applyAlignment="1">
      <alignment horizontal="left"/>
    </xf>
    <xf numFmtId="0" fontId="3" fillId="0" borderId="0" xfId="49" applyFont="1" applyFill="1" applyBorder="1" applyAlignment="1"/>
    <xf numFmtId="0" fontId="3" fillId="0" borderId="0" xfId="49" applyFont="1" applyFill="1" applyBorder="1" applyAlignment="1">
      <alignment horizontal="center" wrapText="1"/>
    </xf>
    <xf numFmtId="176" fontId="3" fillId="0" borderId="0" xfId="49" applyNumberFormat="1" applyFont="1" applyFill="1" applyBorder="1" applyAlignment="1"/>
    <xf numFmtId="43" fontId="3" fillId="0" borderId="0" xfId="49" applyNumberFormat="1" applyFont="1" applyFill="1" applyBorder="1" applyAlignment="1"/>
    <xf numFmtId="0" fontId="2" fillId="0" borderId="0" xfId="49" applyNumberFormat="1" applyFont="1" applyFill="1" applyBorder="1" applyAlignment="1">
      <alignment horizontal="center"/>
    </xf>
    <xf numFmtId="177" fontId="4" fillId="0" borderId="0" xfId="49" applyNumberFormat="1" applyFont="1" applyFill="1" applyBorder="1" applyAlignment="1">
      <alignment horizontal="center"/>
    </xf>
    <xf numFmtId="0" fontId="2" fillId="0" borderId="1" xfId="49" applyFont="1" applyFill="1" applyBorder="1" applyAlignment="1"/>
    <xf numFmtId="0" fontId="2" fillId="0" borderId="1" xfId="49" applyFont="1" applyFill="1" applyBorder="1" applyAlignment="1">
      <alignment horizontal="center" wrapText="1"/>
    </xf>
    <xf numFmtId="176" fontId="2" fillId="0" borderId="1" xfId="49" applyNumberFormat="1" applyFont="1" applyFill="1" applyBorder="1" applyAlignment="1"/>
    <xf numFmtId="43" fontId="2" fillId="0" borderId="1" xfId="49" applyNumberFormat="1" applyFont="1" applyFill="1" applyBorder="1" applyAlignment="1"/>
    <xf numFmtId="0" fontId="2" fillId="0" borderId="2" xfId="49" applyFont="1" applyFill="1" applyBorder="1" applyAlignment="1">
      <alignment horizontal="center"/>
    </xf>
    <xf numFmtId="0" fontId="2" fillId="0" borderId="3" xfId="49" applyFont="1" applyFill="1" applyBorder="1" applyAlignment="1">
      <alignment horizontal="center"/>
    </xf>
    <xf numFmtId="0" fontId="2" fillId="0" borderId="4" xfId="49" applyFont="1" applyFill="1" applyBorder="1" applyAlignment="1">
      <alignment horizontal="center"/>
    </xf>
    <xf numFmtId="0" fontId="2" fillId="0" borderId="4" xfId="49" applyFont="1" applyFill="1" applyBorder="1" applyAlignment="1">
      <alignment horizontal="center" wrapText="1"/>
    </xf>
    <xf numFmtId="176" fontId="2" fillId="0" borderId="4" xfId="49" applyNumberFormat="1" applyFont="1" applyFill="1" applyBorder="1" applyAlignment="1">
      <alignment horizontal="center"/>
    </xf>
    <xf numFmtId="43" fontId="2" fillId="0" borderId="5" xfId="49" applyNumberFormat="1" applyFont="1" applyFill="1" applyBorder="1" applyAlignment="1">
      <alignment horizontal="center"/>
    </xf>
    <xf numFmtId="0" fontId="1" fillId="0" borderId="6" xfId="49" applyFont="1" applyFill="1" applyBorder="1" applyAlignment="1">
      <alignment horizontal="center"/>
    </xf>
    <xf numFmtId="0" fontId="1" fillId="0" borderId="7" xfId="49" applyFont="1" applyFill="1" applyBorder="1" applyAlignment="1">
      <alignment horizontal="center"/>
    </xf>
    <xf numFmtId="0" fontId="1" fillId="0" borderId="8" xfId="49" applyFont="1" applyFill="1" applyBorder="1" applyAlignment="1">
      <alignment horizontal="center"/>
    </xf>
    <xf numFmtId="0" fontId="1" fillId="0" borderId="8" xfId="49" applyFont="1" applyFill="1" applyBorder="1" applyAlignment="1">
      <alignment horizontal="center" wrapText="1"/>
    </xf>
    <xf numFmtId="176" fontId="1" fillId="0" borderId="8" xfId="49" applyNumberFormat="1" applyFont="1" applyFill="1" applyBorder="1" applyAlignment="1">
      <alignment horizontal="center"/>
    </xf>
    <xf numFmtId="43" fontId="1" fillId="0" borderId="9" xfId="49" applyNumberFormat="1" applyFont="1" applyFill="1" applyBorder="1" applyAlignment="1">
      <alignment horizontal="center"/>
    </xf>
    <xf numFmtId="14" fontId="1" fillId="0" borderId="8" xfId="49" applyNumberFormat="1" applyFont="1" applyFill="1" applyBorder="1" applyAlignment="1">
      <alignment horizontal="center"/>
    </xf>
    <xf numFmtId="176" fontId="1" fillId="0" borderId="8" xfId="49" applyNumberFormat="1" applyFont="1" applyFill="1" applyBorder="1" applyAlignment="1">
      <alignment horizontal="center" vertical="center"/>
    </xf>
    <xf numFmtId="49" fontId="1" fillId="0" borderId="9" xfId="49" applyNumberFormat="1" applyFont="1" applyFill="1" applyBorder="1" applyAlignment="1">
      <alignment horizontal="center"/>
    </xf>
    <xf numFmtId="0" fontId="0" fillId="0" borderId="0" xfId="0" applyNumberFormat="1">
      <alignment vertical="center"/>
    </xf>
    <xf numFmtId="178" fontId="1" fillId="0" borderId="8" xfId="49" applyNumberFormat="1" applyFont="1" applyFill="1" applyBorder="1" applyAlignment="1">
      <alignment horizontal="center" vertical="center"/>
    </xf>
    <xf numFmtId="0" fontId="1" fillId="2" borderId="7" xfId="49" applyFont="1" applyFill="1" applyBorder="1" applyAlignment="1">
      <alignment horizontal="center"/>
    </xf>
    <xf numFmtId="49" fontId="1" fillId="0" borderId="8" xfId="49" applyNumberFormat="1" applyFont="1" applyFill="1" applyBorder="1" applyAlignment="1">
      <alignment horizontal="center"/>
    </xf>
    <xf numFmtId="176" fontId="1" fillId="0" borderId="10" xfId="49" applyNumberFormat="1" applyFont="1" applyFill="1" applyBorder="1" applyAlignment="1">
      <alignment horizontal="center"/>
    </xf>
    <xf numFmtId="49" fontId="1" fillId="0" borderId="11" xfId="49" applyNumberFormat="1" applyFont="1" applyFill="1" applyBorder="1" applyAlignment="1">
      <alignment horizontal="center"/>
    </xf>
    <xf numFmtId="178" fontId="5" fillId="0" borderId="12" xfId="49" applyNumberFormat="1" applyFont="1" applyFill="1" applyBorder="1" applyAlignment="1">
      <alignment horizontal="center"/>
    </xf>
    <xf numFmtId="14" fontId="1" fillId="0" borderId="13" xfId="49" applyNumberFormat="1" applyFont="1" applyFill="1" applyBorder="1" applyAlignment="1">
      <alignment horizontal="center"/>
    </xf>
    <xf numFmtId="0" fontId="5" fillId="0" borderId="14" xfId="49" applyFont="1" applyFill="1" applyBorder="1" applyAlignment="1">
      <alignment horizontal="center"/>
    </xf>
    <xf numFmtId="0" fontId="1" fillId="0" borderId="14" xfId="49" applyFont="1" applyFill="1" applyBorder="1" applyAlignment="1">
      <alignment horizontal="center" wrapText="1"/>
    </xf>
    <xf numFmtId="176" fontId="5" fillId="0" borderId="14" xfId="49" applyNumberFormat="1" applyFont="1" applyFill="1" applyBorder="1" applyAlignment="1">
      <alignment horizontal="center" vertical="center"/>
    </xf>
    <xf numFmtId="49" fontId="1" fillId="0" borderId="15" xfId="49" applyNumberFormat="1" applyFont="1" applyFill="1" applyBorder="1" applyAlignment="1">
      <alignment horizontal="center"/>
    </xf>
    <xf numFmtId="0" fontId="2" fillId="0" borderId="0" xfId="49" applyFont="1" applyFill="1" applyBorder="1" applyAlignment="1">
      <alignment horizontal="center"/>
    </xf>
    <xf numFmtId="0" fontId="5" fillId="0" borderId="0" xfId="49" applyFont="1" applyFill="1" applyBorder="1" applyAlignment="1"/>
    <xf numFmtId="0" fontId="1" fillId="0" borderId="8" xfId="49" applyFont="1" applyFill="1" applyBorder="1" applyAlignment="1">
      <alignment horizontal="center" vertical="center"/>
    </xf>
    <xf numFmtId="14" fontId="1" fillId="0" borderId="8" xfId="49" applyNumberFormat="1" applyFont="1" applyFill="1" applyBorder="1" applyAlignment="1">
      <alignment horizontal="center" vertical="center"/>
    </xf>
    <xf numFmtId="49" fontId="1" fillId="0" borderId="9" xfId="49" applyNumberFormat="1" applyFont="1" applyFill="1" applyBorder="1" applyAlignment="1">
      <alignment horizontal="center" wrapText="1"/>
    </xf>
    <xf numFmtId="0" fontId="1" fillId="0" borderId="16" xfId="49" applyFont="1" applyFill="1" applyBorder="1" applyAlignment="1">
      <alignment horizontal="center" vertical="center"/>
    </xf>
    <xf numFmtId="14" fontId="1" fillId="0" borderId="16" xfId="49" applyNumberFormat="1" applyFont="1" applyFill="1" applyBorder="1" applyAlignment="1">
      <alignment horizontal="center" vertical="center"/>
    </xf>
    <xf numFmtId="176" fontId="1" fillId="0" borderId="16" xfId="49" applyNumberFormat="1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/>
    </xf>
    <xf numFmtId="176" fontId="1" fillId="0" borderId="9" xfId="49" applyNumberFormat="1" applyFont="1" applyFill="1" applyBorder="1" applyAlignment="1">
      <alignment horizontal="center"/>
    </xf>
    <xf numFmtId="14" fontId="1" fillId="0" borderId="10" xfId="49" applyNumberFormat="1" applyFont="1" applyFill="1" applyBorder="1" applyAlignment="1">
      <alignment horizontal="center" vertical="center"/>
    </xf>
    <xf numFmtId="0" fontId="1" fillId="0" borderId="10" xfId="49" applyFont="1" applyFill="1" applyBorder="1" applyAlignment="1">
      <alignment horizontal="center" vertical="center"/>
    </xf>
    <xf numFmtId="176" fontId="1" fillId="0" borderId="10" xfId="49" applyNumberFormat="1" applyFont="1" applyFill="1" applyBorder="1" applyAlignment="1">
      <alignment horizontal="center" vertical="center"/>
    </xf>
    <xf numFmtId="0" fontId="1" fillId="0" borderId="10" xfId="49" applyFont="1" applyFill="1" applyBorder="1" applyAlignment="1">
      <alignment horizontal="center"/>
    </xf>
    <xf numFmtId="0" fontId="1" fillId="0" borderId="10" xfId="49" applyFont="1" applyFill="1" applyBorder="1" applyAlignment="1">
      <alignment horizontal="center" wrapText="1"/>
    </xf>
    <xf numFmtId="178" fontId="1" fillId="0" borderId="14" xfId="49" applyNumberFormat="1" applyFont="1" applyFill="1" applyBorder="1" applyAlignment="1">
      <alignment horizontal="center" vertical="center"/>
    </xf>
    <xf numFmtId="178" fontId="1" fillId="0" borderId="0" xfId="49" applyNumberFormat="1" applyFont="1" applyFill="1" applyBorder="1" applyAlignment="1">
      <alignment horizontal="left"/>
    </xf>
    <xf numFmtId="178" fontId="3" fillId="0" borderId="0" xfId="49" applyNumberFormat="1" applyFont="1" applyFill="1" applyBorder="1" applyAlignment="1">
      <alignment horizontal="center"/>
    </xf>
    <xf numFmtId="178" fontId="1" fillId="0" borderId="16" xfId="49" applyNumberFormat="1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/>
    </xf>
    <xf numFmtId="0" fontId="1" fillId="0" borderId="9" xfId="49" applyNumberFormat="1" applyFont="1" applyFill="1" applyBorder="1" applyAlignment="1">
      <alignment horizontal="center"/>
    </xf>
    <xf numFmtId="0" fontId="1" fillId="2" borderId="8" xfId="49" applyFont="1" applyFill="1" applyBorder="1" applyAlignment="1">
      <alignment horizontal="center"/>
    </xf>
    <xf numFmtId="176" fontId="1" fillId="2" borderId="8" xfId="49" applyNumberFormat="1" applyFont="1" applyFill="1" applyBorder="1" applyAlignment="1">
      <alignment horizontal="center"/>
    </xf>
    <xf numFmtId="49" fontId="1" fillId="2" borderId="9" xfId="49" applyNumberFormat="1" applyFont="1" applyFill="1" applyBorder="1" applyAlignment="1">
      <alignment horizontal="center"/>
    </xf>
    <xf numFmtId="176" fontId="1" fillId="0" borderId="8" xfId="49" applyNumberFormat="1" applyFont="1" applyFill="1" applyBorder="1" applyAlignment="1">
      <alignment horizontal="center" wrapText="1"/>
    </xf>
    <xf numFmtId="0" fontId="1" fillId="0" borderId="9" xfId="49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10795</xdr:colOff>
      <xdr:row>15</xdr:row>
      <xdr:rowOff>8255</xdr:rowOff>
    </xdr:from>
    <xdr:to>
      <xdr:col>3</xdr:col>
      <xdr:colOff>10795</xdr:colOff>
      <xdr:row>16</xdr:row>
      <xdr:rowOff>8255</xdr:rowOff>
    </xdr:to>
    <xdr:sp>
      <xdr:nvSpPr>
        <xdr:cNvPr id="2" name="Line 1"/>
        <xdr:cNvSpPr/>
      </xdr:nvSpPr>
      <xdr:spPr>
        <a:xfrm>
          <a:off x="3335020" y="2580005"/>
          <a:ext cx="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12</xdr:row>
      <xdr:rowOff>9525</xdr:rowOff>
    </xdr:from>
    <xdr:to>
      <xdr:col>3</xdr:col>
      <xdr:colOff>733425</xdr:colOff>
      <xdr:row>16</xdr:row>
      <xdr:rowOff>123825</xdr:rowOff>
    </xdr:to>
    <xdr:sp>
      <xdr:nvSpPr>
        <xdr:cNvPr id="3" name="AutoShape 6"/>
        <xdr:cNvSpPr>
          <a:spLocks noChangeArrowheads="1"/>
        </xdr:cNvSpPr>
      </xdr:nvSpPr>
      <xdr:spPr>
        <a:xfrm>
          <a:off x="0" y="2066925"/>
          <a:ext cx="4057650" cy="8001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公司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(Corps):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+mn-ea"/>
            </a:rPr>
            <a:t>深圳市捷旅国际旅行社有限公司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+mn-ea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+mn-ea"/>
            </a:rPr>
            <a:t>房号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Room)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：</a:t>
          </a:r>
          <a:endParaRPr lang="zh-CN" altLang="en-US" sz="1200"/>
        </a:p>
        <a:p>
          <a:pPr algn="l" rtl="0"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10795</xdr:colOff>
      <xdr:row>15</xdr:row>
      <xdr:rowOff>8255</xdr:rowOff>
    </xdr:from>
    <xdr:to>
      <xdr:col>3</xdr:col>
      <xdr:colOff>10795</xdr:colOff>
      <xdr:row>16</xdr:row>
      <xdr:rowOff>8255</xdr:rowOff>
    </xdr:to>
    <xdr:sp>
      <xdr:nvSpPr>
        <xdr:cNvPr id="4" name="Line 1"/>
        <xdr:cNvSpPr/>
      </xdr:nvSpPr>
      <xdr:spPr>
        <a:xfrm>
          <a:off x="3335020" y="2580005"/>
          <a:ext cx="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12</xdr:row>
      <xdr:rowOff>9525</xdr:rowOff>
    </xdr:from>
    <xdr:to>
      <xdr:col>3</xdr:col>
      <xdr:colOff>733425</xdr:colOff>
      <xdr:row>16</xdr:row>
      <xdr:rowOff>123825</xdr:rowOff>
    </xdr:to>
    <xdr:sp>
      <xdr:nvSpPr>
        <xdr:cNvPr id="5" name="AutoShape 6"/>
        <xdr:cNvSpPr>
          <a:spLocks noChangeArrowheads="1"/>
        </xdr:cNvSpPr>
      </xdr:nvSpPr>
      <xdr:spPr>
        <a:xfrm>
          <a:off x="0" y="2066925"/>
          <a:ext cx="4057650" cy="8001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公司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(Corps):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汇登信息科技有限公司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+mn-ea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+mn-ea"/>
            </a:rPr>
            <a:t>房号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Room)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：</a:t>
          </a:r>
          <a:endParaRPr lang="zh-CN" altLang="en-US" sz="1200"/>
        </a:p>
        <a:p>
          <a:pPr algn="l" rtl="0"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</xdr:col>
      <xdr:colOff>1009650</xdr:colOff>
      <xdr:row>2</xdr:row>
      <xdr:rowOff>85725</xdr:rowOff>
    </xdr:from>
    <xdr:to>
      <xdr:col>3</xdr:col>
      <xdr:colOff>1047750</xdr:colOff>
      <xdr:row>10</xdr:row>
      <xdr:rowOff>170180</xdr:rowOff>
    </xdr:to>
    <xdr:pic>
      <xdr:nvPicPr>
        <xdr:cNvPr id="6" name="Picture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428625"/>
          <a:ext cx="1047750" cy="1456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5"/>
  <sheetViews>
    <sheetView tabSelected="1" topLeftCell="A189" workbookViewId="0">
      <selection activeCell="H219" sqref="H219"/>
    </sheetView>
  </sheetViews>
  <sheetFormatPr defaultColWidth="9" defaultRowHeight="13.5"/>
  <cols>
    <col min="1" max="1" width="12.75" customWidth="1"/>
    <col min="2" max="2" width="17.75" customWidth="1"/>
    <col min="3" max="3" width="13.125" customWidth="1"/>
    <col min="4" max="4" width="18.25" customWidth="1"/>
    <col min="5" max="5" width="13" customWidth="1"/>
    <col min="6" max="6" width="27.5" customWidth="1"/>
    <col min="7" max="7" width="12.5" customWidth="1"/>
    <col min="9" max="9" width="9.375"/>
  </cols>
  <sheetData>
    <row r="1" spans="1:6">
      <c r="A1" s="1"/>
      <c r="B1" s="1"/>
      <c r="C1" s="1"/>
      <c r="D1" s="2"/>
      <c r="E1" s="3"/>
      <c r="F1" s="4"/>
    </row>
    <row r="2" spans="1:6">
      <c r="A2" s="1"/>
      <c r="B2" s="1"/>
      <c r="C2" s="1"/>
      <c r="D2" s="2"/>
      <c r="E2" s="3"/>
      <c r="F2" s="4"/>
    </row>
    <row r="3" spans="1:6">
      <c r="A3" s="5" t="s">
        <v>0</v>
      </c>
      <c r="B3" s="5"/>
      <c r="C3" s="5"/>
      <c r="D3" s="6"/>
      <c r="E3" s="7" t="s">
        <v>1</v>
      </c>
      <c r="F3" s="8"/>
    </row>
    <row r="4" spans="1:6">
      <c r="A4" s="5" t="s">
        <v>2</v>
      </c>
      <c r="B4" s="5"/>
      <c r="C4" s="5"/>
      <c r="D4" s="6"/>
      <c r="E4" s="7" t="s">
        <v>3</v>
      </c>
      <c r="F4" s="4" t="s">
        <v>4</v>
      </c>
    </row>
    <row r="5" spans="1:6">
      <c r="A5" s="1" t="s">
        <v>5</v>
      </c>
      <c r="B5" s="1"/>
      <c r="C5" s="5"/>
      <c r="D5" s="6"/>
      <c r="E5" s="7" t="s">
        <v>6</v>
      </c>
      <c r="F5" s="8"/>
    </row>
    <row r="6" spans="1:6">
      <c r="A6" s="5" t="s">
        <v>7</v>
      </c>
      <c r="B6" s="5"/>
      <c r="C6" s="5"/>
      <c r="D6" s="6"/>
      <c r="E6" s="7" t="s">
        <v>8</v>
      </c>
      <c r="F6" s="4" t="s">
        <v>9</v>
      </c>
    </row>
    <row r="7" spans="1:6">
      <c r="A7" s="1"/>
      <c r="B7" s="1"/>
      <c r="C7" s="5"/>
      <c r="D7" s="6"/>
      <c r="E7" s="7" t="s">
        <v>10</v>
      </c>
      <c r="F7" s="8"/>
    </row>
    <row r="8" spans="1:6">
      <c r="A8" s="5"/>
      <c r="B8" s="5"/>
      <c r="C8" s="5"/>
      <c r="D8" s="6"/>
      <c r="E8" s="7" t="s">
        <v>11</v>
      </c>
      <c r="F8" s="9" t="s">
        <v>12</v>
      </c>
    </row>
    <row r="9" spans="1:6">
      <c r="A9" s="1"/>
      <c r="B9" s="1"/>
      <c r="C9" s="5"/>
      <c r="D9" s="6"/>
      <c r="E9" s="7" t="s">
        <v>13</v>
      </c>
      <c r="F9" s="8"/>
    </row>
    <row r="10" spans="1:6">
      <c r="A10" s="5" t="s">
        <v>14</v>
      </c>
      <c r="B10" s="5"/>
      <c r="C10" s="5"/>
      <c r="D10" s="6"/>
      <c r="E10" s="7" t="s">
        <v>15</v>
      </c>
      <c r="F10" s="8"/>
    </row>
    <row r="11" spans="1:6">
      <c r="A11" s="10" t="s">
        <v>16</v>
      </c>
      <c r="B11" s="10"/>
      <c r="C11" s="10"/>
      <c r="D11" s="11"/>
      <c r="E11" s="12"/>
      <c r="F11" s="13"/>
    </row>
    <row r="12" spans="1:6">
      <c r="A12" s="10" t="s">
        <v>17</v>
      </c>
      <c r="B12" s="10"/>
      <c r="C12" s="10"/>
      <c r="D12" s="11"/>
      <c r="E12" s="7" t="s">
        <v>18</v>
      </c>
      <c r="F12" s="13"/>
    </row>
    <row r="13" spans="1:6">
      <c r="A13" s="5"/>
      <c r="B13" s="5"/>
      <c r="C13" s="5"/>
      <c r="D13" s="6"/>
      <c r="E13" s="7" t="s">
        <v>19</v>
      </c>
      <c r="F13" s="14"/>
    </row>
    <row r="14" spans="1:6">
      <c r="A14" s="5"/>
      <c r="B14" s="5"/>
      <c r="C14" s="5"/>
      <c r="D14" s="6"/>
      <c r="E14" s="7" t="s">
        <v>20</v>
      </c>
      <c r="F14" s="15" t="s">
        <v>21</v>
      </c>
    </row>
    <row r="15" spans="1:6">
      <c r="A15" s="5"/>
      <c r="B15" s="5"/>
      <c r="C15" s="5"/>
      <c r="D15" s="6"/>
      <c r="E15" s="7" t="s">
        <v>22</v>
      </c>
      <c r="F15" s="15"/>
    </row>
    <row r="16" spans="1:6">
      <c r="A16" s="5"/>
      <c r="B16" s="5"/>
      <c r="C16" s="5"/>
      <c r="D16" s="6"/>
      <c r="E16" s="7" t="s">
        <v>23</v>
      </c>
      <c r="F16" s="8"/>
    </row>
    <row r="17" spans="1:6">
      <c r="A17" s="5"/>
      <c r="B17" s="5"/>
      <c r="C17" s="5"/>
      <c r="D17" s="6"/>
      <c r="E17" s="7" t="s">
        <v>24</v>
      </c>
      <c r="F17" s="14"/>
    </row>
    <row r="18" ht="1.5" customHeight="1" spans="1:6">
      <c r="A18" s="5"/>
      <c r="B18" s="5"/>
      <c r="C18" s="5"/>
      <c r="D18" s="6"/>
      <c r="E18" s="7"/>
      <c r="F18" s="8"/>
    </row>
    <row r="19" hidden="1" spans="1:6">
      <c r="A19" s="16"/>
      <c r="B19" s="16"/>
      <c r="C19" s="16"/>
      <c r="D19" s="17"/>
      <c r="E19" s="18"/>
      <c r="F19" s="19"/>
    </row>
    <row r="20" spans="1:6">
      <c r="A20" s="20" t="s">
        <v>25</v>
      </c>
      <c r="B20" s="21"/>
      <c r="C20" s="22" t="s">
        <v>26</v>
      </c>
      <c r="D20" s="23" t="s">
        <v>27</v>
      </c>
      <c r="E20" s="24" t="s">
        <v>28</v>
      </c>
      <c r="F20" s="25" t="s">
        <v>29</v>
      </c>
    </row>
    <row r="21" spans="1:6">
      <c r="A21" s="26" t="s">
        <v>30</v>
      </c>
      <c r="B21" s="27" t="s">
        <v>31</v>
      </c>
      <c r="C21" s="28" t="s">
        <v>32</v>
      </c>
      <c r="D21" s="29" t="s">
        <v>33</v>
      </c>
      <c r="E21" s="30" t="s">
        <v>34</v>
      </c>
      <c r="F21" s="31" t="s">
        <v>35</v>
      </c>
    </row>
    <row r="22" spans="1:11">
      <c r="A22" s="32">
        <v>44011</v>
      </c>
      <c r="B22" s="32">
        <v>44013</v>
      </c>
      <c r="C22" s="28">
        <v>405</v>
      </c>
      <c r="D22" s="29" t="s">
        <v>36</v>
      </c>
      <c r="E22" s="33">
        <v>532</v>
      </c>
      <c r="F22" s="34" t="s">
        <v>37</v>
      </c>
      <c r="G22"/>
      <c r="H22"/>
      <c r="I22"/>
      <c r="K22" s="34"/>
    </row>
    <row r="23" spans="1:11">
      <c r="A23" s="32">
        <v>44012</v>
      </c>
      <c r="B23" s="32">
        <v>44013</v>
      </c>
      <c r="C23" s="28">
        <v>710</v>
      </c>
      <c r="D23" s="29" t="s">
        <v>38</v>
      </c>
      <c r="E23" s="33">
        <v>460.6</v>
      </c>
      <c r="F23" s="34" t="s">
        <v>39</v>
      </c>
      <c r="G23"/>
      <c r="H23"/>
      <c r="I23"/>
      <c r="K23" s="34"/>
    </row>
    <row r="24" spans="1:11">
      <c r="A24" s="32">
        <v>44012</v>
      </c>
      <c r="B24" s="32">
        <v>44013</v>
      </c>
      <c r="C24" s="28">
        <v>502</v>
      </c>
      <c r="D24" s="29" t="s">
        <v>40</v>
      </c>
      <c r="E24" s="33">
        <v>266</v>
      </c>
      <c r="F24" s="34" t="s">
        <v>41</v>
      </c>
      <c r="G24" s="35"/>
      <c r="H24"/>
      <c r="I24"/>
      <c r="K24" s="34"/>
    </row>
    <row r="25" spans="1:11">
      <c r="A25" s="32">
        <v>44012</v>
      </c>
      <c r="B25" s="32">
        <v>44013</v>
      </c>
      <c r="C25" s="28">
        <v>406</v>
      </c>
      <c r="D25" s="29" t="s">
        <v>42</v>
      </c>
      <c r="E25" s="33">
        <v>532</v>
      </c>
      <c r="F25" s="34" t="s">
        <v>43</v>
      </c>
      <c r="G25" s="35"/>
      <c r="H25"/>
      <c r="I25"/>
      <c r="K25" s="34"/>
    </row>
    <row r="26" spans="1:11">
      <c r="A26" s="32">
        <v>44012</v>
      </c>
      <c r="B26" s="32">
        <v>44013</v>
      </c>
      <c r="C26" s="27">
        <v>510</v>
      </c>
      <c r="D26" s="29" t="s">
        <v>44</v>
      </c>
      <c r="E26" s="30">
        <v>460.6</v>
      </c>
      <c r="F26" s="34" t="s">
        <v>45</v>
      </c>
      <c r="G26"/>
      <c r="H26"/>
      <c r="I26"/>
      <c r="K26" s="34"/>
    </row>
    <row r="27" spans="1:11">
      <c r="A27" s="32">
        <v>44012</v>
      </c>
      <c r="B27" s="32">
        <v>44013</v>
      </c>
      <c r="C27" s="28">
        <v>403</v>
      </c>
      <c r="D27" s="29" t="s">
        <v>46</v>
      </c>
      <c r="E27" s="30">
        <v>266</v>
      </c>
      <c r="F27" s="34" t="s">
        <v>47</v>
      </c>
      <c r="G27" s="35"/>
      <c r="H27"/>
      <c r="I27"/>
      <c r="K27" s="34"/>
    </row>
    <row r="28" spans="1:11">
      <c r="A28" s="32">
        <v>44012</v>
      </c>
      <c r="B28" s="32">
        <v>44013</v>
      </c>
      <c r="C28" s="28">
        <v>403</v>
      </c>
      <c r="D28" s="36" t="s">
        <v>48</v>
      </c>
      <c r="E28" s="30">
        <v>266</v>
      </c>
      <c r="F28" s="34" t="s">
        <v>49</v>
      </c>
      <c r="G28" s="35"/>
      <c r="H28"/>
      <c r="I28"/>
      <c r="K28" s="34"/>
    </row>
    <row r="29" spans="1:11">
      <c r="A29" s="32">
        <v>44012</v>
      </c>
      <c r="B29" s="32">
        <v>44013</v>
      </c>
      <c r="C29" s="28">
        <v>506</v>
      </c>
      <c r="D29" s="28" t="s">
        <v>50</v>
      </c>
      <c r="E29" s="30">
        <v>266</v>
      </c>
      <c r="F29" s="34" t="s">
        <v>51</v>
      </c>
      <c r="G29" s="35"/>
      <c r="H29"/>
      <c r="I29"/>
      <c r="K29" s="34"/>
    </row>
    <row r="30" spans="1:11">
      <c r="A30" s="32">
        <v>44012</v>
      </c>
      <c r="B30" s="32">
        <v>44013</v>
      </c>
      <c r="C30" s="28">
        <v>521</v>
      </c>
      <c r="D30" s="28" t="s">
        <v>52</v>
      </c>
      <c r="E30" s="30">
        <v>266</v>
      </c>
      <c r="F30" s="34" t="s">
        <v>53</v>
      </c>
      <c r="G30" s="35"/>
      <c r="H30"/>
      <c r="I30"/>
      <c r="K30" s="34"/>
    </row>
    <row r="31" spans="1:11">
      <c r="A31" s="32">
        <v>44012</v>
      </c>
      <c r="B31" s="32">
        <v>44013</v>
      </c>
      <c r="C31" s="28">
        <v>406</v>
      </c>
      <c r="D31" s="29" t="s">
        <v>54</v>
      </c>
      <c r="E31" s="30">
        <v>266</v>
      </c>
      <c r="F31" s="34" t="s">
        <v>55</v>
      </c>
      <c r="G31" s="35"/>
      <c r="H31"/>
      <c r="I31"/>
      <c r="K31" s="34"/>
    </row>
    <row r="32" spans="1:11">
      <c r="A32" s="32">
        <v>44012</v>
      </c>
      <c r="B32" s="32">
        <v>44013</v>
      </c>
      <c r="C32" s="28">
        <v>513</v>
      </c>
      <c r="D32" s="37" t="s">
        <v>56</v>
      </c>
      <c r="E32" s="30">
        <v>532</v>
      </c>
      <c r="F32" s="34" t="s">
        <v>57</v>
      </c>
      <c r="G32" s="35"/>
      <c r="H32"/>
      <c r="I32"/>
      <c r="K32" s="34"/>
    </row>
    <row r="33" spans="1:11">
      <c r="A33" s="32">
        <v>44012</v>
      </c>
      <c r="B33" s="32">
        <v>44013</v>
      </c>
      <c r="C33" s="28">
        <v>403</v>
      </c>
      <c r="D33" s="28" t="s">
        <v>42</v>
      </c>
      <c r="E33" s="30">
        <v>266</v>
      </c>
      <c r="F33" s="34" t="s">
        <v>58</v>
      </c>
      <c r="G33" s="35"/>
      <c r="H33"/>
      <c r="I33"/>
      <c r="K33" s="34"/>
    </row>
    <row r="34" spans="1:11">
      <c r="A34" s="32">
        <v>44012</v>
      </c>
      <c r="B34" s="32">
        <v>44013</v>
      </c>
      <c r="C34" s="28">
        <v>520</v>
      </c>
      <c r="D34" s="28" t="s">
        <v>59</v>
      </c>
      <c r="E34" s="30">
        <v>798</v>
      </c>
      <c r="F34" s="34" t="s">
        <v>60</v>
      </c>
      <c r="G34" s="35"/>
      <c r="H34"/>
      <c r="I34"/>
      <c r="K34" s="34"/>
    </row>
    <row r="35" spans="1:11">
      <c r="A35" s="32">
        <v>44012</v>
      </c>
      <c r="B35" s="32">
        <v>44013</v>
      </c>
      <c r="C35" s="28">
        <v>515</v>
      </c>
      <c r="D35" s="29" t="s">
        <v>61</v>
      </c>
      <c r="E35" s="30">
        <v>532</v>
      </c>
      <c r="F35" s="34" t="s">
        <v>62</v>
      </c>
      <c r="G35"/>
      <c r="H35"/>
      <c r="I35"/>
      <c r="K35" s="34"/>
    </row>
    <row r="36" spans="1:11">
      <c r="A36" s="32">
        <v>44012</v>
      </c>
      <c r="B36" s="32">
        <v>44013</v>
      </c>
      <c r="C36" s="28">
        <v>1211</v>
      </c>
      <c r="D36" s="29" t="s">
        <v>63</v>
      </c>
      <c r="E36" s="30">
        <v>266</v>
      </c>
      <c r="F36" s="34" t="s">
        <v>64</v>
      </c>
      <c r="G36" s="35"/>
      <c r="H36"/>
      <c r="I36"/>
      <c r="K36" s="34"/>
    </row>
    <row r="37" spans="1:11">
      <c r="A37" s="32">
        <v>44013</v>
      </c>
      <c r="B37" s="32">
        <v>44014</v>
      </c>
      <c r="C37" s="28">
        <v>913</v>
      </c>
      <c r="D37" s="29" t="s">
        <v>65</v>
      </c>
      <c r="E37" s="30">
        <v>266</v>
      </c>
      <c r="F37" s="34" t="s">
        <v>66</v>
      </c>
      <c r="G37" s="35"/>
      <c r="H37"/>
      <c r="I37"/>
      <c r="K37" s="34"/>
    </row>
    <row r="38" spans="1:11">
      <c r="A38" s="32">
        <v>44013</v>
      </c>
      <c r="B38" s="32">
        <v>44014</v>
      </c>
      <c r="C38" s="28">
        <v>501</v>
      </c>
      <c r="D38" s="29" t="s">
        <v>67</v>
      </c>
      <c r="E38" s="30">
        <v>266</v>
      </c>
      <c r="F38" s="34" t="s">
        <v>68</v>
      </c>
      <c r="G38" s="35"/>
      <c r="H38"/>
      <c r="I38"/>
      <c r="K38" s="34"/>
    </row>
    <row r="39" spans="1:11">
      <c r="A39" s="32">
        <v>44013</v>
      </c>
      <c r="B39" s="32">
        <v>44014</v>
      </c>
      <c r="C39" s="28">
        <v>1209</v>
      </c>
      <c r="D39" s="29" t="s">
        <v>69</v>
      </c>
      <c r="E39" s="30">
        <v>266</v>
      </c>
      <c r="F39" s="34" t="s">
        <v>70</v>
      </c>
      <c r="G39" s="35"/>
      <c r="H39"/>
      <c r="I39"/>
      <c r="K39" s="34"/>
    </row>
    <row r="40" spans="1:11">
      <c r="A40" s="32">
        <v>44013</v>
      </c>
      <c r="B40" s="32">
        <v>44014</v>
      </c>
      <c r="C40" s="28">
        <v>1218</v>
      </c>
      <c r="D40" s="29" t="s">
        <v>71</v>
      </c>
      <c r="E40" s="30">
        <v>266</v>
      </c>
      <c r="F40" s="34" t="s">
        <v>72</v>
      </c>
      <c r="G40" s="35"/>
      <c r="H40"/>
      <c r="I40"/>
      <c r="K40" s="34"/>
    </row>
    <row r="41" spans="1:11">
      <c r="A41" s="32">
        <v>44013</v>
      </c>
      <c r="B41" s="32">
        <v>44014</v>
      </c>
      <c r="C41" s="28">
        <v>1219</v>
      </c>
      <c r="D41" s="29" t="s">
        <v>59</v>
      </c>
      <c r="E41" s="30">
        <v>266</v>
      </c>
      <c r="F41" s="34" t="s">
        <v>73</v>
      </c>
      <c r="G41" s="35"/>
      <c r="H41"/>
      <c r="I41"/>
      <c r="K41" s="34"/>
    </row>
    <row r="42" spans="1:11">
      <c r="A42" s="32">
        <v>44013</v>
      </c>
      <c r="B42" s="32">
        <v>44014</v>
      </c>
      <c r="C42" s="38" t="s">
        <v>74</v>
      </c>
      <c r="D42" s="28" t="s">
        <v>75</v>
      </c>
      <c r="E42" s="30">
        <v>798</v>
      </c>
      <c r="F42" s="34" t="s">
        <v>76</v>
      </c>
      <c r="G42" s="35"/>
      <c r="H42"/>
      <c r="I42"/>
      <c r="K42" s="34"/>
    </row>
    <row r="43" spans="1:11">
      <c r="A43" s="32">
        <v>44013</v>
      </c>
      <c r="B43" s="32">
        <v>44014</v>
      </c>
      <c r="C43" s="28">
        <v>503</v>
      </c>
      <c r="D43" s="28" t="s">
        <v>77</v>
      </c>
      <c r="E43" s="30">
        <v>532</v>
      </c>
      <c r="F43" s="34" t="s">
        <v>78</v>
      </c>
      <c r="G43" s="35"/>
      <c r="H43"/>
      <c r="I43"/>
      <c r="K43" s="34"/>
    </row>
    <row r="44" spans="1:11">
      <c r="A44" s="32">
        <v>44013</v>
      </c>
      <c r="B44" s="32">
        <v>44014</v>
      </c>
      <c r="C44" s="28">
        <v>505</v>
      </c>
      <c r="D44" s="29" t="s">
        <v>79</v>
      </c>
      <c r="E44" s="30">
        <v>532</v>
      </c>
      <c r="F44" s="34" t="s">
        <v>80</v>
      </c>
      <c r="G44"/>
      <c r="H44"/>
      <c r="I44"/>
      <c r="K44" s="34"/>
    </row>
    <row r="45" spans="1:11">
      <c r="A45" s="32">
        <v>44013</v>
      </c>
      <c r="B45" s="32">
        <v>44014</v>
      </c>
      <c r="C45" s="28">
        <v>911</v>
      </c>
      <c r="D45" s="29" t="s">
        <v>81</v>
      </c>
      <c r="E45" s="30">
        <v>266</v>
      </c>
      <c r="F45" s="34" t="s">
        <v>82</v>
      </c>
      <c r="G45"/>
      <c r="H45"/>
      <c r="I45"/>
      <c r="K45" s="34"/>
    </row>
    <row r="46" spans="1:11">
      <c r="A46" s="32">
        <v>44014</v>
      </c>
      <c r="B46" s="32">
        <v>44015</v>
      </c>
      <c r="C46" s="28">
        <v>503</v>
      </c>
      <c r="D46" s="28" t="s">
        <v>83</v>
      </c>
      <c r="E46" s="30">
        <v>266</v>
      </c>
      <c r="F46" s="34" t="s">
        <v>84</v>
      </c>
      <c r="G46" s="35"/>
      <c r="H46"/>
      <c r="I46"/>
      <c r="K46" s="34"/>
    </row>
    <row r="47" spans="1:11">
      <c r="A47" s="32">
        <v>44014</v>
      </c>
      <c r="B47" s="32">
        <v>44015</v>
      </c>
      <c r="C47" s="28">
        <v>510</v>
      </c>
      <c r="D47" s="28" t="s">
        <v>85</v>
      </c>
      <c r="E47" s="30">
        <v>460.6</v>
      </c>
      <c r="F47" s="34" t="s">
        <v>86</v>
      </c>
      <c r="G47" s="35"/>
      <c r="H47"/>
      <c r="I47"/>
      <c r="K47" s="34"/>
    </row>
    <row r="48" spans="1:11">
      <c r="A48" s="32">
        <v>44014</v>
      </c>
      <c r="B48" s="32">
        <v>44015</v>
      </c>
      <c r="C48" s="28">
        <v>420</v>
      </c>
      <c r="D48" s="29" t="s">
        <v>87</v>
      </c>
      <c r="E48" s="30">
        <v>266</v>
      </c>
      <c r="F48" s="34" t="s">
        <v>88</v>
      </c>
      <c r="G48" s="35"/>
      <c r="H48"/>
      <c r="I48"/>
      <c r="K48" s="34"/>
    </row>
    <row r="49" spans="1:11">
      <c r="A49" s="32">
        <v>44014</v>
      </c>
      <c r="B49" s="32">
        <v>44015</v>
      </c>
      <c r="C49" s="28">
        <v>921</v>
      </c>
      <c r="D49" s="29" t="s">
        <v>89</v>
      </c>
      <c r="E49" s="30">
        <v>266</v>
      </c>
      <c r="F49" s="34" t="s">
        <v>90</v>
      </c>
      <c r="G49" s="35"/>
      <c r="H49"/>
      <c r="I49"/>
      <c r="K49" s="34"/>
    </row>
    <row r="50" spans="1:11">
      <c r="A50" s="32">
        <v>44014</v>
      </c>
      <c r="B50" s="32">
        <v>44015</v>
      </c>
      <c r="C50" s="28">
        <v>403</v>
      </c>
      <c r="D50" s="29" t="s">
        <v>91</v>
      </c>
      <c r="E50" s="30">
        <v>532</v>
      </c>
      <c r="F50" s="34" t="s">
        <v>92</v>
      </c>
      <c r="G50" s="35"/>
      <c r="H50"/>
      <c r="I50"/>
      <c r="K50" s="34"/>
    </row>
    <row r="51" spans="1:11">
      <c r="A51" s="32">
        <v>44014</v>
      </c>
      <c r="B51" s="32">
        <v>44015</v>
      </c>
      <c r="C51" s="38" t="s">
        <v>93</v>
      </c>
      <c r="D51" s="29" t="s">
        <v>94</v>
      </c>
      <c r="E51" s="39">
        <v>1064</v>
      </c>
      <c r="F51" s="40" t="s">
        <v>95</v>
      </c>
      <c r="G51" s="35"/>
      <c r="H51"/>
      <c r="I51"/>
      <c r="K51" s="40"/>
    </row>
    <row r="52" spans="1:11">
      <c r="A52" s="32">
        <v>44014</v>
      </c>
      <c r="B52" s="32">
        <v>44015</v>
      </c>
      <c r="C52" s="28">
        <v>1211</v>
      </c>
      <c r="D52" s="29" t="s">
        <v>96</v>
      </c>
      <c r="E52" s="33">
        <v>266</v>
      </c>
      <c r="F52" s="34" t="s">
        <v>97</v>
      </c>
      <c r="G52" s="35"/>
      <c r="H52"/>
      <c r="I52"/>
      <c r="K52" s="34"/>
    </row>
    <row r="53" spans="1:11">
      <c r="A53" s="32">
        <v>44014</v>
      </c>
      <c r="B53" s="32">
        <v>44015</v>
      </c>
      <c r="C53" s="28">
        <v>407</v>
      </c>
      <c r="D53" s="29" t="s">
        <v>98</v>
      </c>
      <c r="E53" s="33">
        <v>266</v>
      </c>
      <c r="F53" s="34" t="s">
        <v>99</v>
      </c>
      <c r="G53" s="35"/>
      <c r="H53"/>
      <c r="I53"/>
      <c r="K53" s="34"/>
    </row>
    <row r="54" spans="1:11">
      <c r="A54" s="32">
        <v>44014</v>
      </c>
      <c r="B54" s="32">
        <v>44015</v>
      </c>
      <c r="C54" s="28">
        <v>1205</v>
      </c>
      <c r="D54" s="29" t="s">
        <v>100</v>
      </c>
      <c r="E54" s="33">
        <v>532</v>
      </c>
      <c r="F54" s="34" t="s">
        <v>101</v>
      </c>
      <c r="G54" s="35"/>
      <c r="H54"/>
      <c r="I54"/>
      <c r="K54" s="34"/>
    </row>
    <row r="55" spans="1:11">
      <c r="A55" s="32">
        <v>44014</v>
      </c>
      <c r="B55" s="32">
        <v>44015</v>
      </c>
      <c r="C55" s="28">
        <v>409</v>
      </c>
      <c r="D55" s="29" t="s">
        <v>102</v>
      </c>
      <c r="E55" s="33">
        <v>266</v>
      </c>
      <c r="F55" s="34" t="s">
        <v>103</v>
      </c>
      <c r="G55"/>
      <c r="H55"/>
      <c r="I55"/>
      <c r="K55" s="34"/>
    </row>
    <row r="56" ht="14.25" spans="1:6">
      <c r="A56" s="41" t="s">
        <v>104</v>
      </c>
      <c r="B56" s="42"/>
      <c r="C56" s="43"/>
      <c r="D56" s="44"/>
      <c r="E56" s="45">
        <f>SUM(E22:E55)</f>
        <v>13617.8</v>
      </c>
      <c r="F56" s="46"/>
    </row>
    <row r="57" spans="1:6">
      <c r="A57" s="5" t="s">
        <v>105</v>
      </c>
      <c r="B57" s="5"/>
      <c r="C57" s="5"/>
      <c r="D57" s="47"/>
      <c r="E57" s="7"/>
      <c r="F57" s="5"/>
    </row>
    <row r="58" spans="1:6">
      <c r="A58" s="1" t="s">
        <v>106</v>
      </c>
      <c r="B58" s="1"/>
      <c r="C58" s="5"/>
      <c r="D58" s="47"/>
      <c r="E58" s="7"/>
      <c r="F58" s="5"/>
    </row>
    <row r="59" spans="1:6">
      <c r="A59" s="5"/>
      <c r="B59" s="5"/>
      <c r="C59" s="5"/>
      <c r="D59" s="6"/>
      <c r="E59" s="7"/>
      <c r="F59" s="8"/>
    </row>
    <row r="60" spans="1:6">
      <c r="A60" s="48" t="s">
        <v>107</v>
      </c>
      <c r="B60" s="48"/>
      <c r="C60" s="10"/>
      <c r="D60" s="11"/>
      <c r="E60" s="12"/>
      <c r="F60" s="8"/>
    </row>
    <row r="61" ht="14.25" spans="1:6">
      <c r="A61" s="5"/>
      <c r="B61" s="5"/>
      <c r="C61" s="5"/>
      <c r="D61" s="6"/>
      <c r="E61" s="7"/>
      <c r="F61" s="8"/>
    </row>
    <row r="62" spans="1:6">
      <c r="A62" s="20" t="s">
        <v>25</v>
      </c>
      <c r="B62" s="21"/>
      <c r="C62" s="22" t="s">
        <v>26</v>
      </c>
      <c r="D62" s="23" t="s">
        <v>27</v>
      </c>
      <c r="E62" s="24" t="s">
        <v>28</v>
      </c>
      <c r="F62" s="25" t="s">
        <v>29</v>
      </c>
    </row>
    <row r="63" spans="1:6">
      <c r="A63" s="26" t="s">
        <v>30</v>
      </c>
      <c r="B63" s="27" t="s">
        <v>31</v>
      </c>
      <c r="C63" s="28" t="s">
        <v>32</v>
      </c>
      <c r="D63" s="29" t="s">
        <v>33</v>
      </c>
      <c r="E63" s="30" t="s">
        <v>34</v>
      </c>
      <c r="F63" s="31" t="s">
        <v>35</v>
      </c>
    </row>
    <row r="64" spans="1:7">
      <c r="A64" s="32">
        <v>44015</v>
      </c>
      <c r="B64" s="32">
        <v>44016</v>
      </c>
      <c r="C64" s="28">
        <v>406</v>
      </c>
      <c r="D64" s="36" t="s">
        <v>108</v>
      </c>
      <c r="E64" s="33">
        <v>266</v>
      </c>
      <c r="F64" s="34" t="s">
        <v>109</v>
      </c>
      <c r="G64" s="35"/>
    </row>
    <row r="65" spans="1:7">
      <c r="A65" s="32">
        <v>44015</v>
      </c>
      <c r="B65" s="32">
        <v>44016</v>
      </c>
      <c r="C65" s="28">
        <v>501</v>
      </c>
      <c r="D65" s="36" t="s">
        <v>110</v>
      </c>
      <c r="E65" s="33">
        <v>266</v>
      </c>
      <c r="F65" s="34" t="s">
        <v>111</v>
      </c>
      <c r="G65" s="35"/>
    </row>
    <row r="66" spans="1:6">
      <c r="A66" s="32">
        <v>44015</v>
      </c>
      <c r="B66" s="32">
        <v>44016</v>
      </c>
      <c r="C66" s="28">
        <v>707</v>
      </c>
      <c r="D66" s="36" t="s">
        <v>112</v>
      </c>
      <c r="E66" s="33">
        <v>532</v>
      </c>
      <c r="F66" s="34" t="s">
        <v>113</v>
      </c>
    </row>
    <row r="67" spans="1:7">
      <c r="A67" s="32">
        <v>44015</v>
      </c>
      <c r="B67" s="32">
        <v>44016</v>
      </c>
      <c r="C67" s="49">
        <v>503</v>
      </c>
      <c r="D67" s="50" t="s">
        <v>114</v>
      </c>
      <c r="E67" s="33">
        <v>266</v>
      </c>
      <c r="F67" s="51" t="s">
        <v>115</v>
      </c>
      <c r="G67" s="35"/>
    </row>
    <row r="68" spans="1:7">
      <c r="A68" s="32">
        <v>44016</v>
      </c>
      <c r="B68" s="32">
        <v>44017</v>
      </c>
      <c r="C68" s="52">
        <v>522</v>
      </c>
      <c r="D68" s="53" t="s">
        <v>116</v>
      </c>
      <c r="E68" s="54">
        <v>532</v>
      </c>
      <c r="F68" s="51" t="s">
        <v>117</v>
      </c>
      <c r="G68" s="35"/>
    </row>
    <row r="69" spans="1:6">
      <c r="A69" s="32">
        <v>44016</v>
      </c>
      <c r="B69" s="32">
        <v>44017</v>
      </c>
      <c r="C69" s="28">
        <v>417</v>
      </c>
      <c r="D69" s="27" t="s">
        <v>118</v>
      </c>
      <c r="E69" s="30">
        <v>798</v>
      </c>
      <c r="F69" s="34" t="s">
        <v>119</v>
      </c>
    </row>
    <row r="70" spans="1:7">
      <c r="A70" s="32">
        <v>44016</v>
      </c>
      <c r="B70" s="32">
        <v>44017</v>
      </c>
      <c r="C70" s="27">
        <v>502</v>
      </c>
      <c r="D70" s="29" t="s">
        <v>120</v>
      </c>
      <c r="E70" s="30">
        <v>266</v>
      </c>
      <c r="F70" s="34" t="s">
        <v>121</v>
      </c>
      <c r="G70" s="35"/>
    </row>
    <row r="71" spans="1:7">
      <c r="A71" s="32">
        <v>44016</v>
      </c>
      <c r="B71" s="32">
        <v>44017</v>
      </c>
      <c r="C71" s="28">
        <v>505</v>
      </c>
      <c r="D71" s="29" t="s">
        <v>122</v>
      </c>
      <c r="E71" s="30">
        <v>266</v>
      </c>
      <c r="F71" s="34" t="s">
        <v>123</v>
      </c>
      <c r="G71" s="35"/>
    </row>
    <row r="72" spans="1:7">
      <c r="A72" s="32">
        <v>44016</v>
      </c>
      <c r="B72" s="32">
        <v>44017</v>
      </c>
      <c r="C72" s="28">
        <v>411</v>
      </c>
      <c r="D72" s="36" t="s">
        <v>124</v>
      </c>
      <c r="E72" s="30">
        <v>532</v>
      </c>
      <c r="F72" s="34" t="s">
        <v>125</v>
      </c>
      <c r="G72" s="35"/>
    </row>
    <row r="73" spans="1:7">
      <c r="A73" s="32">
        <v>44016</v>
      </c>
      <c r="B73" s="32">
        <v>44017</v>
      </c>
      <c r="C73" s="28">
        <v>913</v>
      </c>
      <c r="D73" s="28" t="s">
        <v>126</v>
      </c>
      <c r="E73" s="30">
        <v>266</v>
      </c>
      <c r="F73" s="34" t="s">
        <v>127</v>
      </c>
      <c r="G73" s="35"/>
    </row>
    <row r="74" spans="1:7">
      <c r="A74" s="32">
        <v>44016</v>
      </c>
      <c r="B74" s="32">
        <v>44017</v>
      </c>
      <c r="C74" s="28">
        <v>715</v>
      </c>
      <c r="D74" s="28" t="s">
        <v>128</v>
      </c>
      <c r="E74" s="30">
        <v>266</v>
      </c>
      <c r="F74" s="34" t="s">
        <v>129</v>
      </c>
      <c r="G74" s="35"/>
    </row>
    <row r="75" spans="1:7">
      <c r="A75" s="32">
        <v>44016</v>
      </c>
      <c r="B75" s="32">
        <v>44017</v>
      </c>
      <c r="C75" s="28">
        <v>507</v>
      </c>
      <c r="D75" s="29" t="s">
        <v>130</v>
      </c>
      <c r="E75" s="30">
        <v>266</v>
      </c>
      <c r="F75" s="34" t="s">
        <v>131</v>
      </c>
      <c r="G75" s="35"/>
    </row>
    <row r="76" spans="1:7">
      <c r="A76" s="32">
        <v>44016</v>
      </c>
      <c r="B76" s="32">
        <v>44017</v>
      </c>
      <c r="C76" s="28">
        <v>721</v>
      </c>
      <c r="D76" s="27" t="s">
        <v>132</v>
      </c>
      <c r="E76" s="30">
        <v>266</v>
      </c>
      <c r="F76" s="34" t="s">
        <v>133</v>
      </c>
      <c r="G76" s="35"/>
    </row>
    <row r="77" spans="1:7">
      <c r="A77" s="32">
        <v>44016</v>
      </c>
      <c r="B77" s="32">
        <v>44017</v>
      </c>
      <c r="C77" s="55">
        <v>503</v>
      </c>
      <c r="D77" s="28" t="s">
        <v>134</v>
      </c>
      <c r="E77" s="30">
        <v>266</v>
      </c>
      <c r="F77" s="34" t="s">
        <v>135</v>
      </c>
      <c r="G77" s="35"/>
    </row>
    <row r="78" spans="1:7">
      <c r="A78" s="32">
        <v>44020</v>
      </c>
      <c r="B78" s="32">
        <v>44021</v>
      </c>
      <c r="C78" s="28">
        <v>1221</v>
      </c>
      <c r="D78" s="28" t="s">
        <v>136</v>
      </c>
      <c r="E78" s="30">
        <v>266</v>
      </c>
      <c r="F78" s="34" t="s">
        <v>137</v>
      </c>
      <c r="G78" s="35"/>
    </row>
    <row r="79" spans="1:7">
      <c r="A79" s="32">
        <v>44020</v>
      </c>
      <c r="B79" s="32">
        <v>44021</v>
      </c>
      <c r="C79" s="28">
        <v>521</v>
      </c>
      <c r="D79" s="28" t="s">
        <v>138</v>
      </c>
      <c r="E79" s="30">
        <v>266</v>
      </c>
      <c r="F79" s="34" t="s">
        <v>139</v>
      </c>
      <c r="G79" s="35"/>
    </row>
    <row r="80" spans="1:7">
      <c r="A80" s="32">
        <v>44020</v>
      </c>
      <c r="B80" s="32">
        <v>44021</v>
      </c>
      <c r="C80" s="28">
        <v>406</v>
      </c>
      <c r="D80" s="29" t="s">
        <v>140</v>
      </c>
      <c r="E80" s="30">
        <v>266</v>
      </c>
      <c r="F80" s="34" t="s">
        <v>141</v>
      </c>
      <c r="G80" s="35"/>
    </row>
    <row r="81" spans="1:7">
      <c r="A81" s="32">
        <v>44020</v>
      </c>
      <c r="B81" s="32">
        <v>44021</v>
      </c>
      <c r="C81" s="28">
        <v>1218</v>
      </c>
      <c r="D81" s="29" t="s">
        <v>142</v>
      </c>
      <c r="E81" s="30">
        <v>348.6</v>
      </c>
      <c r="F81" s="34" t="s">
        <v>143</v>
      </c>
      <c r="G81" s="35"/>
    </row>
    <row r="82" spans="1:7">
      <c r="A82" s="32">
        <v>44020</v>
      </c>
      <c r="B82" s="32">
        <v>44021</v>
      </c>
      <c r="C82" s="28">
        <v>521</v>
      </c>
      <c r="D82" s="29" t="s">
        <v>144</v>
      </c>
      <c r="E82" s="30">
        <v>266</v>
      </c>
      <c r="F82" s="34" t="s">
        <v>145</v>
      </c>
      <c r="G82" s="35"/>
    </row>
    <row r="83" spans="1:7">
      <c r="A83" s="32">
        <v>44020</v>
      </c>
      <c r="B83" s="32">
        <v>44021</v>
      </c>
      <c r="C83" s="28">
        <v>520</v>
      </c>
      <c r="D83" s="29" t="s">
        <v>146</v>
      </c>
      <c r="E83" s="30">
        <v>266</v>
      </c>
      <c r="F83" s="34" t="s">
        <v>147</v>
      </c>
      <c r="G83" s="35"/>
    </row>
    <row r="84" spans="1:7">
      <c r="A84" s="32">
        <v>44020</v>
      </c>
      <c r="B84" s="32">
        <v>44021</v>
      </c>
      <c r="C84" s="29">
        <v>418</v>
      </c>
      <c r="D84" s="29" t="s">
        <v>148</v>
      </c>
      <c r="E84" s="30">
        <v>266</v>
      </c>
      <c r="F84" s="34" t="s">
        <v>149</v>
      </c>
      <c r="G84" s="35"/>
    </row>
    <row r="85" spans="1:7">
      <c r="A85" s="32">
        <v>44020</v>
      </c>
      <c r="B85" s="32">
        <v>44021</v>
      </c>
      <c r="C85" s="28">
        <v>421</v>
      </c>
      <c r="D85" s="29" t="s">
        <v>150</v>
      </c>
      <c r="E85" s="30">
        <v>266</v>
      </c>
      <c r="F85" s="34" t="s">
        <v>151</v>
      </c>
      <c r="G85" s="35"/>
    </row>
    <row r="86" spans="1:7">
      <c r="A86" s="32">
        <v>44020</v>
      </c>
      <c r="B86" s="32">
        <v>44021</v>
      </c>
      <c r="C86" s="28">
        <v>1203</v>
      </c>
      <c r="D86" s="28" t="s">
        <v>152</v>
      </c>
      <c r="E86" s="56">
        <v>348.6</v>
      </c>
      <c r="F86" s="34" t="s">
        <v>153</v>
      </c>
      <c r="G86" s="35"/>
    </row>
    <row r="87" spans="1:7">
      <c r="A87" s="32">
        <v>44020</v>
      </c>
      <c r="B87" s="32">
        <v>44021</v>
      </c>
      <c r="C87" s="49">
        <v>411</v>
      </c>
      <c r="D87" s="49" t="s">
        <v>154</v>
      </c>
      <c r="E87" s="33">
        <v>266</v>
      </c>
      <c r="F87" s="51" t="s">
        <v>155</v>
      </c>
      <c r="G87" s="35"/>
    </row>
    <row r="88" spans="1:7">
      <c r="A88" s="32">
        <v>44020</v>
      </c>
      <c r="B88" s="32">
        <v>44021</v>
      </c>
      <c r="C88" s="28">
        <v>513</v>
      </c>
      <c r="D88" s="29" t="s">
        <v>156</v>
      </c>
      <c r="E88" s="30">
        <v>266</v>
      </c>
      <c r="F88" s="34" t="s">
        <v>157</v>
      </c>
      <c r="G88" s="35"/>
    </row>
    <row r="89" spans="1:6">
      <c r="A89" s="32">
        <v>44020</v>
      </c>
      <c r="B89" s="32">
        <v>44021</v>
      </c>
      <c r="C89" s="28">
        <v>1009</v>
      </c>
      <c r="D89" s="29" t="s">
        <v>158</v>
      </c>
      <c r="E89" s="30">
        <v>1381.8</v>
      </c>
      <c r="F89" s="34" t="s">
        <v>159</v>
      </c>
    </row>
    <row r="90" spans="1:7">
      <c r="A90" s="32">
        <v>44020</v>
      </c>
      <c r="B90" s="32">
        <v>44021</v>
      </c>
      <c r="C90" s="27">
        <v>411</v>
      </c>
      <c r="D90" s="29" t="s">
        <v>160</v>
      </c>
      <c r="E90" s="30">
        <v>266</v>
      </c>
      <c r="F90" s="34" t="s">
        <v>161</v>
      </c>
      <c r="G90" s="35"/>
    </row>
    <row r="91" spans="1:7">
      <c r="A91" s="32">
        <v>44020</v>
      </c>
      <c r="B91" s="32">
        <v>44021</v>
      </c>
      <c r="C91" s="27">
        <v>511</v>
      </c>
      <c r="D91" s="29" t="s">
        <v>162</v>
      </c>
      <c r="E91" s="30">
        <v>348.6</v>
      </c>
      <c r="F91" s="34" t="s">
        <v>163</v>
      </c>
      <c r="G91" s="35"/>
    </row>
    <row r="92" spans="1:7">
      <c r="A92" s="32">
        <v>44020</v>
      </c>
      <c r="B92" s="32">
        <v>44021</v>
      </c>
      <c r="C92" s="27">
        <v>503</v>
      </c>
      <c r="D92" s="29" t="s">
        <v>164</v>
      </c>
      <c r="E92" s="30">
        <v>266</v>
      </c>
      <c r="F92" s="34" t="s">
        <v>165</v>
      </c>
      <c r="G92" s="35"/>
    </row>
    <row r="93" spans="1:7">
      <c r="A93" s="32">
        <v>44020</v>
      </c>
      <c r="B93" s="32">
        <v>44021</v>
      </c>
      <c r="C93" s="28">
        <v>520</v>
      </c>
      <c r="D93" s="28" t="s">
        <v>42</v>
      </c>
      <c r="E93" s="30">
        <v>266</v>
      </c>
      <c r="F93" s="34" t="s">
        <v>166</v>
      </c>
      <c r="G93" s="35"/>
    </row>
    <row r="94" spans="1:7">
      <c r="A94" s="32">
        <v>44020</v>
      </c>
      <c r="B94" s="32">
        <v>44021</v>
      </c>
      <c r="C94" s="28">
        <v>513</v>
      </c>
      <c r="D94" s="28" t="s">
        <v>167</v>
      </c>
      <c r="E94" s="30">
        <v>266</v>
      </c>
      <c r="F94" s="34" t="s">
        <v>168</v>
      </c>
      <c r="G94" s="35"/>
    </row>
    <row r="95" spans="1:7">
      <c r="A95" s="32">
        <v>44020</v>
      </c>
      <c r="B95" s="32">
        <v>44021</v>
      </c>
      <c r="C95" s="28">
        <v>406</v>
      </c>
      <c r="D95" s="28" t="s">
        <v>169</v>
      </c>
      <c r="E95" s="30">
        <v>266</v>
      </c>
      <c r="F95" s="34" t="s">
        <v>170</v>
      </c>
      <c r="G95" s="35"/>
    </row>
    <row r="96" spans="1:6">
      <c r="A96" s="57">
        <v>44020</v>
      </c>
      <c r="B96" s="57">
        <v>44021</v>
      </c>
      <c r="C96" s="58">
        <v>508</v>
      </c>
      <c r="D96" s="58" t="s">
        <v>171</v>
      </c>
      <c r="E96" s="59">
        <v>1862</v>
      </c>
      <c r="F96" s="34" t="s">
        <v>172</v>
      </c>
    </row>
    <row r="97" spans="1:6">
      <c r="A97" s="53"/>
      <c r="B97" s="53"/>
      <c r="C97" s="52"/>
      <c r="D97" s="52"/>
      <c r="E97" s="54"/>
      <c r="F97" s="34" t="s">
        <v>173</v>
      </c>
    </row>
    <row r="98" spans="1:7">
      <c r="A98" s="32">
        <v>44020</v>
      </c>
      <c r="B98" s="32">
        <v>44021</v>
      </c>
      <c r="C98" s="28">
        <v>415</v>
      </c>
      <c r="D98" s="28" t="s">
        <v>174</v>
      </c>
      <c r="E98" s="30">
        <v>266</v>
      </c>
      <c r="F98" s="34" t="s">
        <v>175</v>
      </c>
      <c r="G98" s="35"/>
    </row>
    <row r="99" spans="1:7">
      <c r="A99" s="32">
        <v>44020</v>
      </c>
      <c r="B99" s="32">
        <v>44021</v>
      </c>
      <c r="C99" s="28">
        <v>511</v>
      </c>
      <c r="D99" s="29" t="s">
        <v>176</v>
      </c>
      <c r="E99" s="30">
        <v>266</v>
      </c>
      <c r="F99" s="34" t="s">
        <v>177</v>
      </c>
      <c r="G99" s="35"/>
    </row>
    <row r="100" spans="1:7">
      <c r="A100" s="32">
        <v>44020</v>
      </c>
      <c r="B100" s="32">
        <v>44021</v>
      </c>
      <c r="C100" s="60">
        <v>515</v>
      </c>
      <c r="D100" s="61" t="s">
        <v>178</v>
      </c>
      <c r="E100" s="39">
        <v>266</v>
      </c>
      <c r="F100" s="40" t="s">
        <v>179</v>
      </c>
      <c r="G100" s="35"/>
    </row>
    <row r="101" spans="1:7">
      <c r="A101" s="32">
        <v>44020</v>
      </c>
      <c r="B101" s="32">
        <v>44021</v>
      </c>
      <c r="C101" s="28">
        <v>810</v>
      </c>
      <c r="D101" s="28" t="s">
        <v>180</v>
      </c>
      <c r="E101" s="33">
        <v>460.6</v>
      </c>
      <c r="F101" s="34" t="s">
        <v>181</v>
      </c>
      <c r="G101" s="35"/>
    </row>
    <row r="102" spans="1:7">
      <c r="A102" s="32">
        <v>44020</v>
      </c>
      <c r="B102" s="32">
        <v>44021</v>
      </c>
      <c r="C102" s="28">
        <v>710</v>
      </c>
      <c r="D102" s="36" t="s">
        <v>182</v>
      </c>
      <c r="E102" s="33">
        <v>460.6</v>
      </c>
      <c r="F102" s="34" t="s">
        <v>183</v>
      </c>
      <c r="G102" s="35"/>
    </row>
    <row r="103" spans="1:7">
      <c r="A103" s="32">
        <v>44020</v>
      </c>
      <c r="B103" s="32">
        <v>44021</v>
      </c>
      <c r="C103" s="28">
        <v>501</v>
      </c>
      <c r="D103" s="36" t="s">
        <v>184</v>
      </c>
      <c r="E103" s="33">
        <v>266</v>
      </c>
      <c r="F103" s="34" t="s">
        <v>185</v>
      </c>
      <c r="G103" s="35"/>
    </row>
    <row r="104" spans="1:7">
      <c r="A104" s="32">
        <v>44020</v>
      </c>
      <c r="B104" s="32">
        <v>44021</v>
      </c>
      <c r="C104" s="28">
        <v>502</v>
      </c>
      <c r="D104" s="36" t="s">
        <v>186</v>
      </c>
      <c r="E104" s="33">
        <v>266</v>
      </c>
      <c r="F104" s="34" t="s">
        <v>187</v>
      </c>
      <c r="G104" s="35"/>
    </row>
    <row r="105" ht="14.25" spans="1:6">
      <c r="A105" s="41" t="s">
        <v>104</v>
      </c>
      <c r="B105" s="32"/>
      <c r="C105" s="43"/>
      <c r="D105" s="62"/>
      <c r="E105" s="45">
        <f>SUM(E64:E104)</f>
        <v>15318.8</v>
      </c>
      <c r="F105" s="46"/>
    </row>
    <row r="106" spans="1:6">
      <c r="A106" s="5" t="s">
        <v>105</v>
      </c>
      <c r="B106" s="5"/>
      <c r="C106" s="5"/>
      <c r="D106" s="47"/>
      <c r="E106" s="7"/>
      <c r="F106" s="5"/>
    </row>
    <row r="107" spans="1:6">
      <c r="A107" s="1" t="s">
        <v>106</v>
      </c>
      <c r="B107" s="1"/>
      <c r="C107" s="5"/>
      <c r="D107" s="47"/>
      <c r="E107" s="7"/>
      <c r="F107" s="63"/>
    </row>
    <row r="108" spans="1:6">
      <c r="A108" s="5"/>
      <c r="B108" s="5"/>
      <c r="C108" s="5"/>
      <c r="D108" s="6"/>
      <c r="E108" s="7"/>
      <c r="F108" s="63"/>
    </row>
    <row r="109" spans="1:6">
      <c r="A109" s="48" t="s">
        <v>107</v>
      </c>
      <c r="B109" s="48"/>
      <c r="C109" s="10"/>
      <c r="D109" s="11"/>
      <c r="E109" s="12"/>
      <c r="F109" s="64"/>
    </row>
    <row r="110" ht="14.25" spans="1:6">
      <c r="A110" s="48"/>
      <c r="B110" s="48"/>
      <c r="C110" s="10"/>
      <c r="D110" s="11"/>
      <c r="E110" s="12"/>
      <c r="F110" s="64"/>
    </row>
    <row r="111" spans="1:6">
      <c r="A111" s="20" t="s">
        <v>25</v>
      </c>
      <c r="B111" s="21"/>
      <c r="C111" s="22" t="s">
        <v>26</v>
      </c>
      <c r="D111" s="23" t="s">
        <v>27</v>
      </c>
      <c r="E111" s="24" t="s">
        <v>28</v>
      </c>
      <c r="F111" s="25" t="s">
        <v>29</v>
      </c>
    </row>
    <row r="112" spans="1:6">
      <c r="A112" s="26" t="s">
        <v>30</v>
      </c>
      <c r="B112" s="27" t="s">
        <v>31</v>
      </c>
      <c r="C112" s="28" t="s">
        <v>32</v>
      </c>
      <c r="D112" s="29" t="s">
        <v>33</v>
      </c>
      <c r="E112" s="30" t="s">
        <v>34</v>
      </c>
      <c r="F112" s="31" t="s">
        <v>35</v>
      </c>
    </row>
    <row r="113" spans="1:11">
      <c r="A113" s="32">
        <v>44020</v>
      </c>
      <c r="B113" s="32">
        <v>44021</v>
      </c>
      <c r="C113" s="55">
        <v>420</v>
      </c>
      <c r="D113" s="28" t="s">
        <v>188</v>
      </c>
      <c r="E113" s="33">
        <v>266</v>
      </c>
      <c r="F113" s="34" t="s">
        <v>189</v>
      </c>
      <c r="G113"/>
      <c r="H113"/>
      <c r="I113"/>
      <c r="K113" s="35"/>
    </row>
    <row r="114" spans="1:11">
      <c r="A114" s="32">
        <v>44020</v>
      </c>
      <c r="B114" s="32">
        <v>44021</v>
      </c>
      <c r="C114" s="28">
        <v>406</v>
      </c>
      <c r="D114" s="36" t="s">
        <v>190</v>
      </c>
      <c r="E114" s="33">
        <v>266</v>
      </c>
      <c r="F114" s="34" t="s">
        <v>191</v>
      </c>
      <c r="G114"/>
      <c r="H114"/>
      <c r="I114"/>
      <c r="K114" s="35"/>
    </row>
    <row r="115" spans="1:11">
      <c r="A115" s="32">
        <v>44020</v>
      </c>
      <c r="B115" s="32">
        <v>44021</v>
      </c>
      <c r="C115" s="28">
        <v>513</v>
      </c>
      <c r="D115" s="36" t="s">
        <v>192</v>
      </c>
      <c r="E115" s="33">
        <v>532</v>
      </c>
      <c r="F115" s="34" t="s">
        <v>193</v>
      </c>
      <c r="G115"/>
      <c r="H115"/>
      <c r="I115"/>
      <c r="K115" s="35"/>
    </row>
    <row r="116" spans="1:6">
      <c r="A116" s="32">
        <v>44020</v>
      </c>
      <c r="B116" s="32">
        <v>44021</v>
      </c>
      <c r="C116" s="28">
        <v>420</v>
      </c>
      <c r="D116" s="36" t="s">
        <v>194</v>
      </c>
      <c r="E116" s="33">
        <v>532</v>
      </c>
      <c r="F116" s="34" t="s">
        <v>195</v>
      </c>
    </row>
    <row r="117" spans="1:11">
      <c r="A117" s="32">
        <v>44020</v>
      </c>
      <c r="B117" s="32">
        <v>44021</v>
      </c>
      <c r="C117" s="52">
        <v>511</v>
      </c>
      <c r="D117" s="65" t="s">
        <v>196</v>
      </c>
      <c r="E117" s="54">
        <v>532</v>
      </c>
      <c r="F117" s="34" t="s">
        <v>197</v>
      </c>
      <c r="K117" s="35"/>
    </row>
    <row r="118" spans="1:11">
      <c r="A118" s="32">
        <v>44020</v>
      </c>
      <c r="B118" s="32">
        <v>44021</v>
      </c>
      <c r="C118" s="27">
        <v>1219</v>
      </c>
      <c r="D118" s="29" t="s">
        <v>198</v>
      </c>
      <c r="E118" s="30">
        <v>266</v>
      </c>
      <c r="F118" s="34" t="s">
        <v>199</v>
      </c>
      <c r="K118" s="35"/>
    </row>
    <row r="119" spans="1:11">
      <c r="A119" s="32">
        <v>44020</v>
      </c>
      <c r="B119" s="32">
        <v>44021</v>
      </c>
      <c r="C119" s="28">
        <v>1208</v>
      </c>
      <c r="D119" s="29" t="s">
        <v>200</v>
      </c>
      <c r="E119" s="30">
        <v>266</v>
      </c>
      <c r="F119" s="34" t="s">
        <v>201</v>
      </c>
      <c r="K119" s="35"/>
    </row>
    <row r="120" spans="1:11">
      <c r="A120" s="32">
        <v>44020</v>
      </c>
      <c r="B120" s="32">
        <v>44021</v>
      </c>
      <c r="C120" s="28">
        <v>1208</v>
      </c>
      <c r="D120" s="36" t="s">
        <v>202</v>
      </c>
      <c r="E120" s="30">
        <v>266</v>
      </c>
      <c r="F120" s="34" t="s">
        <v>203</v>
      </c>
      <c r="K120" s="35"/>
    </row>
    <row r="121" spans="1:11">
      <c r="A121" s="32">
        <v>44020</v>
      </c>
      <c r="B121" s="32">
        <v>44021</v>
      </c>
      <c r="C121" s="28">
        <v>408</v>
      </c>
      <c r="D121" s="28" t="s">
        <v>204</v>
      </c>
      <c r="E121" s="30">
        <v>266</v>
      </c>
      <c r="F121" s="34" t="s">
        <v>205</v>
      </c>
      <c r="K121" s="35"/>
    </row>
    <row r="122" spans="1:11">
      <c r="A122" s="32">
        <v>44020</v>
      </c>
      <c r="B122" s="32">
        <v>44021</v>
      </c>
      <c r="C122" s="28">
        <v>407</v>
      </c>
      <c r="D122" s="28" t="s">
        <v>146</v>
      </c>
      <c r="E122" s="30">
        <v>266</v>
      </c>
      <c r="F122" s="34" t="s">
        <v>206</v>
      </c>
      <c r="K122" s="35"/>
    </row>
    <row r="123" spans="1:6">
      <c r="A123" s="32">
        <v>44020</v>
      </c>
      <c r="B123" s="32">
        <v>44021</v>
      </c>
      <c r="C123" s="28">
        <v>503</v>
      </c>
      <c r="D123" s="29" t="s">
        <v>42</v>
      </c>
      <c r="E123" s="30">
        <v>532</v>
      </c>
      <c r="F123" s="34" t="s">
        <v>207</v>
      </c>
    </row>
    <row r="124" spans="1:11">
      <c r="A124" s="32">
        <v>44020</v>
      </c>
      <c r="B124" s="32">
        <v>44021</v>
      </c>
      <c r="C124" s="49">
        <v>815</v>
      </c>
      <c r="D124" s="66" t="s">
        <v>208</v>
      </c>
      <c r="E124" s="33">
        <v>266</v>
      </c>
      <c r="F124" s="51" t="s">
        <v>209</v>
      </c>
      <c r="K124" s="35"/>
    </row>
    <row r="125" spans="1:11">
      <c r="A125" s="32">
        <v>44020</v>
      </c>
      <c r="B125" s="32">
        <v>44021</v>
      </c>
      <c r="C125" s="28">
        <v>421</v>
      </c>
      <c r="D125" s="28" t="s">
        <v>210</v>
      </c>
      <c r="E125" s="30">
        <v>798</v>
      </c>
      <c r="F125" s="34" t="s">
        <v>211</v>
      </c>
      <c r="K125" s="35"/>
    </row>
    <row r="126" spans="1:11">
      <c r="A126" s="32">
        <v>44020</v>
      </c>
      <c r="B126" s="32">
        <v>44021</v>
      </c>
      <c r="C126" s="28">
        <v>405</v>
      </c>
      <c r="D126" s="28" t="s">
        <v>212</v>
      </c>
      <c r="E126" s="30">
        <v>532</v>
      </c>
      <c r="F126" s="34" t="s">
        <v>213</v>
      </c>
      <c r="K126" s="35"/>
    </row>
    <row r="127" spans="1:11">
      <c r="A127" s="32">
        <v>44020</v>
      </c>
      <c r="B127" s="32">
        <v>44021</v>
      </c>
      <c r="C127" s="28">
        <v>401</v>
      </c>
      <c r="D127" s="29" t="s">
        <v>214</v>
      </c>
      <c r="E127" s="30">
        <v>532</v>
      </c>
      <c r="F127" s="34" t="s">
        <v>215</v>
      </c>
      <c r="K127" s="35"/>
    </row>
    <row r="128" spans="1:6">
      <c r="A128" s="32">
        <v>44020</v>
      </c>
      <c r="B128" s="32">
        <v>44021</v>
      </c>
      <c r="C128" s="67">
        <v>1203</v>
      </c>
      <c r="D128" s="28" t="s">
        <v>216</v>
      </c>
      <c r="E128" s="30">
        <v>266</v>
      </c>
      <c r="F128" s="68">
        <v>1831097</v>
      </c>
    </row>
    <row r="129" spans="1:11">
      <c r="A129" s="32">
        <v>44020</v>
      </c>
      <c r="B129" s="32">
        <v>44021</v>
      </c>
      <c r="C129" s="28">
        <v>1209</v>
      </c>
      <c r="D129" s="29" t="s">
        <v>217</v>
      </c>
      <c r="E129" s="30">
        <v>266</v>
      </c>
      <c r="F129" s="34" t="s">
        <v>218</v>
      </c>
      <c r="K129" s="35"/>
    </row>
    <row r="130" spans="1:11">
      <c r="A130" s="32">
        <v>44020</v>
      </c>
      <c r="B130" s="32">
        <v>44021</v>
      </c>
      <c r="C130" s="28">
        <v>1206</v>
      </c>
      <c r="D130" s="29" t="s">
        <v>219</v>
      </c>
      <c r="E130" s="30">
        <v>348.6</v>
      </c>
      <c r="F130" s="34" t="s">
        <v>220</v>
      </c>
      <c r="K130" s="35"/>
    </row>
    <row r="131" spans="1:11">
      <c r="A131" s="32">
        <v>44020</v>
      </c>
      <c r="B131" s="32">
        <v>44021</v>
      </c>
      <c r="C131" s="28">
        <v>1021</v>
      </c>
      <c r="D131" s="29" t="s">
        <v>221</v>
      </c>
      <c r="E131" s="30">
        <v>266</v>
      </c>
      <c r="F131" s="34" t="s">
        <v>222</v>
      </c>
      <c r="K131" s="35"/>
    </row>
    <row r="132" spans="1:6">
      <c r="A132" s="32">
        <v>44020</v>
      </c>
      <c r="B132" s="32">
        <v>44021</v>
      </c>
      <c r="C132" s="28">
        <v>506</v>
      </c>
      <c r="D132" s="29" t="s">
        <v>71</v>
      </c>
      <c r="E132" s="30">
        <v>1064</v>
      </c>
      <c r="F132" s="34" t="s">
        <v>223</v>
      </c>
    </row>
    <row r="133" spans="1:6">
      <c r="A133" s="32">
        <v>44020</v>
      </c>
      <c r="B133" s="32">
        <v>44021</v>
      </c>
      <c r="C133" s="28">
        <v>507</v>
      </c>
      <c r="D133" s="29" t="s">
        <v>224</v>
      </c>
      <c r="E133" s="30">
        <v>1064</v>
      </c>
      <c r="F133" s="68" t="s">
        <v>225</v>
      </c>
    </row>
    <row r="134" spans="1:11">
      <c r="A134" s="32">
        <v>44020</v>
      </c>
      <c r="B134" s="32">
        <v>44021</v>
      </c>
      <c r="C134" s="69">
        <v>811</v>
      </c>
      <c r="D134" s="69" t="s">
        <v>226</v>
      </c>
      <c r="E134" s="70">
        <v>266</v>
      </c>
      <c r="F134" s="71" t="s">
        <v>227</v>
      </c>
      <c r="K134" s="35"/>
    </row>
    <row r="135" spans="1:6">
      <c r="A135" s="32">
        <v>44020</v>
      </c>
      <c r="B135" s="32">
        <v>44021</v>
      </c>
      <c r="C135" s="28">
        <v>505</v>
      </c>
      <c r="D135" s="28" t="s">
        <v>228</v>
      </c>
      <c r="E135" s="30">
        <v>266</v>
      </c>
      <c r="F135" s="68">
        <v>1830964</v>
      </c>
    </row>
    <row r="136" spans="1:11">
      <c r="A136" s="32">
        <v>44020</v>
      </c>
      <c r="B136" s="32">
        <v>44021</v>
      </c>
      <c r="C136" s="28">
        <v>812</v>
      </c>
      <c r="D136" s="29" t="s">
        <v>229</v>
      </c>
      <c r="E136" s="30">
        <v>266</v>
      </c>
      <c r="F136" s="34" t="s">
        <v>230</v>
      </c>
      <c r="K136" s="35"/>
    </row>
    <row r="137" spans="1:11">
      <c r="A137" s="32">
        <v>44020</v>
      </c>
      <c r="B137" s="32">
        <v>44021</v>
      </c>
      <c r="C137" s="28">
        <v>1009</v>
      </c>
      <c r="D137" s="29" t="s">
        <v>231</v>
      </c>
      <c r="E137" s="30">
        <v>460.6</v>
      </c>
      <c r="F137" s="34" t="s">
        <v>232</v>
      </c>
      <c r="K137" s="35"/>
    </row>
    <row r="138" spans="1:11">
      <c r="A138" s="32">
        <v>44020</v>
      </c>
      <c r="B138" s="32">
        <v>44021</v>
      </c>
      <c r="C138" s="28">
        <v>502</v>
      </c>
      <c r="D138" s="29" t="s">
        <v>233</v>
      </c>
      <c r="E138" s="70">
        <v>532</v>
      </c>
      <c r="F138" s="34" t="s">
        <v>234</v>
      </c>
      <c r="K138" s="35"/>
    </row>
    <row r="139" spans="1:11">
      <c r="A139" s="32">
        <v>44024</v>
      </c>
      <c r="B139" s="32">
        <v>44025</v>
      </c>
      <c r="C139" s="67">
        <v>1021</v>
      </c>
      <c r="D139" s="28" t="s">
        <v>235</v>
      </c>
      <c r="E139" s="30">
        <v>306.6</v>
      </c>
      <c r="F139" s="34" t="s">
        <v>236</v>
      </c>
      <c r="K139" s="35"/>
    </row>
    <row r="140" spans="1:11">
      <c r="A140" s="32">
        <v>44024</v>
      </c>
      <c r="B140" s="32">
        <v>44025</v>
      </c>
      <c r="C140" s="28">
        <v>1206</v>
      </c>
      <c r="D140" s="29" t="s">
        <v>237</v>
      </c>
      <c r="E140" s="30">
        <v>306.6</v>
      </c>
      <c r="F140" s="34" t="s">
        <v>238</v>
      </c>
      <c r="K140" s="35"/>
    </row>
    <row r="141" spans="1:11">
      <c r="A141" s="32">
        <v>44024</v>
      </c>
      <c r="B141" s="32">
        <v>44025</v>
      </c>
      <c r="C141" s="69">
        <v>922</v>
      </c>
      <c r="D141" s="69" t="s">
        <v>239</v>
      </c>
      <c r="E141" s="70">
        <v>266</v>
      </c>
      <c r="F141" s="71" t="s">
        <v>240</v>
      </c>
      <c r="K141" s="35"/>
    </row>
    <row r="142" spans="1:11">
      <c r="A142" s="32">
        <v>44024</v>
      </c>
      <c r="B142" s="32">
        <v>44025</v>
      </c>
      <c r="C142" s="28">
        <v>1115</v>
      </c>
      <c r="D142" s="28" t="s">
        <v>241</v>
      </c>
      <c r="E142" s="30">
        <v>1562.4</v>
      </c>
      <c r="F142" s="34" t="s">
        <v>242</v>
      </c>
      <c r="K142" s="35"/>
    </row>
    <row r="143" spans="1:11">
      <c r="A143" s="32">
        <v>44024</v>
      </c>
      <c r="B143" s="32">
        <v>44025</v>
      </c>
      <c r="C143" s="60">
        <v>1115</v>
      </c>
      <c r="D143" s="61" t="s">
        <v>243</v>
      </c>
      <c r="E143" s="39">
        <v>532</v>
      </c>
      <c r="F143" s="40" t="s">
        <v>244</v>
      </c>
      <c r="K143" s="35"/>
    </row>
    <row r="144" ht="14.25" spans="1:6">
      <c r="A144" s="41" t="s">
        <v>104</v>
      </c>
      <c r="B144" s="42"/>
      <c r="C144" s="43"/>
      <c r="D144" s="62"/>
      <c r="E144" s="45">
        <f>SUM(E113:E143)</f>
        <v>14156.8</v>
      </c>
      <c r="F144" s="46"/>
    </row>
    <row r="145" spans="1:6">
      <c r="A145" s="5" t="s">
        <v>105</v>
      </c>
      <c r="B145" s="5"/>
      <c r="C145" s="5"/>
      <c r="D145" s="47"/>
      <c r="E145" s="7"/>
      <c r="F145" s="5"/>
    </row>
    <row r="146" spans="1:6">
      <c r="A146" s="1" t="s">
        <v>106</v>
      </c>
      <c r="B146" s="1"/>
      <c r="C146" s="5"/>
      <c r="D146" s="47"/>
      <c r="E146" s="7"/>
      <c r="F146" s="63"/>
    </row>
    <row r="147" spans="1:6">
      <c r="A147" s="5"/>
      <c r="B147" s="5"/>
      <c r="C147" s="5"/>
      <c r="D147" s="6"/>
      <c r="E147" s="7"/>
      <c r="F147" s="63"/>
    </row>
    <row r="148" spans="1:6">
      <c r="A148" s="48" t="s">
        <v>107</v>
      </c>
      <c r="B148" s="48"/>
      <c r="C148" s="10"/>
      <c r="D148" s="11"/>
      <c r="E148" s="12"/>
      <c r="F148" s="64"/>
    </row>
    <row r="149" ht="14.25" spans="1:6">
      <c r="A149" s="1"/>
      <c r="B149" s="1"/>
      <c r="C149" s="1"/>
      <c r="D149" s="1"/>
      <c r="E149" s="3"/>
      <c r="F149" s="1"/>
    </row>
    <row r="150" spans="1:6">
      <c r="A150" s="20" t="s">
        <v>25</v>
      </c>
      <c r="B150" s="21"/>
      <c r="C150" s="22" t="s">
        <v>26</v>
      </c>
      <c r="D150" s="23" t="s">
        <v>27</v>
      </c>
      <c r="E150" s="24" t="s">
        <v>28</v>
      </c>
      <c r="F150" s="25" t="s">
        <v>29</v>
      </c>
    </row>
    <row r="151" spans="1:6">
      <c r="A151" s="26" t="s">
        <v>30</v>
      </c>
      <c r="B151" s="27" t="s">
        <v>31</v>
      </c>
      <c r="C151" s="28" t="s">
        <v>32</v>
      </c>
      <c r="D151" s="29" t="s">
        <v>33</v>
      </c>
      <c r="E151" s="30" t="s">
        <v>34</v>
      </c>
      <c r="F151" s="31" t="s">
        <v>35</v>
      </c>
    </row>
    <row r="152" spans="1:7">
      <c r="A152" s="32">
        <v>44024</v>
      </c>
      <c r="B152" s="32">
        <v>44025</v>
      </c>
      <c r="C152" s="28">
        <v>1009</v>
      </c>
      <c r="D152" s="28" t="s">
        <v>245</v>
      </c>
      <c r="E152" s="33">
        <v>497</v>
      </c>
      <c r="F152" s="34" t="s">
        <v>246</v>
      </c>
      <c r="G152" s="35"/>
    </row>
    <row r="153" spans="1:7">
      <c r="A153" s="32">
        <v>44024</v>
      </c>
      <c r="B153" s="32">
        <v>44025</v>
      </c>
      <c r="C153" s="28">
        <v>1021</v>
      </c>
      <c r="D153" s="36" t="s">
        <v>247</v>
      </c>
      <c r="E153" s="33">
        <v>306.6</v>
      </c>
      <c r="F153" s="34" t="s">
        <v>248</v>
      </c>
      <c r="G153" s="35"/>
    </row>
    <row r="154" spans="1:7">
      <c r="A154" s="32">
        <v>44024</v>
      </c>
      <c r="B154" s="32">
        <v>44025</v>
      </c>
      <c r="C154" s="28">
        <v>915</v>
      </c>
      <c r="D154" s="36" t="s">
        <v>249</v>
      </c>
      <c r="E154" s="33">
        <v>306.6</v>
      </c>
      <c r="F154" s="34" t="s">
        <v>250</v>
      </c>
      <c r="G154" s="35"/>
    </row>
    <row r="155" spans="1:6">
      <c r="A155" s="32">
        <v>44024</v>
      </c>
      <c r="B155" s="32">
        <v>44025</v>
      </c>
      <c r="C155" s="28">
        <v>1121</v>
      </c>
      <c r="D155" s="36" t="s">
        <v>251</v>
      </c>
      <c r="E155" s="33">
        <v>613.2</v>
      </c>
      <c r="F155" s="68" t="s">
        <v>252</v>
      </c>
    </row>
    <row r="156" spans="1:7">
      <c r="A156" s="32">
        <v>44024</v>
      </c>
      <c r="B156" s="32">
        <v>44025</v>
      </c>
      <c r="C156" s="28">
        <v>916</v>
      </c>
      <c r="D156" s="27" t="s">
        <v>253</v>
      </c>
      <c r="E156" s="30">
        <v>266</v>
      </c>
      <c r="F156" s="34" t="s">
        <v>254</v>
      </c>
      <c r="G156" s="35"/>
    </row>
    <row r="157" spans="1:7">
      <c r="A157" s="32">
        <v>44024</v>
      </c>
      <c r="B157" s="32">
        <v>44025</v>
      </c>
      <c r="C157" s="27">
        <v>913</v>
      </c>
      <c r="D157" s="29" t="s">
        <v>255</v>
      </c>
      <c r="E157" s="30">
        <v>266</v>
      </c>
      <c r="F157" s="34" t="s">
        <v>256</v>
      </c>
      <c r="G157" s="35"/>
    </row>
    <row r="158" spans="1:6">
      <c r="A158" s="32">
        <v>44024</v>
      </c>
      <c r="B158" s="32">
        <v>44025</v>
      </c>
      <c r="C158" s="28">
        <v>1002</v>
      </c>
      <c r="D158" s="29" t="s">
        <v>257</v>
      </c>
      <c r="E158" s="30">
        <v>1226.4</v>
      </c>
      <c r="F158" s="68" t="s">
        <v>258</v>
      </c>
    </row>
    <row r="159" spans="1:7">
      <c r="A159" s="32">
        <v>44024</v>
      </c>
      <c r="B159" s="32">
        <v>44025</v>
      </c>
      <c r="C159" s="28">
        <v>1017</v>
      </c>
      <c r="D159" s="36" t="s">
        <v>259</v>
      </c>
      <c r="E159" s="30">
        <v>613.2</v>
      </c>
      <c r="F159" s="34" t="s">
        <v>260</v>
      </c>
      <c r="G159" s="35"/>
    </row>
    <row r="160" spans="1:7">
      <c r="A160" s="32">
        <v>44024</v>
      </c>
      <c r="B160" s="32">
        <v>44025</v>
      </c>
      <c r="C160" s="28">
        <v>1111</v>
      </c>
      <c r="D160" s="36" t="s">
        <v>261</v>
      </c>
      <c r="E160" s="30">
        <v>306.6</v>
      </c>
      <c r="F160" s="34" t="s">
        <v>262</v>
      </c>
      <c r="G160" s="35"/>
    </row>
    <row r="161" spans="1:6">
      <c r="A161" s="32">
        <v>44024</v>
      </c>
      <c r="B161" s="32">
        <v>44025</v>
      </c>
      <c r="C161" s="29">
        <v>1007</v>
      </c>
      <c r="D161" s="29" t="s">
        <v>263</v>
      </c>
      <c r="E161" s="72">
        <v>613.2</v>
      </c>
      <c r="F161" s="34" t="s">
        <v>264</v>
      </c>
    </row>
    <row r="162" spans="1:7">
      <c r="A162" s="32">
        <v>44024</v>
      </c>
      <c r="B162" s="32">
        <v>44025</v>
      </c>
      <c r="C162" s="29">
        <v>1112</v>
      </c>
      <c r="D162" s="29" t="s">
        <v>265</v>
      </c>
      <c r="E162" s="72">
        <v>994</v>
      </c>
      <c r="F162" s="34" t="s">
        <v>266</v>
      </c>
      <c r="G162" s="35"/>
    </row>
    <row r="163" spans="1:7">
      <c r="A163" s="32">
        <v>44024</v>
      </c>
      <c r="B163" s="32">
        <v>44025</v>
      </c>
      <c r="C163" s="28">
        <v>1012</v>
      </c>
      <c r="D163" s="29" t="s">
        <v>267</v>
      </c>
      <c r="E163" s="72">
        <v>306.6</v>
      </c>
      <c r="F163" s="34" t="s">
        <v>268</v>
      </c>
      <c r="G163" s="35"/>
    </row>
    <row r="164" spans="1:7">
      <c r="A164" s="32">
        <v>44024</v>
      </c>
      <c r="B164" s="32">
        <v>44025</v>
      </c>
      <c r="C164" s="28">
        <v>1117</v>
      </c>
      <c r="D164" s="29" t="s">
        <v>269</v>
      </c>
      <c r="E164" s="72">
        <v>306.6</v>
      </c>
      <c r="F164" s="34" t="s">
        <v>270</v>
      </c>
      <c r="G164" s="35"/>
    </row>
    <row r="165" spans="1:7">
      <c r="A165" s="32">
        <v>44024</v>
      </c>
      <c r="B165" s="32">
        <v>44025</v>
      </c>
      <c r="C165" s="49">
        <v>915</v>
      </c>
      <c r="D165" s="66" t="s">
        <v>271</v>
      </c>
      <c r="E165" s="33">
        <v>613.2</v>
      </c>
      <c r="F165" s="51" t="s">
        <v>272</v>
      </c>
      <c r="G165" s="35"/>
    </row>
    <row r="166" spans="1:7">
      <c r="A166" s="32">
        <v>44024</v>
      </c>
      <c r="B166" s="32">
        <v>44025</v>
      </c>
      <c r="C166" s="28">
        <v>1021</v>
      </c>
      <c r="D166" s="28" t="s">
        <v>273</v>
      </c>
      <c r="E166" s="30">
        <v>306.6</v>
      </c>
      <c r="F166" s="34" t="s">
        <v>274</v>
      </c>
      <c r="G166" s="35"/>
    </row>
    <row r="167" spans="1:7">
      <c r="A167" s="32">
        <v>44024</v>
      </c>
      <c r="B167" s="32">
        <v>44025</v>
      </c>
      <c r="C167" s="28">
        <v>911</v>
      </c>
      <c r="D167" s="28" t="s">
        <v>275</v>
      </c>
      <c r="E167" s="30">
        <v>306.6</v>
      </c>
      <c r="F167" s="34" t="s">
        <v>276</v>
      </c>
      <c r="G167" s="35"/>
    </row>
    <row r="168" spans="1:7">
      <c r="A168" s="32">
        <v>44024</v>
      </c>
      <c r="B168" s="32">
        <v>44025</v>
      </c>
      <c r="C168" s="28">
        <v>921</v>
      </c>
      <c r="D168" s="28" t="s">
        <v>277</v>
      </c>
      <c r="E168" s="30">
        <v>266</v>
      </c>
      <c r="F168" s="34" t="s">
        <v>278</v>
      </c>
      <c r="G168" s="35"/>
    </row>
    <row r="169" spans="1:7">
      <c r="A169" s="32">
        <v>44024</v>
      </c>
      <c r="B169" s="32">
        <v>44025</v>
      </c>
      <c r="C169" s="28">
        <v>403</v>
      </c>
      <c r="D169" s="29" t="s">
        <v>279</v>
      </c>
      <c r="E169" s="30">
        <v>306.6</v>
      </c>
      <c r="F169" s="34" t="s">
        <v>280</v>
      </c>
      <c r="G169" s="35"/>
    </row>
    <row r="170" spans="1:7">
      <c r="A170" s="32">
        <v>44024</v>
      </c>
      <c r="B170" s="32">
        <v>44025</v>
      </c>
      <c r="C170" s="28">
        <v>1021</v>
      </c>
      <c r="D170" s="29" t="s">
        <v>281</v>
      </c>
      <c r="E170" s="30">
        <v>306.6</v>
      </c>
      <c r="F170" s="34" t="s">
        <v>282</v>
      </c>
      <c r="G170" s="35"/>
    </row>
    <row r="171" spans="1:7">
      <c r="A171" s="32">
        <v>44024</v>
      </c>
      <c r="B171" s="32">
        <v>44025</v>
      </c>
      <c r="C171" s="60">
        <v>1012</v>
      </c>
      <c r="D171" s="61" t="s">
        <v>283</v>
      </c>
      <c r="E171" s="39">
        <v>306.6</v>
      </c>
      <c r="F171" s="40" t="s">
        <v>284</v>
      </c>
      <c r="G171" s="35"/>
    </row>
    <row r="172" spans="1:6">
      <c r="A172" s="32">
        <v>44024</v>
      </c>
      <c r="B172" s="32">
        <v>44025</v>
      </c>
      <c r="C172" s="60">
        <v>1211</v>
      </c>
      <c r="D172" s="61" t="s">
        <v>285</v>
      </c>
      <c r="E172" s="39">
        <v>532</v>
      </c>
      <c r="F172" s="40" t="s">
        <v>286</v>
      </c>
    </row>
    <row r="173" spans="1:7">
      <c r="A173" s="32">
        <v>44024</v>
      </c>
      <c r="B173" s="32">
        <v>44025</v>
      </c>
      <c r="C173" s="28">
        <v>912</v>
      </c>
      <c r="D173" s="29" t="s">
        <v>287</v>
      </c>
      <c r="E173" s="30">
        <v>613.2</v>
      </c>
      <c r="F173" s="34" t="s">
        <v>288</v>
      </c>
      <c r="G173" s="35"/>
    </row>
    <row r="174" spans="1:7">
      <c r="A174" s="32">
        <v>44024</v>
      </c>
      <c r="B174" s="32">
        <v>44025</v>
      </c>
      <c r="C174" s="28">
        <v>1022</v>
      </c>
      <c r="D174" s="29" t="s">
        <v>289</v>
      </c>
      <c r="E174" s="30">
        <v>306.6</v>
      </c>
      <c r="F174" s="34" t="s">
        <v>290</v>
      </c>
      <c r="G174" s="35"/>
    </row>
    <row r="175" spans="1:7">
      <c r="A175" s="32">
        <v>44024</v>
      </c>
      <c r="B175" s="32">
        <v>44025</v>
      </c>
      <c r="C175" s="28">
        <v>922</v>
      </c>
      <c r="D175" s="28" t="s">
        <v>291</v>
      </c>
      <c r="E175" s="30">
        <v>306.6</v>
      </c>
      <c r="F175" s="34" t="s">
        <v>292</v>
      </c>
      <c r="G175" s="35"/>
    </row>
    <row r="176" spans="1:6">
      <c r="A176" s="32">
        <v>44024</v>
      </c>
      <c r="B176" s="32">
        <v>44025</v>
      </c>
      <c r="C176" s="28">
        <v>916</v>
      </c>
      <c r="D176" s="28" t="s">
        <v>293</v>
      </c>
      <c r="E176" s="30">
        <v>306.6</v>
      </c>
      <c r="F176" s="68">
        <v>1831674</v>
      </c>
    </row>
    <row r="177" spans="1:7">
      <c r="A177" s="32">
        <v>44024</v>
      </c>
      <c r="B177" s="32">
        <v>44025</v>
      </c>
      <c r="C177" s="28">
        <v>911</v>
      </c>
      <c r="D177" s="29" t="s">
        <v>294</v>
      </c>
      <c r="E177" s="30">
        <v>306.6</v>
      </c>
      <c r="F177" s="34" t="s">
        <v>295</v>
      </c>
      <c r="G177" s="35"/>
    </row>
    <row r="178" spans="1:6">
      <c r="A178" s="32">
        <v>44024</v>
      </c>
      <c r="B178" s="32">
        <v>44025</v>
      </c>
      <c r="C178" s="28">
        <v>1111</v>
      </c>
      <c r="D178" s="29" t="s">
        <v>296</v>
      </c>
      <c r="E178" s="30">
        <v>266</v>
      </c>
      <c r="F178" s="68">
        <v>1831107</v>
      </c>
    </row>
    <row r="179" spans="1:6">
      <c r="A179" s="32">
        <v>44024</v>
      </c>
      <c r="B179" s="32">
        <v>44025</v>
      </c>
      <c r="C179" s="28">
        <v>1017</v>
      </c>
      <c r="D179" s="29" t="s">
        <v>297</v>
      </c>
      <c r="E179" s="30">
        <v>306.6</v>
      </c>
      <c r="F179" s="68">
        <v>1831562</v>
      </c>
    </row>
    <row r="180" spans="1:7">
      <c r="A180" s="32">
        <v>44024</v>
      </c>
      <c r="B180" s="32">
        <v>44025</v>
      </c>
      <c r="C180" s="28">
        <v>505</v>
      </c>
      <c r="D180" s="29" t="s">
        <v>298</v>
      </c>
      <c r="E180" s="30">
        <v>306.6</v>
      </c>
      <c r="F180" s="34" t="s">
        <v>299</v>
      </c>
      <c r="G180" s="35"/>
    </row>
    <row r="181" spans="1:7">
      <c r="A181" s="32">
        <v>44024</v>
      </c>
      <c r="B181" s="32">
        <v>44025</v>
      </c>
      <c r="C181" s="28">
        <v>1001</v>
      </c>
      <c r="D181" s="29" t="s">
        <v>300</v>
      </c>
      <c r="E181" s="30">
        <v>266</v>
      </c>
      <c r="F181" s="34" t="s">
        <v>301</v>
      </c>
      <c r="G181" s="35"/>
    </row>
    <row r="182" spans="1:6">
      <c r="A182" s="32">
        <v>44024</v>
      </c>
      <c r="B182" s="32">
        <v>44025</v>
      </c>
      <c r="C182" s="28">
        <v>416</v>
      </c>
      <c r="D182" s="29" t="s">
        <v>302</v>
      </c>
      <c r="E182" s="30">
        <v>798</v>
      </c>
      <c r="F182" s="68">
        <v>1830003</v>
      </c>
    </row>
    <row r="183" spans="1:7">
      <c r="A183" s="32">
        <v>44024</v>
      </c>
      <c r="B183" s="32">
        <v>44025</v>
      </c>
      <c r="C183" s="60">
        <v>1012</v>
      </c>
      <c r="D183" s="61" t="s">
        <v>303</v>
      </c>
      <c r="E183" s="39">
        <v>306.6</v>
      </c>
      <c r="F183" s="40" t="s">
        <v>304</v>
      </c>
      <c r="G183" s="35"/>
    </row>
    <row r="184" spans="1:6">
      <c r="A184" s="32">
        <v>44024</v>
      </c>
      <c r="B184" s="32">
        <v>44025</v>
      </c>
      <c r="C184" s="28">
        <v>1013</v>
      </c>
      <c r="D184" s="28" t="s">
        <v>305</v>
      </c>
      <c r="E184" s="33">
        <v>1104.6</v>
      </c>
      <c r="F184" s="68" t="s">
        <v>306</v>
      </c>
    </row>
    <row r="185" spans="1:6">
      <c r="A185" s="32">
        <v>44024</v>
      </c>
      <c r="B185" s="32">
        <v>44025</v>
      </c>
      <c r="C185" s="28">
        <v>1116</v>
      </c>
      <c r="D185" s="36" t="s">
        <v>307</v>
      </c>
      <c r="E185" s="33">
        <v>1370.6</v>
      </c>
      <c r="F185" s="34" t="s">
        <v>308</v>
      </c>
    </row>
    <row r="186" spans="1:6">
      <c r="A186" s="32">
        <v>44024</v>
      </c>
      <c r="B186" s="32">
        <v>44025</v>
      </c>
      <c r="C186" s="28">
        <v>1121</v>
      </c>
      <c r="D186" s="36" t="s">
        <v>42</v>
      </c>
      <c r="E186" s="33">
        <v>613.2</v>
      </c>
      <c r="F186" s="34" t="s">
        <v>309</v>
      </c>
    </row>
    <row r="187" spans="1:7">
      <c r="A187" s="32">
        <v>44026</v>
      </c>
      <c r="B187" s="32">
        <v>44027</v>
      </c>
      <c r="C187" s="28">
        <v>922</v>
      </c>
      <c r="D187" s="36" t="s">
        <v>310</v>
      </c>
      <c r="E187" s="33">
        <v>306.6</v>
      </c>
      <c r="F187" s="34" t="s">
        <v>311</v>
      </c>
      <c r="G187" s="35"/>
    </row>
    <row r="188" ht="14.25" spans="1:6">
      <c r="A188" s="41" t="s">
        <v>104</v>
      </c>
      <c r="B188" s="42"/>
      <c r="C188" s="43"/>
      <c r="D188" s="62"/>
      <c r="E188" s="45">
        <f>SUM(E152:E187)</f>
        <v>17050.6</v>
      </c>
      <c r="F188" s="46"/>
    </row>
    <row r="189" spans="1:6">
      <c r="A189" s="5" t="s">
        <v>105</v>
      </c>
      <c r="B189" s="5"/>
      <c r="C189" s="5"/>
      <c r="D189" s="47"/>
      <c r="E189" s="7"/>
      <c r="F189" s="5"/>
    </row>
    <row r="190" spans="1:6">
      <c r="A190" s="1" t="s">
        <v>106</v>
      </c>
      <c r="B190" s="1"/>
      <c r="C190" s="5"/>
      <c r="D190" s="47"/>
      <c r="E190" s="7"/>
      <c r="F190" s="63"/>
    </row>
    <row r="191" spans="1:6">
      <c r="A191" s="5"/>
      <c r="B191" s="5"/>
      <c r="C191" s="5"/>
      <c r="D191" s="6"/>
      <c r="E191" s="7"/>
      <c r="F191" s="63"/>
    </row>
    <row r="192" ht="14.25" spans="1:6">
      <c r="A192" s="48" t="s">
        <v>107</v>
      </c>
      <c r="B192" s="48"/>
      <c r="C192" s="10"/>
      <c r="D192" s="11"/>
      <c r="E192" s="12"/>
      <c r="F192" s="64"/>
    </row>
    <row r="193" spans="1:6">
      <c r="A193" s="20" t="s">
        <v>25</v>
      </c>
      <c r="B193" s="21"/>
      <c r="C193" s="22" t="s">
        <v>26</v>
      </c>
      <c r="D193" s="23" t="s">
        <v>27</v>
      </c>
      <c r="E193" s="24" t="s">
        <v>28</v>
      </c>
      <c r="F193" s="25" t="s">
        <v>29</v>
      </c>
    </row>
    <row r="194" spans="1:6">
      <c r="A194" s="26" t="s">
        <v>30</v>
      </c>
      <c r="B194" s="27" t="s">
        <v>31</v>
      </c>
      <c r="C194" s="28" t="s">
        <v>32</v>
      </c>
      <c r="D194" s="29" t="s">
        <v>33</v>
      </c>
      <c r="E194" s="30" t="s">
        <v>34</v>
      </c>
      <c r="F194" s="31" t="s">
        <v>35</v>
      </c>
    </row>
    <row r="195" spans="1:6">
      <c r="A195" s="32">
        <v>44026</v>
      </c>
      <c r="B195" s="32">
        <v>44027</v>
      </c>
      <c r="C195" s="28">
        <v>1206</v>
      </c>
      <c r="D195" s="36" t="s">
        <v>312</v>
      </c>
      <c r="E195" s="33">
        <v>306.6</v>
      </c>
      <c r="F195" s="68">
        <v>1833959</v>
      </c>
    </row>
    <row r="196" spans="1:6">
      <c r="A196" s="32">
        <v>44026</v>
      </c>
      <c r="B196" s="32">
        <v>44027</v>
      </c>
      <c r="C196" s="28">
        <v>912</v>
      </c>
      <c r="D196" s="36" t="s">
        <v>313</v>
      </c>
      <c r="E196" s="33">
        <v>306.6</v>
      </c>
      <c r="F196" s="34" t="s">
        <v>314</v>
      </c>
    </row>
    <row r="197" spans="1:6">
      <c r="A197" s="32">
        <v>44026</v>
      </c>
      <c r="B197" s="32">
        <v>44027</v>
      </c>
      <c r="C197" s="28">
        <v>1205</v>
      </c>
      <c r="D197" s="36" t="s">
        <v>315</v>
      </c>
      <c r="E197" s="33">
        <v>306.6</v>
      </c>
      <c r="F197" s="34" t="s">
        <v>316</v>
      </c>
    </row>
    <row r="198" spans="1:6">
      <c r="A198" s="32">
        <v>44026</v>
      </c>
      <c r="B198" s="32">
        <v>44027</v>
      </c>
      <c r="C198" s="28">
        <v>908</v>
      </c>
      <c r="D198" s="27" t="s">
        <v>317</v>
      </c>
      <c r="E198" s="30">
        <v>306.6</v>
      </c>
      <c r="F198" s="34" t="s">
        <v>318</v>
      </c>
    </row>
    <row r="199" spans="1:6">
      <c r="A199" s="32">
        <v>44026</v>
      </c>
      <c r="B199" s="32">
        <v>44027</v>
      </c>
      <c r="C199" s="27">
        <v>1013</v>
      </c>
      <c r="D199" s="29" t="s">
        <v>319</v>
      </c>
      <c r="E199" s="30">
        <v>306.6</v>
      </c>
      <c r="F199" s="34" t="s">
        <v>320</v>
      </c>
    </row>
    <row r="200" spans="1:6">
      <c r="A200" s="32">
        <v>44026</v>
      </c>
      <c r="B200" s="32">
        <v>44027</v>
      </c>
      <c r="C200" s="28">
        <v>901</v>
      </c>
      <c r="D200" s="29" t="s">
        <v>321</v>
      </c>
      <c r="E200" s="30">
        <v>306.6</v>
      </c>
      <c r="F200" s="34" t="s">
        <v>322</v>
      </c>
    </row>
    <row r="201" spans="1:6">
      <c r="A201" s="32">
        <v>44026</v>
      </c>
      <c r="B201" s="32">
        <v>44027</v>
      </c>
      <c r="C201" s="28">
        <v>902</v>
      </c>
      <c r="D201" s="29" t="s">
        <v>323</v>
      </c>
      <c r="E201" s="30">
        <v>306.6</v>
      </c>
      <c r="F201" s="34" t="s">
        <v>324</v>
      </c>
    </row>
    <row r="202" spans="1:6">
      <c r="A202" s="32">
        <v>44026</v>
      </c>
      <c r="B202" s="32">
        <v>44027</v>
      </c>
      <c r="C202" s="29">
        <v>1007</v>
      </c>
      <c r="D202" s="29" t="s">
        <v>325</v>
      </c>
      <c r="E202" s="72">
        <v>306.6</v>
      </c>
      <c r="F202" s="34" t="s">
        <v>326</v>
      </c>
    </row>
    <row r="203" spans="1:6">
      <c r="A203" s="32">
        <v>44026</v>
      </c>
      <c r="B203" s="32">
        <v>44027</v>
      </c>
      <c r="C203" s="29">
        <v>922</v>
      </c>
      <c r="D203" s="29" t="s">
        <v>327</v>
      </c>
      <c r="E203" s="72">
        <v>306.6</v>
      </c>
      <c r="F203" s="68">
        <v>1833516</v>
      </c>
    </row>
    <row r="204" spans="1:6">
      <c r="A204" s="32"/>
      <c r="B204" s="32"/>
      <c r="C204" s="28"/>
      <c r="D204" s="29"/>
      <c r="E204" s="30"/>
      <c r="F204" s="34"/>
    </row>
    <row r="205" spans="1:6">
      <c r="A205" s="32"/>
      <c r="B205" s="32"/>
      <c r="C205" s="49"/>
      <c r="D205" s="66"/>
      <c r="E205" s="33"/>
      <c r="F205" s="73"/>
    </row>
    <row r="206" spans="1:6">
      <c r="A206" s="41" t="s">
        <v>104</v>
      </c>
      <c r="B206" s="42"/>
      <c r="C206" s="43"/>
      <c r="D206" s="62"/>
      <c r="E206" s="45">
        <f>SUM(E195:E205)</f>
        <v>2759.4</v>
      </c>
      <c r="F206" s="46"/>
    </row>
    <row r="207" spans="1:6">
      <c r="A207" s="5" t="s">
        <v>105</v>
      </c>
      <c r="B207" s="5"/>
      <c r="C207" s="5"/>
      <c r="D207" s="47"/>
      <c r="E207" s="7"/>
      <c r="F207" s="5"/>
    </row>
    <row r="208" spans="1:6">
      <c r="A208" s="1" t="s">
        <v>106</v>
      </c>
      <c r="B208" s="1"/>
      <c r="C208" s="5"/>
      <c r="D208" s="47"/>
      <c r="E208" s="7"/>
      <c r="F208" s="63"/>
    </row>
    <row r="209" spans="6:6">
      <c r="F209">
        <f>E206+E188+E144+E105+E56</f>
        <v>62903.4</v>
      </c>
    </row>
    <row r="214" spans="4:6">
      <c r="D214" s="74" t="s">
        <v>328</v>
      </c>
      <c r="E214" s="74"/>
      <c r="F214" s="74"/>
    </row>
    <row r="215" spans="4:6">
      <c r="D215" s="74"/>
      <c r="E215" s="74"/>
      <c r="F215" s="74"/>
    </row>
    <row r="217" spans="4:6">
      <c r="D217" s="75" t="s">
        <v>329</v>
      </c>
      <c r="E217" s="75"/>
      <c r="F217" s="75"/>
    </row>
    <row r="218" spans="4:6">
      <c r="D218" s="75"/>
      <c r="E218" s="75"/>
      <c r="F218" s="75"/>
    </row>
    <row r="224" spans="4:4">
      <c r="D224" t="s">
        <v>330</v>
      </c>
    </row>
    <row r="225" spans="4:4">
      <c r="D225" t="s">
        <v>331</v>
      </c>
    </row>
  </sheetData>
  <mergeCells count="8">
    <mergeCell ref="A96:A97"/>
    <mergeCell ref="B96:B97"/>
    <mergeCell ref="C96:C97"/>
    <mergeCell ref="D96:D97"/>
    <mergeCell ref="E96:E97"/>
    <mergeCell ref="F14:F15"/>
    <mergeCell ref="D214:F215"/>
    <mergeCell ref="D217:F218"/>
  </mergeCells>
  <conditionalFormatting sqref="G22:G60">
    <cfRule type="duplicateValues" dxfId="0" priority="4"/>
    <cfRule type="duplicateValues" dxfId="0" priority="3"/>
  </conditionalFormatting>
  <conditionalFormatting sqref="G64:G115">
    <cfRule type="duplicateValues" dxfId="0" priority="2"/>
    <cfRule type="duplicateValues" dxfId="0" priority="1"/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3"/>
  <sheetViews>
    <sheetView topLeftCell="A161" workbookViewId="0">
      <selection activeCell="A149" sqref="A$1:A$1048576"/>
    </sheetView>
  </sheetViews>
  <sheetFormatPr defaultColWidth="9" defaultRowHeight="13.5"/>
  <sheetData>
    <row r="1" spans="1:1">
      <c r="A1" t="s">
        <v>332</v>
      </c>
    </row>
    <row r="2" spans="1:1">
      <c r="A2" t="s">
        <v>333</v>
      </c>
    </row>
    <row r="3" spans="1:1">
      <c r="A3" t="s">
        <v>334</v>
      </c>
    </row>
    <row r="4" spans="1:1">
      <c r="A4" t="s">
        <v>335</v>
      </c>
    </row>
    <row r="5" spans="1:1">
      <c r="A5" t="s">
        <v>336</v>
      </c>
    </row>
    <row r="6" spans="1:1">
      <c r="A6" t="s">
        <v>337</v>
      </c>
    </row>
    <row r="7" spans="1:1">
      <c r="A7" t="s">
        <v>338</v>
      </c>
    </row>
    <row r="8" spans="1:1">
      <c r="A8" t="s">
        <v>339</v>
      </c>
    </row>
    <row r="9" spans="1:1">
      <c r="A9" t="s">
        <v>340</v>
      </c>
    </row>
    <row r="10" spans="1:1">
      <c r="A10" t="s">
        <v>341</v>
      </c>
    </row>
    <row r="11" spans="1:1">
      <c r="A11" t="s">
        <v>342</v>
      </c>
    </row>
    <row r="12" spans="1:1">
      <c r="A12" t="s">
        <v>343</v>
      </c>
    </row>
    <row r="13" spans="1:1">
      <c r="A13" t="s">
        <v>344</v>
      </c>
    </row>
    <row r="14" spans="1:1">
      <c r="A14" t="s">
        <v>345</v>
      </c>
    </row>
    <row r="15" spans="1:1">
      <c r="A15" t="s">
        <v>346</v>
      </c>
    </row>
    <row r="16" spans="1:1">
      <c r="A16" t="s">
        <v>347</v>
      </c>
    </row>
    <row r="17" spans="1:1">
      <c r="A17" t="s">
        <v>348</v>
      </c>
    </row>
    <row r="18" spans="1:1">
      <c r="A18" t="s">
        <v>349</v>
      </c>
    </row>
    <row r="19" spans="1:1">
      <c r="A19" t="s">
        <v>350</v>
      </c>
    </row>
    <row r="20" spans="1:1">
      <c r="A20" t="s">
        <v>351</v>
      </c>
    </row>
    <row r="21" spans="1:1">
      <c r="A21" t="s">
        <v>352</v>
      </c>
    </row>
    <row r="22" spans="1:1">
      <c r="A22" t="s">
        <v>353</v>
      </c>
    </row>
    <row r="23" spans="1:1">
      <c r="A23" t="s">
        <v>354</v>
      </c>
    </row>
    <row r="24" spans="1:1">
      <c r="A24" t="s">
        <v>355</v>
      </c>
    </row>
    <row r="25" spans="1:1">
      <c r="A25" t="s">
        <v>356</v>
      </c>
    </row>
    <row r="26" spans="1:1">
      <c r="A26" t="s">
        <v>357</v>
      </c>
    </row>
    <row r="27" spans="1:1">
      <c r="A27" t="s">
        <v>358</v>
      </c>
    </row>
    <row r="28" spans="1:1">
      <c r="A28" t="s">
        <v>359</v>
      </c>
    </row>
    <row r="29" spans="1:1">
      <c r="A29" t="s">
        <v>360</v>
      </c>
    </row>
    <row r="30" spans="1:1">
      <c r="A30" t="s">
        <v>361</v>
      </c>
    </row>
    <row r="31" spans="1:1">
      <c r="A31" t="s">
        <v>362</v>
      </c>
    </row>
    <row r="32" spans="1:1">
      <c r="A32" t="s">
        <v>363</v>
      </c>
    </row>
    <row r="33" spans="1:1">
      <c r="A33" t="s">
        <v>364</v>
      </c>
    </row>
    <row r="34" spans="1:1">
      <c r="A34" t="s">
        <v>365</v>
      </c>
    </row>
    <row r="35" spans="1:1">
      <c r="A35" t="s">
        <v>366</v>
      </c>
    </row>
    <row r="36" spans="1:1">
      <c r="A36" t="s">
        <v>367</v>
      </c>
    </row>
    <row r="37" spans="1:1">
      <c r="A37" t="s">
        <v>368</v>
      </c>
    </row>
    <row r="38" spans="1:1">
      <c r="A38" t="s">
        <v>369</v>
      </c>
    </row>
    <row r="39" spans="1:1">
      <c r="A39" t="s">
        <v>370</v>
      </c>
    </row>
    <row r="40" spans="1:1">
      <c r="A40" t="s">
        <v>371</v>
      </c>
    </row>
    <row r="41" spans="1:1">
      <c r="A41" t="s">
        <v>372</v>
      </c>
    </row>
    <row r="42" spans="1:1">
      <c r="A42" t="s">
        <v>373</v>
      </c>
    </row>
    <row r="43" spans="1:1">
      <c r="A43" t="s">
        <v>374</v>
      </c>
    </row>
    <row r="44" spans="1:1">
      <c r="A44" t="s">
        <v>375</v>
      </c>
    </row>
    <row r="45" spans="1:1">
      <c r="A45" t="s">
        <v>376</v>
      </c>
    </row>
    <row r="46" spans="1:1">
      <c r="A46" t="s">
        <v>377</v>
      </c>
    </row>
    <row r="47" spans="1:1">
      <c r="A47" t="s">
        <v>378</v>
      </c>
    </row>
    <row r="48" spans="1:1">
      <c r="A48" t="s">
        <v>379</v>
      </c>
    </row>
    <row r="49" spans="1:1">
      <c r="A49" t="s">
        <v>380</v>
      </c>
    </row>
    <row r="50" spans="1:1">
      <c r="A50" t="s">
        <v>381</v>
      </c>
    </row>
    <row r="51" spans="1:1">
      <c r="A51" t="s">
        <v>382</v>
      </c>
    </row>
    <row r="52" spans="1:1">
      <c r="A52" t="s">
        <v>383</v>
      </c>
    </row>
    <row r="53" spans="1:1">
      <c r="A53" t="s">
        <v>384</v>
      </c>
    </row>
    <row r="54" spans="1:1">
      <c r="A54" t="s">
        <v>385</v>
      </c>
    </row>
    <row r="55" spans="1:1">
      <c r="A55" t="s">
        <v>386</v>
      </c>
    </row>
    <row r="56" spans="1:1">
      <c r="A56" t="s">
        <v>387</v>
      </c>
    </row>
    <row r="57" spans="1:1">
      <c r="A57" t="s">
        <v>388</v>
      </c>
    </row>
    <row r="58" spans="1:1">
      <c r="A58" t="s">
        <v>389</v>
      </c>
    </row>
    <row r="59" spans="1:1">
      <c r="A59" t="s">
        <v>390</v>
      </c>
    </row>
    <row r="60" spans="1:1">
      <c r="A60" t="s">
        <v>391</v>
      </c>
    </row>
    <row r="61" spans="1:1">
      <c r="A61" t="s">
        <v>392</v>
      </c>
    </row>
    <row r="62" spans="1:1">
      <c r="A62" t="s">
        <v>393</v>
      </c>
    </row>
    <row r="63" spans="1:1">
      <c r="A63" t="s">
        <v>394</v>
      </c>
    </row>
    <row r="64" spans="1:1">
      <c r="A64" t="s">
        <v>395</v>
      </c>
    </row>
    <row r="65" spans="1:1">
      <c r="A65" t="s">
        <v>396</v>
      </c>
    </row>
    <row r="66" spans="1:1">
      <c r="A66" t="s">
        <v>397</v>
      </c>
    </row>
    <row r="67" spans="1:1">
      <c r="A67" t="s">
        <v>398</v>
      </c>
    </row>
    <row r="68" spans="1:1">
      <c r="A68" t="s">
        <v>399</v>
      </c>
    </row>
    <row r="69" spans="1:1">
      <c r="A69" t="s">
        <v>400</v>
      </c>
    </row>
    <row r="70" spans="1:1">
      <c r="A70" t="s">
        <v>401</v>
      </c>
    </row>
    <row r="71" spans="1:1">
      <c r="A71" t="s">
        <v>402</v>
      </c>
    </row>
    <row r="72" spans="1:1">
      <c r="A72" t="s">
        <v>403</v>
      </c>
    </row>
    <row r="73" spans="1:1">
      <c r="A73" t="s">
        <v>404</v>
      </c>
    </row>
    <row r="74" spans="1:1">
      <c r="A74" t="s">
        <v>405</v>
      </c>
    </row>
    <row r="75" spans="1:1">
      <c r="A75" t="s">
        <v>406</v>
      </c>
    </row>
    <row r="76" spans="1:1">
      <c r="A76" t="s">
        <v>407</v>
      </c>
    </row>
    <row r="77" spans="1:1">
      <c r="A77" t="s">
        <v>408</v>
      </c>
    </row>
    <row r="78" spans="1:1">
      <c r="A78" t="s">
        <v>409</v>
      </c>
    </row>
    <row r="79" spans="1:1">
      <c r="A79" t="s">
        <v>410</v>
      </c>
    </row>
    <row r="80" spans="1:1">
      <c r="A80" t="s">
        <v>411</v>
      </c>
    </row>
    <row r="81" spans="1:1">
      <c r="A81" t="s">
        <v>412</v>
      </c>
    </row>
    <row r="82" spans="1:1">
      <c r="A82" t="s">
        <v>413</v>
      </c>
    </row>
    <row r="83" spans="1:1">
      <c r="A83" t="s">
        <v>414</v>
      </c>
    </row>
    <row r="84" spans="1:1">
      <c r="A84" t="s">
        <v>415</v>
      </c>
    </row>
    <row r="85" spans="1:1">
      <c r="A85" t="s">
        <v>416</v>
      </c>
    </row>
    <row r="86" spans="1:1">
      <c r="A86" t="s">
        <v>417</v>
      </c>
    </row>
    <row r="87" spans="1:1">
      <c r="A87" t="s">
        <v>418</v>
      </c>
    </row>
    <row r="88" spans="1:1">
      <c r="A88" t="s">
        <v>419</v>
      </c>
    </row>
    <row r="89" spans="1:1">
      <c r="A89" t="s">
        <v>420</v>
      </c>
    </row>
    <row r="90" spans="1:1">
      <c r="A90" t="s">
        <v>421</v>
      </c>
    </row>
    <row r="91" spans="1:1">
      <c r="A91" t="s">
        <v>422</v>
      </c>
    </row>
    <row r="92" spans="1:1">
      <c r="A92" t="s">
        <v>423</v>
      </c>
    </row>
    <row r="93" spans="1:1">
      <c r="A93" t="s">
        <v>424</v>
      </c>
    </row>
    <row r="94" spans="1:1">
      <c r="A94" t="s">
        <v>425</v>
      </c>
    </row>
    <row r="95" spans="1:1">
      <c r="A95" t="s">
        <v>426</v>
      </c>
    </row>
    <row r="96" spans="1:1">
      <c r="A96" t="s">
        <v>427</v>
      </c>
    </row>
    <row r="97" spans="1:1">
      <c r="A97" t="s">
        <v>428</v>
      </c>
    </row>
    <row r="98" spans="1:1">
      <c r="A98" t="s">
        <v>429</v>
      </c>
    </row>
    <row r="99" spans="1:1">
      <c r="A99" t="s">
        <v>430</v>
      </c>
    </row>
    <row r="100" spans="1:1">
      <c r="A100" t="s">
        <v>431</v>
      </c>
    </row>
    <row r="101" spans="1:1">
      <c r="A101" t="s">
        <v>432</v>
      </c>
    </row>
    <row r="102" spans="1:1">
      <c r="A102" t="s">
        <v>433</v>
      </c>
    </row>
    <row r="103" spans="1:1">
      <c r="A103" t="s">
        <v>434</v>
      </c>
    </row>
    <row r="104" spans="1:1">
      <c r="A104" t="s">
        <v>435</v>
      </c>
    </row>
    <row r="105" spans="1:1">
      <c r="A105" t="s">
        <v>436</v>
      </c>
    </row>
    <row r="106" spans="1:1">
      <c r="A106" t="s">
        <v>437</v>
      </c>
    </row>
    <row r="107" spans="1:1">
      <c r="A107" t="s">
        <v>438</v>
      </c>
    </row>
    <row r="108" spans="1:1">
      <c r="A108" t="s">
        <v>439</v>
      </c>
    </row>
    <row r="109" spans="1:1">
      <c r="A109" t="s">
        <v>440</v>
      </c>
    </row>
    <row r="110" spans="1:1">
      <c r="A110" t="s">
        <v>441</v>
      </c>
    </row>
    <row r="111" spans="1:1">
      <c r="A111" t="s">
        <v>442</v>
      </c>
    </row>
    <row r="112" spans="1:1">
      <c r="A112" t="s">
        <v>443</v>
      </c>
    </row>
    <row r="113" spans="1:1">
      <c r="A113" t="s">
        <v>444</v>
      </c>
    </row>
    <row r="114" spans="1:1">
      <c r="A114" t="s">
        <v>445</v>
      </c>
    </row>
    <row r="115" spans="1:1">
      <c r="A115" t="s">
        <v>446</v>
      </c>
    </row>
    <row r="116" spans="1:1">
      <c r="A116" t="s">
        <v>447</v>
      </c>
    </row>
    <row r="117" spans="1:1">
      <c r="A117" t="s">
        <v>448</v>
      </c>
    </row>
    <row r="118" spans="1:1">
      <c r="A118" t="s">
        <v>449</v>
      </c>
    </row>
    <row r="119" spans="1:1">
      <c r="A119" t="s">
        <v>450</v>
      </c>
    </row>
    <row r="120" spans="1:1">
      <c r="A120" t="s">
        <v>451</v>
      </c>
    </row>
    <row r="121" spans="1:1">
      <c r="A121" t="s">
        <v>452</v>
      </c>
    </row>
    <row r="122" spans="1:1">
      <c r="A122" t="s">
        <v>453</v>
      </c>
    </row>
    <row r="123" spans="1:1">
      <c r="A123" t="s">
        <v>454</v>
      </c>
    </row>
    <row r="124" spans="1:1">
      <c r="A124" t="s">
        <v>455</v>
      </c>
    </row>
    <row r="125" spans="1:1">
      <c r="A125" t="s">
        <v>456</v>
      </c>
    </row>
    <row r="126" spans="1:1">
      <c r="A126" t="s">
        <v>457</v>
      </c>
    </row>
    <row r="127" spans="1:1">
      <c r="A127" t="s">
        <v>458</v>
      </c>
    </row>
    <row r="128" spans="1:1">
      <c r="A128" t="s">
        <v>459</v>
      </c>
    </row>
    <row r="129" spans="1:1">
      <c r="A129" t="s">
        <v>460</v>
      </c>
    </row>
    <row r="130" spans="1:1">
      <c r="A130" t="s">
        <v>461</v>
      </c>
    </row>
    <row r="131" spans="1:1">
      <c r="A131" t="s">
        <v>462</v>
      </c>
    </row>
    <row r="132" spans="1:1">
      <c r="A132" t="s">
        <v>463</v>
      </c>
    </row>
    <row r="133" spans="1:1">
      <c r="A133" t="s">
        <v>464</v>
      </c>
    </row>
    <row r="134" spans="1:1">
      <c r="A134" t="s">
        <v>465</v>
      </c>
    </row>
    <row r="135" spans="1:1">
      <c r="A135" t="s">
        <v>466</v>
      </c>
    </row>
    <row r="136" spans="1:1">
      <c r="A136" t="s">
        <v>467</v>
      </c>
    </row>
    <row r="137" spans="1:1">
      <c r="A137" t="s">
        <v>468</v>
      </c>
    </row>
    <row r="138" spans="1:1">
      <c r="A138" t="s">
        <v>469</v>
      </c>
    </row>
    <row r="139" spans="1:1">
      <c r="A139" t="s">
        <v>470</v>
      </c>
    </row>
    <row r="140" spans="1:1">
      <c r="A140" t="s">
        <v>471</v>
      </c>
    </row>
    <row r="141" spans="1:1">
      <c r="A141" t="s">
        <v>472</v>
      </c>
    </row>
    <row r="142" spans="1:1">
      <c r="A142" t="s">
        <v>473</v>
      </c>
    </row>
    <row r="143" spans="1:1">
      <c r="A143" t="s">
        <v>474</v>
      </c>
    </row>
    <row r="144" spans="1:1">
      <c r="A144" t="s">
        <v>475</v>
      </c>
    </row>
    <row r="145" spans="1:1">
      <c r="A145" t="s">
        <v>476</v>
      </c>
    </row>
    <row r="146" spans="1:1">
      <c r="A146" t="s">
        <v>477</v>
      </c>
    </row>
    <row r="147" spans="1:1">
      <c r="A147" t="s">
        <v>478</v>
      </c>
    </row>
    <row r="148" spans="1:1">
      <c r="A148" t="s">
        <v>479</v>
      </c>
    </row>
    <row r="149" spans="1:1">
      <c r="A149" t="s">
        <v>480</v>
      </c>
    </row>
    <row r="150" spans="1:1">
      <c r="A150" t="s">
        <v>481</v>
      </c>
    </row>
    <row r="151" spans="1:1">
      <c r="A151" t="s">
        <v>482</v>
      </c>
    </row>
    <row r="152" spans="1:1">
      <c r="A152" t="s">
        <v>483</v>
      </c>
    </row>
    <row r="153" spans="1:1">
      <c r="A153" t="s">
        <v>484</v>
      </c>
    </row>
    <row r="154" spans="1:1">
      <c r="A154" t="s">
        <v>485</v>
      </c>
    </row>
    <row r="155" spans="1:1">
      <c r="A155" t="s">
        <v>486</v>
      </c>
    </row>
    <row r="156" spans="1:1">
      <c r="A156" t="s">
        <v>487</v>
      </c>
    </row>
    <row r="157" spans="1:1">
      <c r="A157" t="s">
        <v>488</v>
      </c>
    </row>
    <row r="158" spans="1:1">
      <c r="A158" t="s">
        <v>489</v>
      </c>
    </row>
    <row r="159" spans="1:1">
      <c r="A159" t="s">
        <v>490</v>
      </c>
    </row>
    <row r="160" spans="1:1">
      <c r="A160" t="s">
        <v>491</v>
      </c>
    </row>
    <row r="161" spans="1:1">
      <c r="A161" t="s">
        <v>492</v>
      </c>
    </row>
    <row r="162" spans="1:1">
      <c r="A162" t="s">
        <v>493</v>
      </c>
    </row>
    <row r="163" spans="1:1">
      <c r="A163" t="s">
        <v>494</v>
      </c>
    </row>
    <row r="164" spans="1:1">
      <c r="A164" t="s">
        <v>495</v>
      </c>
    </row>
    <row r="165" spans="1:1">
      <c r="A165" t="s">
        <v>496</v>
      </c>
    </row>
    <row r="166" spans="1:1">
      <c r="A166" t="s">
        <v>497</v>
      </c>
    </row>
    <row r="167" spans="1:1">
      <c r="A167" t="s">
        <v>498</v>
      </c>
    </row>
    <row r="168" spans="1:1">
      <c r="A168" t="s">
        <v>499</v>
      </c>
    </row>
    <row r="169" spans="1:1">
      <c r="A169" t="s">
        <v>500</v>
      </c>
    </row>
    <row r="170" spans="1:1">
      <c r="A170" t="s">
        <v>501</v>
      </c>
    </row>
    <row r="171" spans="1:1">
      <c r="A171" t="s">
        <v>502</v>
      </c>
    </row>
    <row r="172" spans="1:1">
      <c r="A172" t="s">
        <v>503</v>
      </c>
    </row>
    <row r="173" spans="1:1">
      <c r="A173" t="s">
        <v>504</v>
      </c>
    </row>
    <row r="174" spans="1:1">
      <c r="A174" t="s">
        <v>505</v>
      </c>
    </row>
    <row r="175" spans="1:1">
      <c r="A175" t="s">
        <v>506</v>
      </c>
    </row>
    <row r="176" spans="1:1">
      <c r="A176" t="s">
        <v>507</v>
      </c>
    </row>
    <row r="177" spans="1:1">
      <c r="A177" t="s">
        <v>508</v>
      </c>
    </row>
    <row r="178" spans="1:1">
      <c r="A178" t="s">
        <v>509</v>
      </c>
    </row>
    <row r="179" spans="1:1">
      <c r="A179" t="s">
        <v>510</v>
      </c>
    </row>
    <row r="180" spans="1:1">
      <c r="A180" t="s">
        <v>511</v>
      </c>
    </row>
    <row r="181" spans="1:1">
      <c r="A181" t="s">
        <v>512</v>
      </c>
    </row>
    <row r="182" spans="1:1">
      <c r="A182" t="s">
        <v>513</v>
      </c>
    </row>
    <row r="183" spans="1:1">
      <c r="A183" t="s">
        <v>514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7月份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Lucky</cp:lastModifiedBy>
  <dcterms:created xsi:type="dcterms:W3CDTF">2020-07-10T02:53:00Z</dcterms:created>
  <dcterms:modified xsi:type="dcterms:W3CDTF">2020-07-18T07:02:45Z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