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<sst xmlns="http://schemas.openxmlformats.org/spreadsheetml/2006/main" count="405" uniqueCount="176">
  <si>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</si>
  <si>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</si>
  <si>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</si>
  <si>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</si>
  <si>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</si>
  <si>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</si>
  <si>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27/Aug/2020 13:57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</si>
  <si>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</si>
  <si>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</si>
  <si>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</si>
  <si>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</si>
  <si>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</si>
  <si>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</si>
  <si>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1805 &amp; 1806, HOLLYWOOD PLAZA, 610 NATHAN ROAD, MONGKOK, KOWLOON, HONG KONG
CHN</t>
  </si>
  <si>
    <t>开始日期</t>
  </si>
  <si>
    <t>01/Jan/2020</t>
  </si>
  <si>
    <t>结束日期</t>
  </si>
  <si>
    <t>27/Aug/2020</t>
  </si>
  <si>
    <t>对账单截止 27/Aug/2020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</si>
  <si>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</si>
  <si>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</si>
  <si>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</si>
  <si>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</si>
  <si>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</si>
  <si>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</si>
  <si>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</si>
  <si>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</si>
  <si>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</si>
  <si>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</si>
  <si>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</si>
  <si>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</si>
  <si>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，</t>
  </si>
  <si>
    <t>VKT001</t>
  </si>
  <si>
    <t>17/Aug/2020</t>
  </si>
  <si>
    <t>SI000066590EHKG</t>
  </si>
  <si>
    <t>T03517541</t>
  </si>
  <si>
    <t>1848409</t>
  </si>
  <si>
    <t>Mr XINYI LI</t>
  </si>
  <si>
    <t>USD</t>
  </si>
  <si>
    <t>05/Sep/2020</t>
  </si>
  <si>
    <t>SI000066592EHKG</t>
  </si>
  <si>
    <t>T03516860</t>
  </si>
  <si>
    <t>1847622</t>
  </si>
  <si>
    <t>Mr YINGXIA LI</t>
  </si>
  <si>
    <t>SI000066596EHKG</t>
  </si>
  <si>
    <t>C03738246</t>
  </si>
  <si>
    <t>1847732</t>
  </si>
  <si>
    <t>Mr KEFU CHAI</t>
  </si>
  <si>
    <t>18/Aug/2020</t>
  </si>
  <si>
    <t>SI000066846EHKG</t>
  </si>
  <si>
    <t>T03517403</t>
  </si>
  <si>
    <t>1848847</t>
  </si>
  <si>
    <t>Mr yiyang li</t>
  </si>
  <si>
    <t>19/Aug/2020</t>
  </si>
  <si>
    <t>SI000066873EHKG</t>
  </si>
  <si>
    <t>C03739142</t>
  </si>
  <si>
    <t>1847981</t>
  </si>
  <si>
    <t>Mr XIN LIU</t>
  </si>
  <si>
    <t>20/Aug/2020</t>
  </si>
  <si>
    <t>SI000067293EHKG</t>
  </si>
  <si>
    <t>T03513927</t>
  </si>
  <si>
    <t>1842929</t>
  </si>
  <si>
    <t>Mr Robert Zylc</t>
  </si>
  <si>
    <t>SI000067295EHKG</t>
  </si>
  <si>
    <t>C03740060</t>
  </si>
  <si>
    <t>1848823</t>
  </si>
  <si>
    <t>Mr JINTAO CHENG</t>
  </si>
  <si>
    <t>22/Aug/2020</t>
  </si>
  <si>
    <t>SI000067675EHKG</t>
  </si>
  <si>
    <t>T03515529</t>
  </si>
  <si>
    <t>1843821</t>
  </si>
  <si>
    <t>Mr HONGYI LI</t>
  </si>
  <si>
    <t>SI000067681EHKG</t>
  </si>
  <si>
    <t>C03740698</t>
  </si>
  <si>
    <t>1850473</t>
  </si>
  <si>
    <t>Mr HUA ZHENG</t>
  </si>
  <si>
    <t>SI000067690EHKG</t>
  </si>
  <si>
    <t>C03742581</t>
  </si>
  <si>
    <t>1851874</t>
  </si>
  <si>
    <t>Mr Arina OLENNIKOVA</t>
  </si>
  <si>
    <t>SI000067698EHKG</t>
  </si>
  <si>
    <t>T03517389</t>
  </si>
  <si>
    <t>1847185</t>
  </si>
  <si>
    <t>Mr YA JING</t>
  </si>
  <si>
    <t>SI000067706EHKG</t>
  </si>
  <si>
    <t>T03518401</t>
  </si>
  <si>
    <t>1852279</t>
  </si>
  <si>
    <t>Mr YABIN REN</t>
  </si>
  <si>
    <t>SI000067714EHKG</t>
  </si>
  <si>
    <t>C03740394</t>
  </si>
  <si>
    <t>1849430</t>
  </si>
  <si>
    <t>Mr YAJI LUO</t>
  </si>
  <si>
    <t>23/Aug/2020</t>
  </si>
  <si>
    <t>SI000067993EHKG</t>
  </si>
  <si>
    <t>C03743294</t>
  </si>
  <si>
    <t>1852220</t>
  </si>
  <si>
    <t>Mr LIANYAN MA</t>
  </si>
  <si>
    <t>SI000068045EHKG</t>
  </si>
  <si>
    <t>C03742991</t>
  </si>
  <si>
    <t>1851742</t>
  </si>
  <si>
    <t>Mr wei wang</t>
  </si>
  <si>
    <t>SI000068131EHKG</t>
  </si>
  <si>
    <t>C03738899</t>
  </si>
  <si>
    <t>1847951</t>
  </si>
  <si>
    <t>Mr luyang huang</t>
  </si>
  <si>
    <t>SI000068132EHKG</t>
  </si>
  <si>
    <t>C03736684</t>
  </si>
  <si>
    <t>1845614</t>
  </si>
  <si>
    <t>Mr SHAOLEI WANG</t>
  </si>
  <si>
    <t>SI000068135EHKG</t>
  </si>
  <si>
    <t>C03741382</t>
  </si>
  <si>
    <t>1851070</t>
  </si>
  <si>
    <t>Mr WEI WANG</t>
  </si>
  <si>
    <t>SI000068158EHKG</t>
  </si>
  <si>
    <t>C03743442</t>
  </si>
  <si>
    <t>1852379</t>
  </si>
  <si>
    <t>Mr YANPING LI</t>
  </si>
  <si>
    <t>24/Aug/2020</t>
  </si>
  <si>
    <t>SI000068256EHKG</t>
  </si>
  <si>
    <t>C03740694</t>
  </si>
  <si>
    <t>1849997</t>
  </si>
  <si>
    <t>Mr ZHANYI WANG</t>
  </si>
  <si>
    <t>SI000068315EHKG</t>
  </si>
  <si>
    <t>C03738849</t>
  </si>
  <si>
    <t>1849306</t>
  </si>
  <si>
    <t>Mr YUNLI YING</t>
  </si>
  <si>
    <t>SI000068366EHKG</t>
  </si>
  <si>
    <t>T03519529</t>
  </si>
  <si>
    <t>1852195</t>
  </si>
  <si>
    <t>Mr PENG YANG</t>
  </si>
  <si>
    <t>SI000068375EHKG</t>
  </si>
  <si>
    <t>T03517892</t>
  </si>
  <si>
    <t>1848307</t>
  </si>
  <si>
    <t>Mr TIAN QIU</t>
  </si>
  <si>
    <t>25/Aug/2020</t>
  </si>
  <si>
    <t>SI000068423EHKG</t>
  </si>
  <si>
    <t>C03738308</t>
  </si>
  <si>
    <t>1848003</t>
  </si>
  <si>
    <t>Mr CHUNRU LI</t>
  </si>
  <si>
    <t>SI000068556EHKG</t>
  </si>
  <si>
    <t>T03520802</t>
  </si>
  <si>
    <t>1852389</t>
  </si>
  <si>
    <t>Mr JIE TANG</t>
  </si>
  <si>
    <t>SI000068628EHKG</t>
  </si>
  <si>
    <t>T03516015</t>
  </si>
  <si>
    <t>1845210</t>
  </si>
  <si>
    <t>Mr DANMAI FANG</t>
  </si>
  <si>
    <t>26/Aug/2020</t>
  </si>
  <si>
    <t>SI000068659EHKG</t>
  </si>
  <si>
    <t>C03743280</t>
  </si>
  <si>
    <t>1853544</t>
  </si>
  <si>
    <t>Mr YULING ZHU</t>
  </si>
  <si>
    <t>SI000068789EHKG</t>
  </si>
  <si>
    <t>T03521282</t>
  </si>
  <si>
    <t>1853406</t>
  </si>
  <si>
    <t>Mr HUA FANG</t>
  </si>
  <si>
    <t>SI000068802EHKG</t>
  </si>
  <si>
    <t>C03744289</t>
  </si>
  <si>
    <t>1853925</t>
  </si>
  <si>
    <t>Mr KAI YANG</t>
  </si>
  <si>
    <t>SI000068849EHKG</t>
  </si>
  <si>
    <t>T03519335</t>
  </si>
  <si>
    <t>1850255</t>
  </si>
  <si>
    <t>Mr YUHUA JIN</t>
  </si>
  <si>
    <t>USD 总额</t>
  </si>
  <si>
    <t>已到期帐项：</t>
  </si>
  <si>
    <t>确认应付金额：5586.31</t>
  </si>
  <si>
    <t>P200828111040535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</si>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</sst>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#,##0.00"/>
  </numFmts>
  <fonts count="29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b/>
      <sz val="14"/>
      <color rgb="FF7E869F"/>
      <name val="Segoe UI"/>
      <charset val="134"/>
    </font>
    <font>
      <b/>
      <sz val="11"/>
      <name val="宋体"/>
      <charset val="134"/>
      <scheme val="minor"/>
    </font>
    <font>
      <b/>
      <sz val="12"/>
      <color rgb="FF7E869F"/>
      <name val="Segoe U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5" fillId="2" borderId="0" xfId="0" applyFont="1" applyFill="1" applyBorder="1" applyAlignment="1"/>
    <xf numFmtId="0" fontId="6" fillId="0" borderId="0" xfId="0" applyNumberFormat="1" applyFont="1" applyFill="1" applyBorder="1" applyAlignment="1">
      <alignment horizontal="left" vertical="top" wrapText="1" readingOrder="1"/>
    </xf>
    <xf numFmtId="0" fontId="0" fillId="3" borderId="0" xfId="0" applyFont="1" applyFill="1" applyBorder="1" applyAlignment="1"/>
    <xf numFmtId="0" fontId="7" fillId="0" borderId="0" xfId="0" applyNumberFormat="1" applyFont="1" applyFill="1" applyBorder="1" applyAlignment="1">
      <alignment vertical="top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N83"/>
  <sheetViews>
    <sheetView showGridLines="0" tabSelected="1" workbookViewId="0">
      <pane ySplit="13" topLeftCell="A41" activePane="bottomLeft" state="frozen"/>
      <selection/>
      <selection pane="bottomLeft" activeCell="AB61" sqref="AB61:AN62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7.875" customWidth="1"/>
    <col min="32" max="32" width="2.75" customWidth="1"/>
    <col min="33" max="33" width="2.875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</cols>
  <sheetData>
    <row r="1" ht="6.55" customHeight="1"/>
    <row r="2" ht="6.4" customHeight="1"/>
    <row r="3" ht="36" customHeight="1" spans="23:33">
      <c r="W3" s="12" t="s">
        <v>0</v>
      </c>
      <c r="AG3" s="16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40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10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7" t="s">
        <v>27</v>
      </c>
      <c r="Z28" s="5" t="s">
        <v>8</v>
      </c>
      <c r="AA28" s="5" t="s">
        <v>8</v>
      </c>
      <c r="AB28" s="7" t="s">
        <v>28</v>
      </c>
      <c r="AC28" s="5" t="s">
        <v>8</v>
      </c>
      <c r="AD28" s="5" t="s">
        <v>8</v>
      </c>
      <c r="AE28" s="7" t="s">
        <v>29</v>
      </c>
      <c r="AF28" s="5" t="s">
        <v>8</v>
      </c>
      <c r="AG28" s="5" t="s">
        <v>8</v>
      </c>
      <c r="AH28" s="10" t="s">
        <v>30</v>
      </c>
      <c r="AI28" s="5" t="s">
        <v>8</v>
      </c>
      <c r="AJ28" s="5" t="s">
        <v>8</v>
      </c>
      <c r="AN28" t="s">
        <v>31</v>
      </c>
    </row>
    <row r="29" spans="5:40">
      <c r="E29" s="6" t="s">
        <v>32</v>
      </c>
      <c r="F29" s="6" t="s">
        <v>10</v>
      </c>
      <c r="I29" s="6" t="s">
        <v>33</v>
      </c>
      <c r="L29" s="6" t="s">
        <v>34</v>
      </c>
      <c r="Q29" s="3" t="s">
        <v>35</v>
      </c>
      <c r="T29" s="3" t="s">
        <v>36</v>
      </c>
      <c r="U29" s="3" t="s">
        <v>37</v>
      </c>
      <c r="V29" s="6" t="s">
        <v>38</v>
      </c>
      <c r="Y29" s="9">
        <v>148.76</v>
      </c>
      <c r="AB29" s="9">
        <v>0</v>
      </c>
      <c r="AE29" s="9">
        <v>148.76</v>
      </c>
      <c r="AH29" s="6" t="s">
        <v>39</v>
      </c>
      <c r="AN29" t="str">
        <f>$AN$28&amp;T29</f>
        <v>，1848409</v>
      </c>
    </row>
    <row r="30" spans="5:40">
      <c r="E30" s="6" t="s">
        <v>32</v>
      </c>
      <c r="F30" s="6" t="s">
        <v>10</v>
      </c>
      <c r="I30" s="6" t="s">
        <v>33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38</v>
      </c>
      <c r="Y30" s="9">
        <v>147.45</v>
      </c>
      <c r="AB30" s="9">
        <v>0</v>
      </c>
      <c r="AE30" s="9">
        <v>147.45</v>
      </c>
      <c r="AH30" s="6" t="s">
        <v>39</v>
      </c>
      <c r="AN30" t="str">
        <f t="shared" ref="AN30:AN58" si="0">$AN$28&amp;T30</f>
        <v>，1847622</v>
      </c>
    </row>
    <row r="31" spans="5:40">
      <c r="E31" s="6" t="s">
        <v>32</v>
      </c>
      <c r="F31" s="6" t="s">
        <v>10</v>
      </c>
      <c r="I31" s="6" t="s">
        <v>33</v>
      </c>
      <c r="L31" s="6" t="s">
        <v>44</v>
      </c>
      <c r="Q31" s="3" t="s">
        <v>45</v>
      </c>
      <c r="T31" s="3" t="s">
        <v>46</v>
      </c>
      <c r="U31" s="3" t="s">
        <v>47</v>
      </c>
      <c r="V31" s="6" t="s">
        <v>38</v>
      </c>
      <c r="Y31" s="9">
        <v>131.28</v>
      </c>
      <c r="AB31" s="9">
        <v>0</v>
      </c>
      <c r="AE31" s="9">
        <v>131.28</v>
      </c>
      <c r="AH31" s="6" t="s">
        <v>39</v>
      </c>
      <c r="AN31" t="str">
        <f t="shared" si="0"/>
        <v>，1847732</v>
      </c>
    </row>
    <row r="32" spans="5:40">
      <c r="E32" s="6" t="s">
        <v>32</v>
      </c>
      <c r="F32" s="6" t="s">
        <v>10</v>
      </c>
      <c r="I32" s="6" t="s">
        <v>48</v>
      </c>
      <c r="L32" s="6" t="s">
        <v>49</v>
      </c>
      <c r="Q32" s="3" t="s">
        <v>50</v>
      </c>
      <c r="T32" s="3" t="s">
        <v>51</v>
      </c>
      <c r="U32" s="3" t="s">
        <v>52</v>
      </c>
      <c r="V32" s="6" t="s">
        <v>38</v>
      </c>
      <c r="Y32" s="9">
        <v>446.28</v>
      </c>
      <c r="AB32" s="9">
        <v>0</v>
      </c>
      <c r="AE32" s="9">
        <v>446.28</v>
      </c>
      <c r="AH32" s="6" t="s">
        <v>39</v>
      </c>
      <c r="AN32" t="str">
        <f t="shared" si="0"/>
        <v>，1848847</v>
      </c>
    </row>
    <row r="33" spans="5:40">
      <c r="E33" s="6" t="s">
        <v>32</v>
      </c>
      <c r="F33" s="6" t="s">
        <v>10</v>
      </c>
      <c r="I33" s="6" t="s">
        <v>53</v>
      </c>
      <c r="L33" s="6" t="s">
        <v>54</v>
      </c>
      <c r="Q33" s="3" t="s">
        <v>55</v>
      </c>
      <c r="T33" s="3" t="s">
        <v>56</v>
      </c>
      <c r="U33" s="3" t="s">
        <v>57</v>
      </c>
      <c r="V33" s="6" t="s">
        <v>38</v>
      </c>
      <c r="Y33" s="9">
        <v>79.02</v>
      </c>
      <c r="AB33" s="9">
        <v>0</v>
      </c>
      <c r="AE33" s="9">
        <v>79.02</v>
      </c>
      <c r="AH33" s="6" t="s">
        <v>39</v>
      </c>
      <c r="AN33" t="str">
        <f t="shared" si="0"/>
        <v>，1847981</v>
      </c>
    </row>
    <row r="34" spans="5:40">
      <c r="E34" s="6" t="s">
        <v>32</v>
      </c>
      <c r="F34" s="6" t="s">
        <v>10</v>
      </c>
      <c r="I34" s="6" t="s">
        <v>58</v>
      </c>
      <c r="L34" s="6" t="s">
        <v>59</v>
      </c>
      <c r="Q34" s="3" t="s">
        <v>60</v>
      </c>
      <c r="T34" s="3" t="s">
        <v>61</v>
      </c>
      <c r="U34" s="3" t="s">
        <v>62</v>
      </c>
      <c r="V34" s="6" t="s">
        <v>38</v>
      </c>
      <c r="Y34" s="9">
        <v>442.48</v>
      </c>
      <c r="AB34" s="9">
        <v>0</v>
      </c>
      <c r="AE34" s="9">
        <v>442.48</v>
      </c>
      <c r="AH34" s="6" t="s">
        <v>39</v>
      </c>
      <c r="AN34" t="str">
        <f t="shared" si="0"/>
        <v>，1842929</v>
      </c>
    </row>
    <row r="35" spans="5:40">
      <c r="E35" s="6" t="s">
        <v>32</v>
      </c>
      <c r="F35" s="6" t="s">
        <v>10</v>
      </c>
      <c r="I35" s="6" t="s">
        <v>58</v>
      </c>
      <c r="L35" s="6" t="s">
        <v>63</v>
      </c>
      <c r="Q35" s="3" t="s">
        <v>64</v>
      </c>
      <c r="T35" s="3" t="s">
        <v>65</v>
      </c>
      <c r="U35" s="3" t="s">
        <v>66</v>
      </c>
      <c r="V35" s="6" t="s">
        <v>38</v>
      </c>
      <c r="Y35" s="9">
        <v>59.02</v>
      </c>
      <c r="AB35" s="9">
        <v>0</v>
      </c>
      <c r="AE35" s="9">
        <v>59.02</v>
      </c>
      <c r="AH35" s="6" t="s">
        <v>39</v>
      </c>
      <c r="AN35" t="str">
        <f t="shared" si="0"/>
        <v>，1848823</v>
      </c>
    </row>
    <row r="36" spans="5:40">
      <c r="E36" s="6" t="s">
        <v>32</v>
      </c>
      <c r="F36" s="6" t="s">
        <v>10</v>
      </c>
      <c r="I36" s="6" t="s">
        <v>67</v>
      </c>
      <c r="L36" s="6" t="s">
        <v>68</v>
      </c>
      <c r="Q36" s="3" t="s">
        <v>69</v>
      </c>
      <c r="T36" s="3" t="s">
        <v>70</v>
      </c>
      <c r="U36" s="3" t="s">
        <v>71</v>
      </c>
      <c r="V36" s="6" t="s">
        <v>38</v>
      </c>
      <c r="Y36" s="9">
        <v>147.27</v>
      </c>
      <c r="AB36" s="9">
        <v>0</v>
      </c>
      <c r="AE36" s="9">
        <v>147.27</v>
      </c>
      <c r="AH36" s="6" t="s">
        <v>39</v>
      </c>
      <c r="AN36" t="str">
        <f t="shared" si="0"/>
        <v>，1843821</v>
      </c>
    </row>
    <row r="37" spans="5:40">
      <c r="E37" s="6" t="s">
        <v>32</v>
      </c>
      <c r="F37" s="6" t="s">
        <v>10</v>
      </c>
      <c r="I37" s="6" t="s">
        <v>67</v>
      </c>
      <c r="L37" s="6" t="s">
        <v>72</v>
      </c>
      <c r="Q37" s="3" t="s">
        <v>73</v>
      </c>
      <c r="T37" s="3" t="s">
        <v>74</v>
      </c>
      <c r="U37" s="3" t="s">
        <v>75</v>
      </c>
      <c r="V37" s="6" t="s">
        <v>38</v>
      </c>
      <c r="Y37" s="9">
        <v>80.57</v>
      </c>
      <c r="AB37" s="9">
        <v>0</v>
      </c>
      <c r="AE37" s="9">
        <v>80.57</v>
      </c>
      <c r="AH37" s="6" t="s">
        <v>39</v>
      </c>
      <c r="AN37" t="str">
        <f t="shared" si="0"/>
        <v>，1850473</v>
      </c>
    </row>
    <row r="38" spans="5:40">
      <c r="E38" s="6" t="s">
        <v>32</v>
      </c>
      <c r="F38" s="6" t="s">
        <v>10</v>
      </c>
      <c r="I38" s="6" t="s">
        <v>67</v>
      </c>
      <c r="L38" s="6" t="s">
        <v>76</v>
      </c>
      <c r="Q38" s="3" t="s">
        <v>77</v>
      </c>
      <c r="T38" s="3" t="s">
        <v>78</v>
      </c>
      <c r="U38" s="3" t="s">
        <v>79</v>
      </c>
      <c r="V38" s="6" t="s">
        <v>38</v>
      </c>
      <c r="Y38" s="9">
        <v>85.2</v>
      </c>
      <c r="AB38" s="9">
        <v>0</v>
      </c>
      <c r="AE38" s="9">
        <v>85.2</v>
      </c>
      <c r="AH38" s="6" t="s">
        <v>39</v>
      </c>
      <c r="AN38" t="str">
        <f t="shared" si="0"/>
        <v>，1851874</v>
      </c>
    </row>
    <row r="39" spans="5:40">
      <c r="E39" s="6" t="s">
        <v>32</v>
      </c>
      <c r="F39" s="6" t="s">
        <v>10</v>
      </c>
      <c r="I39" s="6" t="s">
        <v>67</v>
      </c>
      <c r="L39" s="6" t="s">
        <v>80</v>
      </c>
      <c r="Q39" s="3" t="s">
        <v>81</v>
      </c>
      <c r="T39" s="3" t="s">
        <v>82</v>
      </c>
      <c r="U39" s="3" t="s">
        <v>83</v>
      </c>
      <c r="V39" s="6" t="s">
        <v>38</v>
      </c>
      <c r="Y39" s="9">
        <v>147.45</v>
      </c>
      <c r="AB39" s="9">
        <v>0</v>
      </c>
      <c r="AE39" s="9">
        <v>147.45</v>
      </c>
      <c r="AH39" s="6" t="s">
        <v>39</v>
      </c>
      <c r="AN39" t="str">
        <f t="shared" si="0"/>
        <v>，1847185</v>
      </c>
    </row>
    <row r="40" spans="5:40">
      <c r="E40" s="6" t="s">
        <v>32</v>
      </c>
      <c r="F40" s="6" t="s">
        <v>10</v>
      </c>
      <c r="I40" s="6" t="s">
        <v>67</v>
      </c>
      <c r="L40" s="6" t="s">
        <v>84</v>
      </c>
      <c r="Q40" s="3" t="s">
        <v>85</v>
      </c>
      <c r="T40" s="3" t="s">
        <v>86</v>
      </c>
      <c r="U40" s="3" t="s">
        <v>87</v>
      </c>
      <c r="V40" s="6" t="s">
        <v>38</v>
      </c>
      <c r="Y40" s="9">
        <v>42.52</v>
      </c>
      <c r="AB40" s="9">
        <v>0</v>
      </c>
      <c r="AE40" s="9">
        <v>42.52</v>
      </c>
      <c r="AH40" s="6" t="s">
        <v>39</v>
      </c>
      <c r="AN40" t="str">
        <f t="shared" si="0"/>
        <v>，1852279</v>
      </c>
    </row>
    <row r="41" spans="5:40">
      <c r="E41" s="6" t="s">
        <v>32</v>
      </c>
      <c r="F41" s="6" t="s">
        <v>10</v>
      </c>
      <c r="I41" s="6" t="s">
        <v>67</v>
      </c>
      <c r="L41" s="6" t="s">
        <v>88</v>
      </c>
      <c r="Q41" s="3" t="s">
        <v>89</v>
      </c>
      <c r="T41" s="3" t="s">
        <v>90</v>
      </c>
      <c r="U41" s="3" t="s">
        <v>91</v>
      </c>
      <c r="V41" s="6" t="s">
        <v>38</v>
      </c>
      <c r="Y41" s="9">
        <v>110.28</v>
      </c>
      <c r="AB41" s="9">
        <v>0</v>
      </c>
      <c r="AE41" s="9">
        <v>110.28</v>
      </c>
      <c r="AH41" s="6" t="s">
        <v>39</v>
      </c>
      <c r="AN41" t="str">
        <f t="shared" si="0"/>
        <v>，1849430</v>
      </c>
    </row>
    <row r="42" spans="5:40">
      <c r="E42" s="6" t="s">
        <v>32</v>
      </c>
      <c r="F42" s="6" t="s">
        <v>10</v>
      </c>
      <c r="I42" s="6" t="s">
        <v>92</v>
      </c>
      <c r="L42" s="6" t="s">
        <v>93</v>
      </c>
      <c r="Q42" s="3" t="s">
        <v>94</v>
      </c>
      <c r="T42" s="3" t="s">
        <v>95</v>
      </c>
      <c r="U42" s="3" t="s">
        <v>96</v>
      </c>
      <c r="V42" s="6" t="s">
        <v>38</v>
      </c>
      <c r="Y42" s="9">
        <v>243.11</v>
      </c>
      <c r="AB42" s="9">
        <v>0</v>
      </c>
      <c r="AE42" s="9">
        <v>243.11</v>
      </c>
      <c r="AH42" s="6" t="s">
        <v>39</v>
      </c>
      <c r="AN42" t="str">
        <f t="shared" si="0"/>
        <v>，1852220</v>
      </c>
    </row>
    <row r="43" spans="5:40">
      <c r="E43" s="6" t="s">
        <v>32</v>
      </c>
      <c r="F43" s="6" t="s">
        <v>10</v>
      </c>
      <c r="I43" s="6" t="s">
        <v>92</v>
      </c>
      <c r="L43" s="6" t="s">
        <v>97</v>
      </c>
      <c r="Q43" s="3" t="s">
        <v>98</v>
      </c>
      <c r="T43" s="3" t="s">
        <v>99</v>
      </c>
      <c r="U43" s="3" t="s">
        <v>100</v>
      </c>
      <c r="V43" s="6" t="s">
        <v>38</v>
      </c>
      <c r="Y43" s="9">
        <v>340.8</v>
      </c>
      <c r="AB43" s="9">
        <v>0</v>
      </c>
      <c r="AE43" s="9">
        <v>340.8</v>
      </c>
      <c r="AH43" s="6" t="s">
        <v>39</v>
      </c>
      <c r="AN43" t="str">
        <f t="shared" si="0"/>
        <v>，1851742</v>
      </c>
    </row>
    <row r="44" spans="5:40">
      <c r="E44" s="6" t="s">
        <v>32</v>
      </c>
      <c r="F44" s="6" t="s">
        <v>10</v>
      </c>
      <c r="I44" s="6" t="s">
        <v>92</v>
      </c>
      <c r="L44" s="6" t="s">
        <v>101</v>
      </c>
      <c r="Q44" s="3" t="s">
        <v>102</v>
      </c>
      <c r="T44" s="3" t="s">
        <v>103</v>
      </c>
      <c r="U44" s="3" t="s">
        <v>104</v>
      </c>
      <c r="V44" s="6" t="s">
        <v>38</v>
      </c>
      <c r="Y44" s="9">
        <v>110.55</v>
      </c>
      <c r="AB44" s="9">
        <v>0</v>
      </c>
      <c r="AE44" s="9">
        <v>110.55</v>
      </c>
      <c r="AH44" s="6" t="s">
        <v>39</v>
      </c>
      <c r="AN44" t="str">
        <f t="shared" si="0"/>
        <v>，1847951</v>
      </c>
    </row>
    <row r="45" spans="5:40">
      <c r="E45" s="6" t="s">
        <v>32</v>
      </c>
      <c r="F45" s="6" t="s">
        <v>10</v>
      </c>
      <c r="I45" s="6" t="s">
        <v>92</v>
      </c>
      <c r="L45" s="6" t="s">
        <v>105</v>
      </c>
      <c r="Q45" s="3" t="s">
        <v>106</v>
      </c>
      <c r="T45" s="3" t="s">
        <v>107</v>
      </c>
      <c r="U45" s="3" t="s">
        <v>108</v>
      </c>
      <c r="V45" s="6" t="s">
        <v>38</v>
      </c>
      <c r="Y45" s="9">
        <v>89.76</v>
      </c>
      <c r="AB45" s="9">
        <v>0</v>
      </c>
      <c r="AE45" s="9">
        <v>89.76</v>
      </c>
      <c r="AH45" s="6" t="s">
        <v>39</v>
      </c>
      <c r="AN45" t="str">
        <f t="shared" si="0"/>
        <v>，1845614</v>
      </c>
    </row>
    <row r="46" spans="5:40">
      <c r="E46" s="6" t="s">
        <v>32</v>
      </c>
      <c r="F46" s="6" t="s">
        <v>10</v>
      </c>
      <c r="I46" s="6" t="s">
        <v>92</v>
      </c>
      <c r="L46" s="6" t="s">
        <v>109</v>
      </c>
      <c r="Q46" s="3" t="s">
        <v>110</v>
      </c>
      <c r="T46" s="3" t="s">
        <v>111</v>
      </c>
      <c r="U46" s="3" t="s">
        <v>112</v>
      </c>
      <c r="V46" s="6" t="s">
        <v>38</v>
      </c>
      <c r="Y46" s="9">
        <v>63.53</v>
      </c>
      <c r="AB46" s="9">
        <v>0</v>
      </c>
      <c r="AE46" s="9">
        <v>63.53</v>
      </c>
      <c r="AH46" s="6" t="s">
        <v>39</v>
      </c>
      <c r="AN46" t="str">
        <f t="shared" si="0"/>
        <v>，1851070</v>
      </c>
    </row>
    <row r="47" spans="5:40">
      <c r="E47" s="6" t="s">
        <v>32</v>
      </c>
      <c r="F47" s="6" t="s">
        <v>10</v>
      </c>
      <c r="I47" s="6" t="s">
        <v>92</v>
      </c>
      <c r="L47" s="6" t="s">
        <v>113</v>
      </c>
      <c r="Q47" s="3" t="s">
        <v>114</v>
      </c>
      <c r="T47" s="3" t="s">
        <v>115</v>
      </c>
      <c r="U47" s="3" t="s">
        <v>116</v>
      </c>
      <c r="V47" s="6" t="s">
        <v>38</v>
      </c>
      <c r="Y47" s="9">
        <v>110.01</v>
      </c>
      <c r="AB47" s="9">
        <v>0</v>
      </c>
      <c r="AE47" s="9">
        <v>110.01</v>
      </c>
      <c r="AH47" s="6" t="s">
        <v>39</v>
      </c>
      <c r="AN47" t="str">
        <f t="shared" si="0"/>
        <v>，1852379</v>
      </c>
    </row>
    <row r="48" spans="5:40">
      <c r="E48" s="6" t="s">
        <v>32</v>
      </c>
      <c r="F48" s="6" t="s">
        <v>10</v>
      </c>
      <c r="I48" s="6" t="s">
        <v>117</v>
      </c>
      <c r="L48" s="6" t="s">
        <v>118</v>
      </c>
      <c r="Q48" s="3" t="s">
        <v>119</v>
      </c>
      <c r="T48" s="3" t="s">
        <v>120</v>
      </c>
      <c r="U48" s="3" t="s">
        <v>121</v>
      </c>
      <c r="V48" s="6" t="s">
        <v>38</v>
      </c>
      <c r="Y48" s="9">
        <v>103.56</v>
      </c>
      <c r="AB48" s="9">
        <v>0</v>
      </c>
      <c r="AE48" s="9">
        <v>103.56</v>
      </c>
      <c r="AH48" s="6" t="s">
        <v>39</v>
      </c>
      <c r="AN48" t="str">
        <f t="shared" si="0"/>
        <v>，1849997</v>
      </c>
    </row>
    <row r="49" spans="5:40">
      <c r="E49" s="6" t="s">
        <v>32</v>
      </c>
      <c r="F49" s="6" t="s">
        <v>10</v>
      </c>
      <c r="I49" s="6" t="s">
        <v>117</v>
      </c>
      <c r="L49" s="6" t="s">
        <v>122</v>
      </c>
      <c r="Q49" s="3" t="s">
        <v>123</v>
      </c>
      <c r="T49" s="3" t="s">
        <v>124</v>
      </c>
      <c r="U49" s="3" t="s">
        <v>125</v>
      </c>
      <c r="V49" s="6" t="s">
        <v>38</v>
      </c>
      <c r="Y49" s="9">
        <v>162.52</v>
      </c>
      <c r="AB49" s="9">
        <v>0</v>
      </c>
      <c r="AE49" s="9">
        <v>162.52</v>
      </c>
      <c r="AH49" s="6" t="s">
        <v>39</v>
      </c>
      <c r="AN49" t="str">
        <f t="shared" si="0"/>
        <v>，1849306</v>
      </c>
    </row>
    <row r="50" spans="5:40">
      <c r="E50" s="6" t="s">
        <v>32</v>
      </c>
      <c r="F50" s="6" t="s">
        <v>10</v>
      </c>
      <c r="I50" s="6" t="s">
        <v>117</v>
      </c>
      <c r="L50" s="6" t="s">
        <v>126</v>
      </c>
      <c r="Q50" s="3" t="s">
        <v>127</v>
      </c>
      <c r="T50" s="3" t="s">
        <v>128</v>
      </c>
      <c r="U50" s="3" t="s">
        <v>129</v>
      </c>
      <c r="V50" s="6" t="s">
        <v>38</v>
      </c>
      <c r="Y50" s="9">
        <v>443.46</v>
      </c>
      <c r="AB50" s="9">
        <v>0</v>
      </c>
      <c r="AE50" s="9">
        <v>443.46</v>
      </c>
      <c r="AH50" s="6" t="s">
        <v>39</v>
      </c>
      <c r="AN50" t="str">
        <f t="shared" si="0"/>
        <v>，1852195</v>
      </c>
    </row>
    <row r="51" spans="5:40">
      <c r="E51" s="6" t="s">
        <v>32</v>
      </c>
      <c r="F51" s="6" t="s">
        <v>10</v>
      </c>
      <c r="I51" s="6" t="s">
        <v>117</v>
      </c>
      <c r="L51" s="6" t="s">
        <v>130</v>
      </c>
      <c r="Q51" s="3" t="s">
        <v>131</v>
      </c>
      <c r="T51" s="3" t="s">
        <v>132</v>
      </c>
      <c r="U51" s="3" t="s">
        <v>133</v>
      </c>
      <c r="V51" s="6" t="s">
        <v>38</v>
      </c>
      <c r="Y51" s="9">
        <v>343.63</v>
      </c>
      <c r="AB51" s="9">
        <v>0</v>
      </c>
      <c r="AE51" s="9">
        <v>343.63</v>
      </c>
      <c r="AH51" s="6" t="s">
        <v>39</v>
      </c>
      <c r="AN51" t="str">
        <f t="shared" si="0"/>
        <v>，1848307</v>
      </c>
    </row>
    <row r="52" spans="5:40">
      <c r="E52" s="6" t="s">
        <v>32</v>
      </c>
      <c r="F52" s="6" t="s">
        <v>10</v>
      </c>
      <c r="I52" s="6" t="s">
        <v>134</v>
      </c>
      <c r="L52" s="6" t="s">
        <v>135</v>
      </c>
      <c r="Q52" s="3" t="s">
        <v>136</v>
      </c>
      <c r="T52" s="3" t="s">
        <v>137</v>
      </c>
      <c r="U52" s="3" t="s">
        <v>138</v>
      </c>
      <c r="V52" s="6" t="s">
        <v>38</v>
      </c>
      <c r="Y52" s="9">
        <v>207.28</v>
      </c>
      <c r="AB52" s="9">
        <v>0</v>
      </c>
      <c r="AE52" s="9">
        <v>207.28</v>
      </c>
      <c r="AH52" s="6" t="s">
        <v>39</v>
      </c>
      <c r="AN52" t="str">
        <f t="shared" si="0"/>
        <v>，1848003</v>
      </c>
    </row>
    <row r="53" spans="5:40">
      <c r="E53" s="6" t="s">
        <v>32</v>
      </c>
      <c r="F53" s="6" t="s">
        <v>10</v>
      </c>
      <c r="I53" s="6" t="s">
        <v>134</v>
      </c>
      <c r="L53" s="6" t="s">
        <v>139</v>
      </c>
      <c r="Q53" s="3" t="s">
        <v>140</v>
      </c>
      <c r="T53" s="3" t="s">
        <v>141</v>
      </c>
      <c r="U53" s="3" t="s">
        <v>142</v>
      </c>
      <c r="V53" s="6" t="s">
        <v>38</v>
      </c>
      <c r="Y53" s="9">
        <v>311.2</v>
      </c>
      <c r="AB53" s="9">
        <v>0</v>
      </c>
      <c r="AE53" s="9">
        <v>311.2</v>
      </c>
      <c r="AH53" s="6" t="s">
        <v>39</v>
      </c>
      <c r="AN53" t="str">
        <f t="shared" si="0"/>
        <v>，1852389</v>
      </c>
    </row>
    <row r="54" spans="5:40">
      <c r="E54" s="6" t="s">
        <v>32</v>
      </c>
      <c r="F54" s="6" t="s">
        <v>10</v>
      </c>
      <c r="I54" s="6" t="s">
        <v>134</v>
      </c>
      <c r="L54" s="6" t="s">
        <v>143</v>
      </c>
      <c r="Q54" s="3" t="s">
        <v>144</v>
      </c>
      <c r="T54" s="3" t="s">
        <v>145</v>
      </c>
      <c r="U54" s="3" t="s">
        <v>146</v>
      </c>
      <c r="V54" s="6" t="s">
        <v>38</v>
      </c>
      <c r="Y54" s="9">
        <v>542.56</v>
      </c>
      <c r="AB54" s="9">
        <v>0</v>
      </c>
      <c r="AE54" s="9">
        <v>542.56</v>
      </c>
      <c r="AH54" s="6" t="s">
        <v>39</v>
      </c>
      <c r="AN54" t="str">
        <f t="shared" si="0"/>
        <v>，1845210</v>
      </c>
    </row>
    <row r="55" spans="5:40">
      <c r="E55" s="6" t="s">
        <v>32</v>
      </c>
      <c r="F55" s="6" t="s">
        <v>10</v>
      </c>
      <c r="I55" s="6" t="s">
        <v>147</v>
      </c>
      <c r="L55" s="6" t="s">
        <v>148</v>
      </c>
      <c r="Q55" s="3" t="s">
        <v>149</v>
      </c>
      <c r="T55" s="3" t="s">
        <v>150</v>
      </c>
      <c r="U55" s="3" t="s">
        <v>151</v>
      </c>
      <c r="V55" s="6" t="s">
        <v>38</v>
      </c>
      <c r="Y55" s="9">
        <v>89.65</v>
      </c>
      <c r="AB55" s="9">
        <v>0</v>
      </c>
      <c r="AE55" s="9">
        <v>89.65</v>
      </c>
      <c r="AH55" s="6" t="s">
        <v>39</v>
      </c>
      <c r="AN55" t="str">
        <f t="shared" si="0"/>
        <v>，1853544</v>
      </c>
    </row>
    <row r="56" spans="5:40">
      <c r="E56" s="6" t="s">
        <v>32</v>
      </c>
      <c r="F56" s="6" t="s">
        <v>10</v>
      </c>
      <c r="I56" s="6" t="s">
        <v>147</v>
      </c>
      <c r="L56" s="6" t="s">
        <v>152</v>
      </c>
      <c r="Q56" s="3" t="s">
        <v>153</v>
      </c>
      <c r="T56" s="3" t="s">
        <v>154</v>
      </c>
      <c r="U56" s="3" t="s">
        <v>155</v>
      </c>
      <c r="V56" s="6" t="s">
        <v>38</v>
      </c>
      <c r="Y56" s="9">
        <v>76.15</v>
      </c>
      <c r="AB56" s="9">
        <v>0</v>
      </c>
      <c r="AE56" s="9">
        <v>76.15</v>
      </c>
      <c r="AH56" s="6" t="s">
        <v>39</v>
      </c>
      <c r="AN56" t="str">
        <f t="shared" si="0"/>
        <v>，1853406</v>
      </c>
    </row>
    <row r="57" spans="5:40">
      <c r="E57" s="6" t="s">
        <v>32</v>
      </c>
      <c r="F57" s="6" t="s">
        <v>10</v>
      </c>
      <c r="I57" s="6" t="s">
        <v>147</v>
      </c>
      <c r="L57" s="6" t="s">
        <v>156</v>
      </c>
      <c r="Q57" s="3" t="s">
        <v>157</v>
      </c>
      <c r="T57" s="3" t="s">
        <v>158</v>
      </c>
      <c r="U57" s="3" t="s">
        <v>159</v>
      </c>
      <c r="V57" s="6" t="s">
        <v>38</v>
      </c>
      <c r="Y57" s="9">
        <v>159.59</v>
      </c>
      <c r="AB57" s="9">
        <v>0</v>
      </c>
      <c r="AE57" s="9">
        <v>159.59</v>
      </c>
      <c r="AH57" s="6" t="s">
        <v>39</v>
      </c>
      <c r="AN57" t="str">
        <f t="shared" si="0"/>
        <v>，1853925</v>
      </c>
    </row>
    <row r="58" spans="5:40">
      <c r="E58" s="6" t="s">
        <v>32</v>
      </c>
      <c r="F58" s="6" t="s">
        <v>10</v>
      </c>
      <c r="I58" s="6" t="s">
        <v>147</v>
      </c>
      <c r="L58" s="6" t="s">
        <v>160</v>
      </c>
      <c r="Q58" s="3" t="s">
        <v>161</v>
      </c>
      <c r="T58" s="3" t="s">
        <v>162</v>
      </c>
      <c r="U58" s="3" t="s">
        <v>163</v>
      </c>
      <c r="V58" s="6" t="s">
        <v>38</v>
      </c>
      <c r="Y58" s="9">
        <v>121.37</v>
      </c>
      <c r="AB58" s="9">
        <v>0</v>
      </c>
      <c r="AE58" s="9">
        <v>121.37</v>
      </c>
      <c r="AH58" s="6" t="s">
        <v>39</v>
      </c>
      <c r="AN58" t="str">
        <f t="shared" si="0"/>
        <v>，1850255</v>
      </c>
    </row>
    <row r="59" spans="4:34">
      <c r="D59" s="3" t="s">
        <v>8</v>
      </c>
      <c r="E59" s="3" t="s">
        <v>8</v>
      </c>
      <c r="F59" s="3" t="s">
        <v>8</v>
      </c>
      <c r="I59" s="11" t="s">
        <v>8</v>
      </c>
      <c r="L59" s="3" t="s">
        <v>8</v>
      </c>
      <c r="Q59" s="3" t="s">
        <v>8</v>
      </c>
      <c r="T59" s="3" t="s">
        <v>8</v>
      </c>
      <c r="U59" s="13" t="s">
        <v>164</v>
      </c>
      <c r="V59" s="2" t="s">
        <v>8</v>
      </c>
      <c r="W59" s="2" t="s">
        <v>8</v>
      </c>
      <c r="X59" s="2" t="s">
        <v>8</v>
      </c>
      <c r="Y59" s="14">
        <v>5586.31</v>
      </c>
      <c r="Z59" s="2" t="s">
        <v>8</v>
      </c>
      <c r="AA59" s="2" t="s">
        <v>8</v>
      </c>
      <c r="AB59" s="14">
        <v>0</v>
      </c>
      <c r="AC59" s="2" t="s">
        <v>8</v>
      </c>
      <c r="AD59" s="2" t="s">
        <v>8</v>
      </c>
      <c r="AE59" s="14">
        <v>5586.31</v>
      </c>
      <c r="AF59" s="2" t="s">
        <v>8</v>
      </c>
      <c r="AG59" s="2" t="s">
        <v>8</v>
      </c>
      <c r="AH59" s="11" t="s">
        <v>8</v>
      </c>
    </row>
    <row r="60" ht="5" customHeight="1"/>
    <row r="61" ht="17" customHeight="1" spans="4:40">
      <c r="D61" s="4" t="s">
        <v>165</v>
      </c>
      <c r="E61" s="5" t="s">
        <v>8</v>
      </c>
      <c r="F61" s="5" t="s">
        <v>8</v>
      </c>
      <c r="G61" s="5" t="s">
        <v>8</v>
      </c>
      <c r="H61" s="7" t="s">
        <v>29</v>
      </c>
      <c r="I61" s="5" t="s">
        <v>8</v>
      </c>
      <c r="J61" s="5" t="s">
        <v>8</v>
      </c>
      <c r="K61" s="5" t="s">
        <v>8</v>
      </c>
      <c r="L61" s="5" t="s">
        <v>8</v>
      </c>
      <c r="AB61" s="15" t="s">
        <v>166</v>
      </c>
      <c r="AC61" s="15"/>
      <c r="AD61" s="15"/>
      <c r="AE61" s="15"/>
      <c r="AF61" s="15"/>
      <c r="AG61" s="15"/>
      <c r="AH61" s="15"/>
      <c r="AI61" s="15"/>
      <c r="AJ61" s="15"/>
      <c r="AK61" s="17"/>
      <c r="AL61" s="17"/>
      <c r="AM61" s="17"/>
      <c r="AN61" s="17"/>
    </row>
    <row r="62" ht="17" customHeight="1" spans="4:40">
      <c r="D62" s="8" t="s">
        <v>38</v>
      </c>
      <c r="H62" s="9">
        <v>0</v>
      </c>
      <c r="AB62" s="15"/>
      <c r="AC62" s="15"/>
      <c r="AD62" s="15"/>
      <c r="AE62" s="15">
        <v>5586.31</v>
      </c>
      <c r="AF62" s="15"/>
      <c r="AG62" s="15"/>
      <c r="AH62" s="15" t="s">
        <v>167</v>
      </c>
      <c r="AI62" s="15"/>
      <c r="AJ62" s="15"/>
      <c r="AK62" s="17"/>
      <c r="AL62" s="17"/>
      <c r="AM62" s="17"/>
      <c r="AN62" s="17"/>
    </row>
    <row r="63" ht="12.15" customHeight="1"/>
    <row r="64" ht="122" customHeight="1" spans="2:2">
      <c r="B64" s="3" t="s">
        <v>168</v>
      </c>
    </row>
    <row r="65" ht="8.5" customHeight="1"/>
    <row r="66" ht="14.15" customHeight="1" spans="3:3">
      <c r="C66" s="3" t="s">
        <v>169</v>
      </c>
    </row>
    <row r="67" ht="14.2" customHeight="1" spans="3:3">
      <c r="C67" s="8" t="s">
        <v>170</v>
      </c>
    </row>
    <row r="68" ht="14.15" customHeight="1" spans="3:3">
      <c r="C68" s="3" t="s">
        <v>171</v>
      </c>
    </row>
    <row r="69" ht="14.2" customHeight="1" spans="3:3">
      <c r="C69" s="3" t="s">
        <v>172</v>
      </c>
    </row>
    <row r="70" ht="14.15" customHeight="1" spans="3:3">
      <c r="C70" s="6" t="s">
        <v>173</v>
      </c>
    </row>
    <row r="71" ht="14.2" customHeight="1" spans="3:3">
      <c r="C71" s="3" t="s">
        <v>174</v>
      </c>
    </row>
    <row r="72" ht="9.5" customHeight="1" spans="3:3">
      <c r="C72" s="18" t="s">
        <v>8</v>
      </c>
    </row>
    <row r="73" ht="14.15" customHeight="1" spans="3:3">
      <c r="C73" s="3" t="s">
        <v>175</v>
      </c>
    </row>
    <row r="74" ht="14.2" customHeight="1" spans="3:3">
      <c r="C74" s="8" t="s">
        <v>170</v>
      </c>
    </row>
    <row r="75" ht="14.15" customHeight="1" spans="3:3">
      <c r="C75" s="3" t="s">
        <v>171</v>
      </c>
    </row>
    <row r="76" ht="14.2" customHeight="1" spans="3:3">
      <c r="C76" s="3" t="s">
        <v>172</v>
      </c>
    </row>
    <row r="77" ht="14.15" customHeight="1" spans="3:3">
      <c r="C77" s="6" t="s">
        <v>173</v>
      </c>
    </row>
    <row r="78" ht="14.2" customHeight="1" spans="3:3">
      <c r="C78" s="3" t="s">
        <v>174</v>
      </c>
    </row>
    <row r="79" ht="9.45" customHeight="1" spans="3:3">
      <c r="C79" s="18" t="s">
        <v>8</v>
      </c>
    </row>
    <row r="80" ht="0.05" customHeight="1"/>
    <row r="81" ht="5" customHeight="1"/>
    <row r="82" ht="10.35" customHeight="1" spans="2:2">
      <c r="B82" s="3" t="s">
        <v>8</v>
      </c>
    </row>
    <row r="83" ht="0.05" customHeight="1"/>
  </sheetData>
  <mergeCells count="331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V36:X36"/>
    <mergeCell ref="Y36:AA36"/>
    <mergeCell ref="AB36:AD36"/>
    <mergeCell ref="AE36:AG36"/>
    <mergeCell ref="AH36:AJ36"/>
    <mergeCell ref="F37:H37"/>
    <mergeCell ref="I37:K37"/>
    <mergeCell ref="L37:P37"/>
    <mergeCell ref="Q37:S37"/>
    <mergeCell ref="V37:X37"/>
    <mergeCell ref="Y37:AA37"/>
    <mergeCell ref="AB37:AD37"/>
    <mergeCell ref="AE37:AG37"/>
    <mergeCell ref="AH37:AJ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F39:H39"/>
    <mergeCell ref="I39:K39"/>
    <mergeCell ref="L39:P39"/>
    <mergeCell ref="Q39:S39"/>
    <mergeCell ref="V39:X39"/>
    <mergeCell ref="Y39:AA39"/>
    <mergeCell ref="AB39:AD39"/>
    <mergeCell ref="AE39:AG39"/>
    <mergeCell ref="AH39:AJ39"/>
    <mergeCell ref="F40:H40"/>
    <mergeCell ref="I40:K40"/>
    <mergeCell ref="L40:P40"/>
    <mergeCell ref="Q40:S40"/>
    <mergeCell ref="V40:X40"/>
    <mergeCell ref="Y40:AA40"/>
    <mergeCell ref="AB40:AD40"/>
    <mergeCell ref="AE40:AG40"/>
    <mergeCell ref="AH40:AJ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V42:X42"/>
    <mergeCell ref="Y42:AA42"/>
    <mergeCell ref="AB42:AD42"/>
    <mergeCell ref="AE42:AG42"/>
    <mergeCell ref="AH42:AJ42"/>
    <mergeCell ref="F43:H43"/>
    <mergeCell ref="I43:K43"/>
    <mergeCell ref="L43:P43"/>
    <mergeCell ref="Q43:S43"/>
    <mergeCell ref="V43:X43"/>
    <mergeCell ref="Y43:AA43"/>
    <mergeCell ref="AB43:AD43"/>
    <mergeCell ref="AE43:AG43"/>
    <mergeCell ref="AH43:AJ43"/>
    <mergeCell ref="F44:H44"/>
    <mergeCell ref="I44:K44"/>
    <mergeCell ref="L44:P44"/>
    <mergeCell ref="Q44:S44"/>
    <mergeCell ref="V44:X44"/>
    <mergeCell ref="Y44:AA44"/>
    <mergeCell ref="AB44:AD44"/>
    <mergeCell ref="AE44:AG44"/>
    <mergeCell ref="AH44:AJ44"/>
    <mergeCell ref="F45:H45"/>
    <mergeCell ref="I45:K45"/>
    <mergeCell ref="L45:P45"/>
    <mergeCell ref="Q45:S45"/>
    <mergeCell ref="V45:X45"/>
    <mergeCell ref="Y45:AA45"/>
    <mergeCell ref="AB45:AD45"/>
    <mergeCell ref="AE45:AG45"/>
    <mergeCell ref="AH45:AJ45"/>
    <mergeCell ref="F46:H46"/>
    <mergeCell ref="I46:K46"/>
    <mergeCell ref="L46:P46"/>
    <mergeCell ref="Q46:S46"/>
    <mergeCell ref="V46:X46"/>
    <mergeCell ref="Y46:AA46"/>
    <mergeCell ref="AB46:AD46"/>
    <mergeCell ref="AE46:AG46"/>
    <mergeCell ref="AH46:AJ46"/>
    <mergeCell ref="F47:H47"/>
    <mergeCell ref="I47:K47"/>
    <mergeCell ref="L47:P47"/>
    <mergeCell ref="Q47:S47"/>
    <mergeCell ref="V47:X47"/>
    <mergeCell ref="Y47:AA47"/>
    <mergeCell ref="AB47:AD47"/>
    <mergeCell ref="AE47:AG47"/>
    <mergeCell ref="AH47:AJ47"/>
    <mergeCell ref="F48:H48"/>
    <mergeCell ref="I48:K48"/>
    <mergeCell ref="L48:P48"/>
    <mergeCell ref="Q48:S48"/>
    <mergeCell ref="V48:X48"/>
    <mergeCell ref="Y48:AA48"/>
    <mergeCell ref="AB48:AD48"/>
    <mergeCell ref="AE48:AG48"/>
    <mergeCell ref="AH48:AJ48"/>
    <mergeCell ref="F49:H49"/>
    <mergeCell ref="I49:K49"/>
    <mergeCell ref="L49:P49"/>
    <mergeCell ref="Q49:S49"/>
    <mergeCell ref="V49:X49"/>
    <mergeCell ref="Y49:AA49"/>
    <mergeCell ref="AB49:AD49"/>
    <mergeCell ref="AE49:AG49"/>
    <mergeCell ref="AH49:AJ49"/>
    <mergeCell ref="F50:H50"/>
    <mergeCell ref="I50:K50"/>
    <mergeCell ref="L50:P50"/>
    <mergeCell ref="Q50:S50"/>
    <mergeCell ref="V50:X50"/>
    <mergeCell ref="Y50:AA50"/>
    <mergeCell ref="AB50:AD50"/>
    <mergeCell ref="AE50:AG50"/>
    <mergeCell ref="AH50:AJ50"/>
    <mergeCell ref="F51:H51"/>
    <mergeCell ref="I51:K51"/>
    <mergeCell ref="L51:P51"/>
    <mergeCell ref="Q51:S51"/>
    <mergeCell ref="V51:X51"/>
    <mergeCell ref="Y51:AA51"/>
    <mergeCell ref="AB51:AD51"/>
    <mergeCell ref="AE51:AG51"/>
    <mergeCell ref="AH51:AJ51"/>
    <mergeCell ref="F52:H52"/>
    <mergeCell ref="I52:K52"/>
    <mergeCell ref="L52:P52"/>
    <mergeCell ref="Q52:S52"/>
    <mergeCell ref="V52:X52"/>
    <mergeCell ref="Y52:AA52"/>
    <mergeCell ref="AB52:AD52"/>
    <mergeCell ref="AE52:AG52"/>
    <mergeCell ref="AH52:AJ52"/>
    <mergeCell ref="F53:H53"/>
    <mergeCell ref="I53:K53"/>
    <mergeCell ref="L53:P53"/>
    <mergeCell ref="Q53:S53"/>
    <mergeCell ref="V53:X53"/>
    <mergeCell ref="Y53:AA53"/>
    <mergeCell ref="AB53:AD53"/>
    <mergeCell ref="AE53:AG53"/>
    <mergeCell ref="AH53:AJ53"/>
    <mergeCell ref="F54:H54"/>
    <mergeCell ref="I54:K54"/>
    <mergeCell ref="L54:P54"/>
    <mergeCell ref="Q54:S54"/>
    <mergeCell ref="V54:X54"/>
    <mergeCell ref="Y54:AA54"/>
    <mergeCell ref="AB54:AD54"/>
    <mergeCell ref="AE54:AG54"/>
    <mergeCell ref="AH54:AJ54"/>
    <mergeCell ref="F55:H55"/>
    <mergeCell ref="I55:K55"/>
    <mergeCell ref="L55:P55"/>
    <mergeCell ref="Q55:S55"/>
    <mergeCell ref="V55:X55"/>
    <mergeCell ref="Y55:AA55"/>
    <mergeCell ref="AB55:AD55"/>
    <mergeCell ref="AE55:AG55"/>
    <mergeCell ref="AH55:AJ55"/>
    <mergeCell ref="F56:H56"/>
    <mergeCell ref="I56:K56"/>
    <mergeCell ref="L56:P56"/>
    <mergeCell ref="Q56:S56"/>
    <mergeCell ref="V56:X56"/>
    <mergeCell ref="Y56:AA56"/>
    <mergeCell ref="AB56:AD56"/>
    <mergeCell ref="AE56:AG56"/>
    <mergeCell ref="AH56:AJ56"/>
    <mergeCell ref="F57:H57"/>
    <mergeCell ref="I57:K57"/>
    <mergeCell ref="L57:P57"/>
    <mergeCell ref="Q57:S57"/>
    <mergeCell ref="V57:X57"/>
    <mergeCell ref="Y57:AA57"/>
    <mergeCell ref="AB57:AD57"/>
    <mergeCell ref="AE57:AG57"/>
    <mergeCell ref="AH57:AJ57"/>
    <mergeCell ref="F58:H58"/>
    <mergeCell ref="I58:K58"/>
    <mergeCell ref="L58:P58"/>
    <mergeCell ref="Q58:S58"/>
    <mergeCell ref="V58:X58"/>
    <mergeCell ref="Y58:AA58"/>
    <mergeCell ref="AB58:AD58"/>
    <mergeCell ref="AE58:AG58"/>
    <mergeCell ref="AH58:AJ58"/>
    <mergeCell ref="F59:H59"/>
    <mergeCell ref="I59:K59"/>
    <mergeCell ref="L59:P59"/>
    <mergeCell ref="Q59:S59"/>
    <mergeCell ref="U59:X59"/>
    <mergeCell ref="Y59:AA59"/>
    <mergeCell ref="AB59:AD59"/>
    <mergeCell ref="AE59:AG59"/>
    <mergeCell ref="AH59:AJ59"/>
    <mergeCell ref="D61:G61"/>
    <mergeCell ref="H61:L61"/>
    <mergeCell ref="D62:G62"/>
    <mergeCell ref="H62:L62"/>
    <mergeCell ref="B64:AH64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B82:AH82"/>
    <mergeCell ref="D28:D58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王佳慧</cp:lastModifiedBy>
  <dcterms:created xsi:type="dcterms:W3CDTF">2020-08-28T03:10:00Z</dcterms:created>
  <dcterms:modified xsi:type="dcterms:W3CDTF">2020-08-28T03:13:05Z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