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966" firstSheet="9" activeTab="9"/>
  </bookViews>
  <sheets>
    <sheet name="A+卡AC01" sheetId="4" state="hidden" r:id="rId1"/>
    <sheet name="Travco 26  " sheetId="22" state="hidden" r:id="rId2"/>
    <sheet name="Miki 03" sheetId="25" state="hidden" r:id="rId3"/>
    <sheet name="中元国际14 " sheetId="23" state="hidden" r:id="rId4"/>
    <sheet name="亚达07" sheetId="16" state="hidden" r:id="rId5"/>
    <sheet name="驴妈妈（盖章）9" sheetId="6" state="hidden" r:id="rId6"/>
    <sheet name="百能" sheetId="15" state="hidden" r:id="rId7"/>
    <sheet name="不夜城36" sheetId="21" state="hidden" r:id="rId8"/>
    <sheet name="香港航空 TF07" sheetId="26" state="hidden" r:id="rId9"/>
    <sheet name="汇登64" sheetId="36" r:id="rId10"/>
  </sheets>
  <definedNames>
    <definedName name="_xlnm._FilterDatabase" localSheetId="5" hidden="1">'驴妈妈（盖章）9'!$A$3:$K$137</definedName>
    <definedName name="_xlnm._FilterDatabase" localSheetId="7" hidden="1">不夜城36!$A$3:$K$14</definedName>
    <definedName name="_xlnm._FilterDatabase" localSheetId="9" hidden="1">汇登64!$A$2:$O$61</definedName>
  </definedNames>
  <calcPr calcId="144525"/>
</workbook>
</file>

<file path=xl/sharedStrings.xml><?xml version="1.0" encoding="utf-8"?>
<sst xmlns="http://schemas.openxmlformats.org/spreadsheetml/2006/main" count="441" uniqueCount="115">
  <si>
    <r>
      <rPr>
        <b/>
        <sz val="12"/>
        <color theme="1"/>
        <rFont val="Arial"/>
        <charset val="134"/>
      </rPr>
      <t>Monthly statament of Account 
2020</t>
    </r>
    <r>
      <rPr>
        <b/>
        <sz val="12"/>
        <color theme="1"/>
        <rFont val="宋体"/>
        <charset val="134"/>
      </rPr>
      <t>年</t>
    </r>
    <r>
      <rPr>
        <b/>
        <sz val="12"/>
        <color theme="1"/>
        <rFont val="Arial"/>
        <charset val="134"/>
      </rPr>
      <t xml:space="preserve"> 08 </t>
    </r>
    <r>
      <rPr>
        <b/>
        <sz val="12"/>
        <color theme="1"/>
        <rFont val="宋体"/>
        <charset val="134"/>
      </rPr>
      <t>月份</t>
    </r>
    <r>
      <rPr>
        <b/>
        <sz val="12"/>
        <color theme="1"/>
        <rFont val="Arial"/>
        <charset val="134"/>
      </rPr>
      <t>A+</t>
    </r>
    <r>
      <rPr>
        <b/>
        <sz val="12"/>
        <color theme="1"/>
        <rFont val="宋体"/>
        <charset val="134"/>
      </rPr>
      <t>对账单</t>
    </r>
    <r>
      <rPr>
        <b/>
        <sz val="12"/>
        <color theme="1"/>
        <rFont val="Arial"/>
        <charset val="134"/>
      </rPr>
      <t xml:space="preserve">                                                                                                                                                         </t>
    </r>
  </si>
  <si>
    <t>Arrival  Date
抵店日期</t>
  </si>
  <si>
    <t>Departure Date
离店日期</t>
  </si>
  <si>
    <t>Guest Name
客人姓名</t>
  </si>
  <si>
    <t>room revenue
房费</t>
  </si>
  <si>
    <t>Misc
其他消费</t>
  </si>
  <si>
    <t>Total
总消费</t>
  </si>
  <si>
    <t>OrderID订单号</t>
  </si>
  <si>
    <t>Price/per
房费/每晚</t>
  </si>
  <si>
    <t xml:space="preserve"> nights
间夜</t>
  </si>
  <si>
    <t>Total</t>
  </si>
  <si>
    <t>All Payments shall be paid into the following bank account :</t>
  </si>
  <si>
    <t>English Name：</t>
  </si>
  <si>
    <t xml:space="preserve">Sofitel Sanya Leeman Resort </t>
  </si>
  <si>
    <t>Account No.    : 2662 6953 8182</t>
  </si>
  <si>
    <t>Bank ： Bank of China Sanya Branch</t>
  </si>
  <si>
    <t>Swift Code：BKCHCNBJ75A</t>
  </si>
  <si>
    <t>Address：28 Haitang North Road, Haitang Bay, Sanya, Hainan</t>
  </si>
  <si>
    <t>Telephone：0898-32998888</t>
  </si>
  <si>
    <t>E-mail：H8167-GL5@sofitel.com</t>
  </si>
  <si>
    <t>Fax：0898-31521818</t>
  </si>
  <si>
    <r>
      <rPr>
        <b/>
        <sz val="12"/>
        <color theme="1"/>
        <rFont val="Arial"/>
        <charset val="134"/>
      </rPr>
      <t>Monthly statament of Travco  Account
2020</t>
    </r>
    <r>
      <rPr>
        <b/>
        <sz val="12"/>
        <color theme="1"/>
        <rFont val="宋体"/>
        <charset val="134"/>
      </rPr>
      <t>年</t>
    </r>
    <r>
      <rPr>
        <b/>
        <sz val="12"/>
        <color theme="1"/>
        <rFont val="Arial"/>
        <charset val="134"/>
      </rPr>
      <t xml:space="preserve"> 06 </t>
    </r>
    <r>
      <rPr>
        <b/>
        <sz val="12"/>
        <color theme="1"/>
        <rFont val="宋体"/>
        <charset val="134"/>
      </rPr>
      <t>月份</t>
    </r>
    <r>
      <rPr>
        <b/>
        <sz val="12"/>
        <color theme="1"/>
        <rFont val="Arial"/>
        <charset val="134"/>
      </rPr>
      <t>Travco</t>
    </r>
    <r>
      <rPr>
        <b/>
        <sz val="12"/>
        <color theme="1"/>
        <rFont val="宋体"/>
        <charset val="134"/>
      </rPr>
      <t>对账单</t>
    </r>
    <r>
      <rPr>
        <b/>
        <sz val="12"/>
        <color theme="1"/>
        <rFont val="Arial"/>
        <charset val="134"/>
      </rPr>
      <t xml:space="preserve">                                                                                                                                                         </t>
    </r>
  </si>
  <si>
    <r>
      <rPr>
        <sz val="12"/>
        <color indexed="8"/>
        <rFont val="SimSun"/>
        <charset val="134"/>
      </rPr>
      <t>请将所有款项汇入以下银行帐户</t>
    </r>
    <r>
      <rPr>
        <sz val="12"/>
        <color indexed="8"/>
        <rFont val="Arial"/>
        <charset val="134"/>
      </rPr>
      <t>:</t>
    </r>
  </si>
  <si>
    <t xml:space="preserve">Account Name :Sofitel Sanya Leeman Resort </t>
  </si>
  <si>
    <r>
      <rPr>
        <sz val="12"/>
        <color indexed="8"/>
        <rFont val="Arial"/>
        <charset val="134"/>
      </rPr>
      <t xml:space="preserve"> </t>
    </r>
    <r>
      <rPr>
        <sz val="12"/>
        <color indexed="8"/>
        <rFont val="宋体"/>
        <charset val="134"/>
      </rPr>
      <t>户</t>
    </r>
    <r>
      <rPr>
        <sz val="12"/>
        <color indexed="8"/>
        <rFont val="Arial"/>
        <charset val="134"/>
      </rPr>
      <t xml:space="preserve">      </t>
    </r>
    <r>
      <rPr>
        <sz val="12"/>
        <color indexed="8"/>
        <rFont val="宋体"/>
        <charset val="134"/>
      </rPr>
      <t>名</t>
    </r>
    <r>
      <rPr>
        <sz val="12"/>
        <color indexed="8"/>
        <rFont val="Arial"/>
        <charset val="134"/>
      </rPr>
      <t xml:space="preserve"> </t>
    </r>
    <r>
      <rPr>
        <sz val="12"/>
        <color indexed="8"/>
        <rFont val="宋体"/>
        <charset val="134"/>
      </rPr>
      <t>：</t>
    </r>
    <r>
      <rPr>
        <sz val="12"/>
        <color indexed="8"/>
        <rFont val="Arial"/>
        <charset val="134"/>
      </rPr>
      <t xml:space="preserve"> 三亚皇圃大酒店有限公司三亚理文索菲特度假酒店</t>
    </r>
  </si>
  <si>
    <t>Account No.    :9551 0918 8888 888</t>
  </si>
  <si>
    <r>
      <rPr>
        <sz val="12"/>
        <color indexed="8"/>
        <rFont val="Arial"/>
        <charset val="134"/>
      </rPr>
      <t xml:space="preserve"> </t>
    </r>
    <r>
      <rPr>
        <sz val="12"/>
        <color indexed="8"/>
        <rFont val="SimSun"/>
        <charset val="134"/>
      </rPr>
      <t>帐</t>
    </r>
    <r>
      <rPr>
        <sz val="12"/>
        <color indexed="8"/>
        <rFont val="Arial"/>
        <charset val="134"/>
      </rPr>
      <t xml:space="preserve">      </t>
    </r>
    <r>
      <rPr>
        <sz val="12"/>
        <color indexed="8"/>
        <rFont val="SimSun"/>
        <charset val="134"/>
      </rPr>
      <t>号</t>
    </r>
    <r>
      <rPr>
        <sz val="12"/>
        <color indexed="8"/>
        <rFont val="Arial"/>
        <charset val="134"/>
      </rPr>
      <t xml:space="preserve"> </t>
    </r>
    <r>
      <rPr>
        <sz val="12"/>
        <color indexed="8"/>
        <rFont val="SimSun"/>
        <charset val="134"/>
      </rPr>
      <t>：</t>
    </r>
    <r>
      <rPr>
        <sz val="12"/>
        <color indexed="8"/>
        <rFont val="Arial"/>
        <charset val="134"/>
      </rPr>
      <t>9551 0918 8888 888</t>
    </r>
  </si>
  <si>
    <r>
      <rPr>
        <sz val="12"/>
        <color indexed="8"/>
        <rFont val="Arial"/>
        <charset val="134"/>
      </rPr>
      <t xml:space="preserve">Bank </t>
    </r>
    <r>
      <rPr>
        <sz val="12"/>
        <color indexed="8"/>
        <rFont val="宋体"/>
        <charset val="134"/>
      </rPr>
      <t>：</t>
    </r>
    <r>
      <rPr>
        <sz val="12"/>
        <color indexed="8"/>
        <rFont val="Arial"/>
        <charset val="134"/>
      </rPr>
      <t>China Merchants Bank Sanya Branch</t>
    </r>
  </si>
  <si>
    <r>
      <rPr>
        <sz val="12"/>
        <color indexed="8"/>
        <rFont val="Arial"/>
        <charset val="134"/>
      </rPr>
      <t xml:space="preserve"> </t>
    </r>
    <r>
      <rPr>
        <sz val="12"/>
        <color indexed="8"/>
        <rFont val="SimSun"/>
        <charset val="134"/>
      </rPr>
      <t>开户银行</t>
    </r>
    <r>
      <rPr>
        <sz val="12"/>
        <color indexed="8"/>
        <rFont val="Arial"/>
        <charset val="134"/>
      </rPr>
      <t xml:space="preserve"> </t>
    </r>
    <r>
      <rPr>
        <sz val="12"/>
        <color indexed="8"/>
        <rFont val="SimSun"/>
        <charset val="134"/>
      </rPr>
      <t>：</t>
    </r>
    <r>
      <rPr>
        <sz val="12"/>
        <color indexed="8"/>
        <rFont val="宋体"/>
        <charset val="134"/>
      </rPr>
      <t>招商银行三亚分行营业部</t>
    </r>
  </si>
  <si>
    <r>
      <rPr>
        <sz val="12"/>
        <color indexed="8"/>
        <rFont val="Arial"/>
        <charset val="134"/>
      </rPr>
      <t>Swift Code</t>
    </r>
    <r>
      <rPr>
        <sz val="12"/>
        <color indexed="8"/>
        <rFont val="宋体"/>
        <charset val="134"/>
      </rPr>
      <t>：</t>
    </r>
    <r>
      <rPr>
        <sz val="12"/>
        <color indexed="8"/>
        <rFont val="Arial"/>
        <charset val="134"/>
      </rPr>
      <t>CMBCCNBS596</t>
    </r>
  </si>
  <si>
    <r>
      <rPr>
        <sz val="12"/>
        <color indexed="8"/>
        <rFont val="宋体"/>
        <charset val="134"/>
      </rPr>
      <t>银行代码：</t>
    </r>
    <r>
      <rPr>
        <sz val="12"/>
        <color indexed="8"/>
        <rFont val="Arial"/>
        <charset val="134"/>
      </rPr>
      <t>CMBCCNBS596</t>
    </r>
  </si>
  <si>
    <r>
      <rPr>
        <sz val="12"/>
        <color indexed="8"/>
        <rFont val="Arial"/>
        <charset val="134"/>
      </rPr>
      <t>地址：三亚市海棠湾镇海棠北路</t>
    </r>
    <r>
      <rPr>
        <sz val="12"/>
        <rFont val="Calibri"/>
        <charset val="134"/>
      </rPr>
      <t>28</t>
    </r>
    <r>
      <rPr>
        <sz val="12"/>
        <rFont val="SimSun"/>
        <charset val="134"/>
      </rPr>
      <t>号</t>
    </r>
  </si>
  <si>
    <r>
      <rPr>
        <sz val="12"/>
        <color indexed="8"/>
        <rFont val="宋体"/>
        <charset val="134"/>
      </rPr>
      <t>电话：</t>
    </r>
    <r>
      <rPr>
        <sz val="12"/>
        <color indexed="8"/>
        <rFont val="Arial"/>
        <charset val="134"/>
      </rPr>
      <t>0898-32998888</t>
    </r>
  </si>
  <si>
    <t>Fax：0898-32993333</t>
  </si>
  <si>
    <t>邮箱：H8167-GL5@sofitel.com</t>
  </si>
  <si>
    <r>
      <rPr>
        <b/>
        <sz val="12"/>
        <color theme="1"/>
        <rFont val="Arial"/>
        <charset val="134"/>
      </rPr>
      <t>Monthly statament of MiKi Account 
2020</t>
    </r>
    <r>
      <rPr>
        <b/>
        <sz val="12"/>
        <color theme="1"/>
        <rFont val="宋体"/>
        <charset val="134"/>
      </rPr>
      <t>年</t>
    </r>
    <r>
      <rPr>
        <b/>
        <sz val="12"/>
        <color theme="1"/>
        <rFont val="Arial"/>
        <charset val="134"/>
      </rPr>
      <t xml:space="preserve"> 06 </t>
    </r>
    <r>
      <rPr>
        <b/>
        <sz val="12"/>
        <color theme="1"/>
        <rFont val="宋体"/>
        <charset val="134"/>
      </rPr>
      <t>月份</t>
    </r>
    <r>
      <rPr>
        <b/>
        <sz val="12"/>
        <color theme="1"/>
        <rFont val="Arial"/>
        <charset val="134"/>
      </rPr>
      <t>MiKi</t>
    </r>
    <r>
      <rPr>
        <b/>
        <sz val="12"/>
        <color theme="1"/>
        <rFont val="宋体"/>
        <charset val="134"/>
      </rPr>
      <t>对账单</t>
    </r>
    <r>
      <rPr>
        <b/>
        <sz val="12"/>
        <color theme="1"/>
        <rFont val="Arial"/>
        <charset val="134"/>
      </rPr>
      <t xml:space="preserve">                                                                                                                                                         </t>
    </r>
  </si>
  <si>
    <r>
      <rPr>
        <b/>
        <sz val="12"/>
        <color theme="1"/>
        <rFont val="Arial"/>
        <charset val="134"/>
      </rPr>
      <t>Monthly statament of Zhong Yuan Account 
2020</t>
    </r>
    <r>
      <rPr>
        <b/>
        <sz val="12"/>
        <color theme="1"/>
        <rFont val="宋体"/>
        <charset val="134"/>
      </rPr>
      <t>年</t>
    </r>
    <r>
      <rPr>
        <b/>
        <sz val="12"/>
        <color theme="1"/>
        <rFont val="Arial"/>
        <charset val="134"/>
      </rPr>
      <t xml:space="preserve">  06</t>
    </r>
    <r>
      <rPr>
        <b/>
        <sz val="12"/>
        <color theme="1"/>
        <rFont val="宋体"/>
        <charset val="134"/>
      </rPr>
      <t>月份中元国际对账单</t>
    </r>
    <r>
      <rPr>
        <b/>
        <sz val="12"/>
        <color theme="1"/>
        <rFont val="Arial"/>
        <charset val="134"/>
      </rPr>
      <t xml:space="preserve">                                                                                                                                                         </t>
    </r>
  </si>
  <si>
    <t>Room Type
房型</t>
  </si>
  <si>
    <t>预定号</t>
  </si>
  <si>
    <r>
      <rPr>
        <b/>
        <sz val="12"/>
        <color theme="1"/>
        <rFont val="Arial"/>
        <charset val="134"/>
      </rPr>
      <t>Monthly statament of Account of Yada
2020</t>
    </r>
    <r>
      <rPr>
        <b/>
        <sz val="12"/>
        <color theme="1"/>
        <rFont val="宋体"/>
        <charset val="134"/>
      </rPr>
      <t>年</t>
    </r>
    <r>
      <rPr>
        <b/>
        <sz val="12"/>
        <color theme="1"/>
        <rFont val="Arial"/>
        <charset val="134"/>
      </rPr>
      <t xml:space="preserve"> 06</t>
    </r>
    <r>
      <rPr>
        <b/>
        <sz val="12"/>
        <color theme="1"/>
        <rFont val="宋体"/>
        <charset val="134"/>
      </rPr>
      <t>月</t>
    </r>
    <r>
      <rPr>
        <b/>
        <sz val="12"/>
        <color theme="1"/>
        <rFont val="Arial"/>
        <charset val="134"/>
      </rPr>
      <t xml:space="preserve">  </t>
    </r>
    <r>
      <rPr>
        <b/>
        <sz val="12"/>
        <color theme="1"/>
        <rFont val="宋体"/>
        <charset val="134"/>
      </rPr>
      <t>亚达假期旅行社有限公司对账单</t>
    </r>
    <r>
      <rPr>
        <b/>
        <sz val="12"/>
        <color theme="1"/>
        <rFont val="Arial"/>
        <charset val="134"/>
      </rPr>
      <t xml:space="preserve">                                                                                                                                                         </t>
    </r>
  </si>
  <si>
    <t>Total Room revenue
总房费</t>
  </si>
  <si>
    <t>F&amp;B
餐饮消费</t>
  </si>
  <si>
    <t>加床</t>
  </si>
  <si>
    <t>请将所有款项汇入以下银行帐户:</t>
  </si>
  <si>
    <t xml:space="preserve"> 户      名 ： 三亚皇圃大酒店有限公司三亚理文索菲特度假酒店</t>
  </si>
  <si>
    <t xml:space="preserve"> 帐      号 ： 2662 6953 8182</t>
  </si>
  <si>
    <t xml:space="preserve"> 开户银行 ：中国银行三亚分行海棠湾支行</t>
  </si>
  <si>
    <t>银行代码：BKCHCNBJ75A</t>
  </si>
  <si>
    <r>
      <rPr>
        <sz val="12"/>
        <color indexed="8"/>
        <rFont val="Arial"/>
        <charset val="134"/>
      </rPr>
      <t>地址：三亚市海棠湾镇海棠北路</t>
    </r>
    <r>
      <rPr>
        <sz val="12"/>
        <rFont val="Arial"/>
        <charset val="134"/>
      </rPr>
      <t>28号</t>
    </r>
  </si>
  <si>
    <t>电话：0898-32998888</t>
  </si>
  <si>
    <r>
      <rPr>
        <b/>
        <sz val="12"/>
        <color theme="1"/>
        <rFont val="Arial"/>
        <charset val="134"/>
      </rPr>
      <t>Monthly statament of Lvmama Account 
2020</t>
    </r>
    <r>
      <rPr>
        <b/>
        <sz val="12"/>
        <color theme="1"/>
        <rFont val="宋体"/>
        <charset val="134"/>
      </rPr>
      <t>年</t>
    </r>
    <r>
      <rPr>
        <b/>
        <sz val="12"/>
        <color theme="1"/>
        <rFont val="Arial"/>
        <charset val="134"/>
      </rPr>
      <t>10</t>
    </r>
    <r>
      <rPr>
        <b/>
        <sz val="12"/>
        <color theme="1"/>
        <rFont val="宋体"/>
        <charset val="134"/>
      </rPr>
      <t>月份驴妈妈对账单</t>
    </r>
    <r>
      <rPr>
        <b/>
        <sz val="12"/>
        <color theme="1"/>
        <rFont val="Arial"/>
        <charset val="134"/>
      </rPr>
      <t xml:space="preserve">                                                                                                                                                         </t>
    </r>
  </si>
  <si>
    <t>F&amp;B
餐厅消费</t>
  </si>
  <si>
    <r>
      <rPr>
        <b/>
        <sz val="12"/>
        <color theme="1"/>
        <rFont val="Arial"/>
        <charset val="134"/>
      </rPr>
      <t>Monthly statament of Account of Sanya Baineng Travel
2020</t>
    </r>
    <r>
      <rPr>
        <b/>
        <sz val="12"/>
        <color theme="1"/>
        <rFont val="宋体"/>
        <charset val="134"/>
      </rPr>
      <t>年</t>
    </r>
    <r>
      <rPr>
        <b/>
        <sz val="12"/>
        <color theme="1"/>
        <rFont val="Arial"/>
        <charset val="134"/>
      </rPr>
      <t xml:space="preserve"> 05  </t>
    </r>
    <r>
      <rPr>
        <b/>
        <sz val="12"/>
        <color theme="1"/>
        <rFont val="宋体"/>
        <charset val="134"/>
      </rPr>
      <t>月三亚百能假期旅行社有限公司对账单</t>
    </r>
    <r>
      <rPr>
        <b/>
        <sz val="12"/>
        <color theme="1"/>
        <rFont val="Arial"/>
        <charset val="134"/>
      </rPr>
      <t xml:space="preserve">                                                                                                                                                         </t>
    </r>
  </si>
  <si>
    <r>
      <rPr>
        <b/>
        <sz val="12"/>
        <color theme="1"/>
        <rFont val="Arial"/>
        <charset val="134"/>
      </rPr>
      <t>Monthly Statement of Sanya Haichang BuYecheng
2020</t>
    </r>
    <r>
      <rPr>
        <b/>
        <sz val="12"/>
        <color theme="1"/>
        <rFont val="宋体"/>
        <charset val="134"/>
      </rPr>
      <t>年</t>
    </r>
    <r>
      <rPr>
        <b/>
        <sz val="12"/>
        <color theme="1"/>
        <rFont val="Arial"/>
        <charset val="134"/>
      </rPr>
      <t xml:space="preserve"> 07 </t>
    </r>
    <r>
      <rPr>
        <b/>
        <sz val="12"/>
        <color theme="1"/>
        <rFont val="宋体"/>
        <charset val="134"/>
      </rPr>
      <t>月份海昌不夜城对账单</t>
    </r>
    <r>
      <rPr>
        <b/>
        <sz val="12"/>
        <color theme="1"/>
        <rFont val="Arial"/>
        <charset val="134"/>
      </rPr>
      <t xml:space="preserve">                                                                                                                                                         </t>
    </r>
  </si>
  <si>
    <t>洗衣</t>
  </si>
  <si>
    <r>
      <rPr>
        <b/>
        <sz val="12"/>
        <color theme="1"/>
        <rFont val="Arial"/>
        <charset val="134"/>
      </rPr>
      <t>Monthly statament of Account 
2020</t>
    </r>
    <r>
      <rPr>
        <b/>
        <sz val="12"/>
        <color theme="1"/>
        <rFont val="宋体"/>
        <charset val="134"/>
      </rPr>
      <t>年</t>
    </r>
    <r>
      <rPr>
        <b/>
        <sz val="12"/>
        <color theme="1"/>
        <rFont val="Arial"/>
        <charset val="134"/>
      </rPr>
      <t xml:space="preserve">  02 </t>
    </r>
    <r>
      <rPr>
        <b/>
        <sz val="12"/>
        <color theme="1"/>
        <rFont val="宋体"/>
        <charset val="134"/>
      </rPr>
      <t>月份香港航空对账单</t>
    </r>
    <r>
      <rPr>
        <b/>
        <sz val="12"/>
        <color theme="1"/>
        <rFont val="Arial"/>
        <charset val="134"/>
      </rPr>
      <t xml:space="preserve">                                                                                                                                                         </t>
    </r>
  </si>
  <si>
    <r>
      <rPr>
        <b/>
        <sz val="12"/>
        <color theme="1"/>
        <rFont val="Arial"/>
        <charset val="134"/>
      </rPr>
      <t>Monthly statament of Account of Convergent Travel
2020</t>
    </r>
    <r>
      <rPr>
        <b/>
        <sz val="12"/>
        <color theme="1"/>
        <rFont val="宋体"/>
        <charset val="134"/>
      </rPr>
      <t>年</t>
    </r>
    <r>
      <rPr>
        <b/>
        <sz val="12"/>
        <color theme="1"/>
        <rFont val="Arial"/>
        <charset val="134"/>
      </rPr>
      <t>10</t>
    </r>
    <r>
      <rPr>
        <b/>
        <sz val="12"/>
        <color theme="1"/>
        <rFont val="宋体"/>
        <charset val="134"/>
      </rPr>
      <t>月份广州汇登去对账单</t>
    </r>
    <r>
      <rPr>
        <b/>
        <sz val="12"/>
        <color theme="1"/>
        <rFont val="Arial"/>
        <charset val="134"/>
      </rPr>
      <t xml:space="preserve">                                                                                                                                                         </t>
    </r>
  </si>
  <si>
    <t>其他</t>
  </si>
  <si>
    <t>刘丹</t>
  </si>
  <si>
    <t>600</t>
  </si>
  <si>
    <t>奢华海景房</t>
  </si>
  <si>
    <t>孙倪晨</t>
  </si>
  <si>
    <t>龚喜峰</t>
  </si>
  <si>
    <t>李博</t>
  </si>
  <si>
    <t>郭威</t>
  </si>
  <si>
    <t>李翔</t>
  </si>
  <si>
    <t>陈志强</t>
  </si>
  <si>
    <t>刘梦奇</t>
  </si>
  <si>
    <t>史江飞</t>
  </si>
  <si>
    <t>刘宇婷、白云生</t>
  </si>
  <si>
    <t>467651P</t>
  </si>
  <si>
    <t>李沉</t>
  </si>
  <si>
    <t>张钰楠</t>
  </si>
  <si>
    <t>邵肖玲</t>
  </si>
  <si>
    <t>刘岱粟</t>
  </si>
  <si>
    <t>唐珠萍、童传超</t>
  </si>
  <si>
    <t>469328P</t>
  </si>
  <si>
    <t>王翔</t>
  </si>
  <si>
    <t>郝毅</t>
  </si>
  <si>
    <t>张秋爽</t>
  </si>
  <si>
    <t>高春敏</t>
  </si>
  <si>
    <t>郭悦</t>
  </si>
  <si>
    <t>1200</t>
  </si>
  <si>
    <t>何莹</t>
  </si>
  <si>
    <t>朱凯伟</t>
  </si>
  <si>
    <t>唐卉敏</t>
  </si>
  <si>
    <t>李晓兰</t>
  </si>
  <si>
    <t>朱茜</t>
  </si>
  <si>
    <t>夏翠莲</t>
  </si>
  <si>
    <t>王孝明</t>
  </si>
  <si>
    <t>杨博</t>
  </si>
  <si>
    <t>韩玲玉</t>
  </si>
  <si>
    <t>1060</t>
  </si>
  <si>
    <t>阎明</t>
  </si>
  <si>
    <t>李惠民</t>
  </si>
  <si>
    <t>翟灿丽</t>
  </si>
  <si>
    <t>甄文静</t>
  </si>
  <si>
    <t>于捷飞、徐菁</t>
  </si>
  <si>
    <t>463729P</t>
  </si>
  <si>
    <t>郭宇轩</t>
  </si>
  <si>
    <t>谢亚康</t>
  </si>
  <si>
    <t>苏春晓</t>
  </si>
  <si>
    <t>尤婷</t>
  </si>
  <si>
    <t>李琳</t>
  </si>
  <si>
    <t>何芸芸</t>
  </si>
  <si>
    <t>周明</t>
  </si>
  <si>
    <t>秦琦</t>
  </si>
  <si>
    <t>张庆</t>
  </si>
  <si>
    <t>杨柳青</t>
  </si>
  <si>
    <t>刘彦宏</t>
  </si>
  <si>
    <t>方慧佳</t>
  </si>
  <si>
    <t>唐震</t>
  </si>
  <si>
    <t>朱慧军</t>
  </si>
  <si>
    <t>周月</t>
  </si>
  <si>
    <t>汇智应付金额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</si>
</sst>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  <numFmt numFmtId="177" formatCode="0.00_);\(0.00\)"/>
    <numFmt numFmtId="178" formatCode="[$-409]d/mmm;@"/>
    <numFmt numFmtId="179" formatCode="_(* #,##0.00_);_(* \(#,##0.00\);_(* &quot;-&quot;??_);_(@_)"/>
    <numFmt numFmtId="180" formatCode="0_);[Red]\(0\)"/>
    <numFmt numFmtId="181" formatCode="0_ "/>
    <numFmt numFmtId="182" formatCode="0.00_ "/>
  </numFmts>
  <fonts count="34">
    <font>
      <sz val="11"/>
      <color theme="1"/>
      <name val="宋体"/>
      <charset val="134"/>
      <scheme val="minor"/>
    </font>
    <font>
      <sz val="12"/>
      <color theme="1"/>
      <name val="Arial"/>
      <charset val="134"/>
    </font>
    <font>
      <sz val="12"/>
      <color rgb="FFFF0000"/>
      <name val="Arial"/>
      <charset val="134"/>
    </font>
    <font>
      <sz val="12"/>
      <name val="Arial"/>
      <charset val="134"/>
    </font>
    <font>
      <b/>
      <sz val="12"/>
      <color rgb="FFFF0000"/>
      <name val="Arial"/>
      <charset val="134"/>
    </font>
    <font>
      <b/>
      <sz val="12"/>
      <color theme="1"/>
      <name val="Arial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sz val="12"/>
      <color indexed="8"/>
      <name val="Arial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2"/>
      <color indexed="8"/>
      <name val="SimSun"/>
      <charset val="134"/>
    </font>
    <font>
      <sz val="12"/>
      <color indexed="8"/>
      <name val="宋体"/>
      <charset val="134"/>
    </font>
    <font>
      <sz val="12"/>
      <name val="Calibri"/>
      <charset val="134"/>
    </font>
    <font>
      <sz val="12"/>
      <name val="SimSu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178" fontId="0" fillId="0" borderId="0"/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9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19" applyNumberFormat="0" applyFont="0" applyAlignment="0" applyProtection="0">
      <alignment vertical="center"/>
    </xf>
    <xf numFmtId="179" fontId="0" fillId="0" borderId="0" applyFont="0" applyFill="0" applyBorder="0" applyAlignment="0" applyProtection="0"/>
    <xf numFmtId="0" fontId="13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7" fillId="6" borderId="23" applyNumberFormat="0" applyAlignment="0" applyProtection="0">
      <alignment vertical="center"/>
    </xf>
    <xf numFmtId="0" fontId="12" fillId="6" borderId="16" applyNumberFormat="0" applyAlignment="0" applyProtection="0">
      <alignment vertical="center"/>
    </xf>
    <xf numFmtId="0" fontId="24" fillId="15" borderId="21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178" fontId="0" fillId="0" borderId="0"/>
    <xf numFmtId="0" fontId="11" fillId="1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165">
    <xf numFmtId="178" fontId="0" fillId="0" borderId="0" xfId="0"/>
    <xf numFmtId="179" fontId="1" fillId="2" borderId="0" xfId="8" applyFont="1" applyFill="1" applyAlignment="1">
      <alignment horizontal="center"/>
    </xf>
    <xf numFmtId="179" fontId="1" fillId="0" borderId="0" xfId="8" applyFont="1" applyFill="1" applyAlignment="1">
      <alignment horizontal="center"/>
    </xf>
    <xf numFmtId="179" fontId="2" fillId="0" borderId="0" xfId="8" applyFont="1" applyAlignment="1">
      <alignment horizontal="center"/>
    </xf>
    <xf numFmtId="179" fontId="2" fillId="2" borderId="0" xfId="8" applyFont="1" applyFill="1" applyAlignment="1">
      <alignment horizontal="center"/>
    </xf>
    <xf numFmtId="179" fontId="3" fillId="2" borderId="0" xfId="8" applyFont="1" applyFill="1" applyAlignment="1">
      <alignment horizontal="center"/>
    </xf>
    <xf numFmtId="179" fontId="3" fillId="0" borderId="0" xfId="8" applyFont="1" applyAlignment="1">
      <alignment horizontal="center"/>
    </xf>
    <xf numFmtId="177" fontId="4" fillId="0" borderId="0" xfId="8" applyNumberFormat="1" applyFont="1" applyAlignment="1">
      <alignment horizontal="center"/>
    </xf>
    <xf numFmtId="179" fontId="1" fillId="0" borderId="0" xfId="8" applyFont="1" applyAlignment="1">
      <alignment horizontal="center"/>
    </xf>
    <xf numFmtId="49" fontId="1" fillId="0" borderId="0" xfId="8" applyNumberFormat="1" applyFont="1" applyAlignment="1">
      <alignment horizontal="center"/>
    </xf>
    <xf numFmtId="179" fontId="1" fillId="0" borderId="0" xfId="8" applyFont="1" applyAlignment="1">
      <alignment horizontal="center" vertical="center"/>
    </xf>
    <xf numFmtId="178" fontId="1" fillId="0" borderId="0" xfId="8" applyNumberFormat="1" applyFont="1" applyAlignment="1">
      <alignment horizontal="center"/>
    </xf>
    <xf numFmtId="179" fontId="5" fillId="0" borderId="1" xfId="8" applyFont="1" applyBorder="1" applyAlignment="1">
      <alignment horizontal="center" vertical="center" wrapText="1"/>
    </xf>
    <xf numFmtId="179" fontId="5" fillId="0" borderId="2" xfId="8" applyFont="1" applyBorder="1" applyAlignment="1">
      <alignment horizontal="center" vertical="center" wrapText="1"/>
    </xf>
    <xf numFmtId="179" fontId="1" fillId="0" borderId="3" xfId="8" applyFont="1" applyBorder="1" applyAlignment="1">
      <alignment horizontal="center" wrapText="1"/>
    </xf>
    <xf numFmtId="179" fontId="1" fillId="0" borderId="4" xfId="8" applyFont="1" applyBorder="1" applyAlignment="1">
      <alignment horizontal="center" wrapText="1"/>
    </xf>
    <xf numFmtId="179" fontId="1" fillId="0" borderId="5" xfId="8" applyFont="1" applyBorder="1" applyAlignment="1">
      <alignment horizontal="center" wrapText="1"/>
    </xf>
    <xf numFmtId="179" fontId="1" fillId="0" borderId="6" xfId="8" applyFont="1" applyBorder="1" applyAlignment="1">
      <alignment horizontal="center" wrapText="1"/>
    </xf>
    <xf numFmtId="179" fontId="1" fillId="0" borderId="7" xfId="8" applyFont="1" applyBorder="1" applyAlignment="1">
      <alignment horizontal="center" wrapText="1"/>
    </xf>
    <xf numFmtId="179" fontId="1" fillId="0" borderId="8" xfId="8" applyFont="1" applyBorder="1" applyAlignment="1">
      <alignment horizontal="center" wrapText="1"/>
    </xf>
    <xf numFmtId="49" fontId="1" fillId="0" borderId="9" xfId="8" applyNumberFormat="1" applyFont="1" applyBorder="1" applyAlignment="1">
      <alignment horizontal="center" wrapText="1"/>
    </xf>
    <xf numFmtId="179" fontId="1" fillId="0" borderId="9" xfId="8" applyFont="1" applyBorder="1" applyAlignment="1">
      <alignment horizontal="center" vertical="center" wrapText="1"/>
    </xf>
    <xf numFmtId="179" fontId="1" fillId="0" borderId="9" xfId="8" applyFont="1" applyBorder="1" applyAlignment="1">
      <alignment horizontal="center" wrapText="1"/>
    </xf>
    <xf numFmtId="178" fontId="1" fillId="0" borderId="9" xfId="8" applyNumberFormat="1" applyFont="1" applyBorder="1" applyAlignment="1">
      <alignment horizontal="center" wrapText="1"/>
    </xf>
    <xf numFmtId="178" fontId="6" fillId="0" borderId="9" xfId="8" applyNumberFormat="1" applyFont="1" applyBorder="1" applyAlignment="1">
      <alignment horizontal="center" wrapText="1"/>
    </xf>
    <xf numFmtId="178" fontId="1" fillId="2" borderId="9" xfId="8" applyNumberFormat="1" applyFont="1" applyFill="1" applyBorder="1" applyAlignment="1">
      <alignment horizontal="center"/>
    </xf>
    <xf numFmtId="179" fontId="6" fillId="2" borderId="8" xfId="8" applyFont="1" applyFill="1" applyBorder="1" applyAlignment="1">
      <alignment horizontal="center" wrapText="1"/>
    </xf>
    <xf numFmtId="49" fontId="1" fillId="2" borderId="9" xfId="8" applyNumberFormat="1" applyFont="1" applyFill="1" applyBorder="1" applyAlignment="1">
      <alignment horizontal="center" wrapText="1"/>
    </xf>
    <xf numFmtId="180" fontId="1" fillId="2" borderId="9" xfId="8" applyNumberFormat="1" applyFont="1" applyFill="1" applyBorder="1" applyAlignment="1">
      <alignment horizontal="center"/>
    </xf>
    <xf numFmtId="179" fontId="1" fillId="2" borderId="9" xfId="8" applyFont="1" applyFill="1" applyBorder="1" applyAlignment="1">
      <alignment horizontal="center" wrapText="1"/>
    </xf>
    <xf numFmtId="178" fontId="1" fillId="2" borderId="9" xfId="8" applyNumberFormat="1" applyFont="1" applyFill="1" applyBorder="1" applyAlignment="1">
      <alignment horizontal="center" wrapText="1"/>
    </xf>
    <xf numFmtId="179" fontId="6" fillId="0" borderId="8" xfId="8" applyFont="1" applyBorder="1" applyAlignment="1">
      <alignment horizontal="center" wrapText="1"/>
    </xf>
    <xf numFmtId="178" fontId="1" fillId="0" borderId="9" xfId="8" applyNumberFormat="1" applyFont="1" applyFill="1" applyBorder="1" applyAlignment="1">
      <alignment horizontal="center"/>
    </xf>
    <xf numFmtId="179" fontId="6" fillId="0" borderId="8" xfId="8" applyFont="1" applyFill="1" applyBorder="1" applyAlignment="1">
      <alignment horizontal="center" wrapText="1"/>
    </xf>
    <xf numFmtId="49" fontId="1" fillId="0" borderId="9" xfId="8" applyNumberFormat="1" applyFont="1" applyFill="1" applyBorder="1" applyAlignment="1">
      <alignment horizontal="center" wrapText="1"/>
    </xf>
    <xf numFmtId="180" fontId="1" fillId="0" borderId="9" xfId="8" applyNumberFormat="1" applyFont="1" applyFill="1" applyBorder="1" applyAlignment="1">
      <alignment horizontal="center"/>
    </xf>
    <xf numFmtId="179" fontId="1" fillId="0" borderId="9" xfId="8" applyFont="1" applyFill="1" applyBorder="1" applyAlignment="1">
      <alignment horizontal="center" wrapText="1"/>
    </xf>
    <xf numFmtId="178" fontId="1" fillId="0" borderId="9" xfId="8" applyNumberFormat="1" applyFont="1" applyFill="1" applyBorder="1" applyAlignment="1">
      <alignment horizontal="center" wrapText="1"/>
    </xf>
    <xf numFmtId="179" fontId="6" fillId="2" borderId="9" xfId="8" applyFont="1" applyFill="1" applyBorder="1" applyAlignment="1">
      <alignment horizontal="center" wrapText="1"/>
    </xf>
    <xf numFmtId="179" fontId="1" fillId="2" borderId="9" xfId="8" applyFont="1" applyFill="1" applyBorder="1" applyAlignment="1">
      <alignment horizontal="center"/>
    </xf>
    <xf numFmtId="179" fontId="1" fillId="0" borderId="9" xfId="8" applyFont="1" applyBorder="1" applyAlignment="1">
      <alignment horizontal="center"/>
    </xf>
    <xf numFmtId="178" fontId="1" fillId="0" borderId="9" xfId="8" applyNumberFormat="1" applyFont="1" applyBorder="1" applyAlignment="1">
      <alignment horizontal="center"/>
    </xf>
    <xf numFmtId="49" fontId="1" fillId="0" borderId="9" xfId="8" applyNumberFormat="1" applyFont="1" applyBorder="1" applyAlignment="1">
      <alignment horizontal="center"/>
    </xf>
    <xf numFmtId="179" fontId="6" fillId="0" borderId="9" xfId="8" applyFont="1" applyBorder="1" applyAlignment="1">
      <alignment horizontal="center" wrapText="1"/>
    </xf>
    <xf numFmtId="14" fontId="1" fillId="0" borderId="9" xfId="8" applyNumberFormat="1" applyFont="1" applyBorder="1" applyAlignment="1">
      <alignment horizontal="center"/>
    </xf>
    <xf numFmtId="178" fontId="3" fillId="0" borderId="9" xfId="8" applyNumberFormat="1" applyFont="1" applyBorder="1" applyAlignment="1">
      <alignment horizontal="center"/>
    </xf>
    <xf numFmtId="179" fontId="7" fillId="0" borderId="9" xfId="8" applyFont="1" applyBorder="1" applyAlignment="1">
      <alignment horizontal="center" wrapText="1"/>
    </xf>
    <xf numFmtId="49" fontId="3" fillId="0" borderId="9" xfId="8" applyNumberFormat="1" applyFont="1" applyBorder="1" applyAlignment="1">
      <alignment horizontal="center"/>
    </xf>
    <xf numFmtId="180" fontId="3" fillId="2" borderId="9" xfId="8" applyNumberFormat="1" applyFont="1" applyFill="1" applyBorder="1" applyAlignment="1">
      <alignment horizontal="center"/>
    </xf>
    <xf numFmtId="179" fontId="3" fillId="2" borderId="9" xfId="8" applyFont="1" applyFill="1" applyBorder="1" applyAlignment="1">
      <alignment horizontal="center"/>
    </xf>
    <xf numFmtId="178" fontId="3" fillId="2" borderId="9" xfId="8" applyNumberFormat="1" applyFont="1" applyFill="1" applyBorder="1" applyAlignment="1">
      <alignment horizontal="center"/>
    </xf>
    <xf numFmtId="179" fontId="3" fillId="0" borderId="9" xfId="8" applyFont="1" applyBorder="1" applyAlignment="1">
      <alignment horizontal="center"/>
    </xf>
    <xf numFmtId="176" fontId="1" fillId="0" borderId="9" xfId="8" applyNumberFormat="1" applyFont="1" applyBorder="1" applyAlignment="1">
      <alignment horizontal="center"/>
    </xf>
    <xf numFmtId="49" fontId="1" fillId="2" borderId="9" xfId="8" applyNumberFormat="1" applyFont="1" applyFill="1" applyBorder="1" applyAlignment="1">
      <alignment horizontal="center"/>
    </xf>
    <xf numFmtId="177" fontId="5" fillId="0" borderId="9" xfId="8" applyNumberFormat="1" applyFont="1" applyBorder="1" applyAlignment="1">
      <alignment horizontal="center"/>
    </xf>
    <xf numFmtId="177" fontId="8" fillId="0" borderId="9" xfId="8" applyNumberFormat="1" applyFont="1" applyBorder="1" applyAlignment="1">
      <alignment horizontal="center" wrapText="1"/>
    </xf>
    <xf numFmtId="177" fontId="5" fillId="2" borderId="9" xfId="8" applyNumberFormat="1" applyFont="1" applyFill="1" applyBorder="1" applyAlignment="1">
      <alignment horizontal="center"/>
    </xf>
    <xf numFmtId="178" fontId="9" fillId="0" borderId="10" xfId="0" applyNumberFormat="1" applyFont="1" applyBorder="1" applyAlignment="1"/>
    <xf numFmtId="178" fontId="9" fillId="0" borderId="0" xfId="0" applyFont="1" applyBorder="1" applyAlignment="1">
      <alignment horizontal="left" indent="2"/>
    </xf>
    <xf numFmtId="178" fontId="9" fillId="0" borderId="0" xfId="0" applyFont="1" applyBorder="1"/>
    <xf numFmtId="178" fontId="9" fillId="0" borderId="0" xfId="0" applyFont="1" applyBorder="1" applyAlignment="1"/>
    <xf numFmtId="178" fontId="9" fillId="0" borderId="0" xfId="0" applyFont="1" applyBorder="1" applyAlignment="1">
      <alignment horizontal="left"/>
    </xf>
    <xf numFmtId="178" fontId="9" fillId="0" borderId="10" xfId="0" applyNumberFormat="1" applyFont="1" applyBorder="1"/>
    <xf numFmtId="178" fontId="9" fillId="0" borderId="0" xfId="0" applyFont="1"/>
    <xf numFmtId="178" fontId="9" fillId="0" borderId="1" xfId="0" applyNumberFormat="1" applyFont="1" applyBorder="1"/>
    <xf numFmtId="178" fontId="9" fillId="0" borderId="2" xfId="0" applyFont="1" applyBorder="1"/>
    <xf numFmtId="179" fontId="6" fillId="0" borderId="3" xfId="8" applyFont="1" applyBorder="1" applyAlignment="1">
      <alignment horizontal="center"/>
    </xf>
    <xf numFmtId="179" fontId="6" fillId="0" borderId="4" xfId="8" applyFont="1" applyBorder="1" applyAlignment="1">
      <alignment horizontal="center" wrapText="1"/>
    </xf>
    <xf numFmtId="49" fontId="6" fillId="0" borderId="9" xfId="8" applyNumberFormat="1" applyFont="1" applyBorder="1" applyAlignment="1">
      <alignment horizontal="center"/>
    </xf>
    <xf numFmtId="179" fontId="1" fillId="0" borderId="8" xfId="8" applyFont="1" applyBorder="1" applyAlignment="1">
      <alignment horizontal="center"/>
    </xf>
    <xf numFmtId="179" fontId="1" fillId="0" borderId="4" xfId="8" applyFont="1" applyBorder="1" applyAlignment="1">
      <alignment horizontal="center"/>
    </xf>
    <xf numFmtId="179" fontId="1" fillId="2" borderId="8" xfId="8" applyFont="1" applyFill="1" applyBorder="1" applyAlignment="1">
      <alignment horizontal="center" wrapText="1"/>
    </xf>
    <xf numFmtId="179" fontId="6" fillId="2" borderId="4" xfId="8" applyFont="1" applyFill="1" applyBorder="1" applyAlignment="1"/>
    <xf numFmtId="0" fontId="1" fillId="2" borderId="9" xfId="8" applyNumberFormat="1" applyFont="1" applyFill="1" applyBorder="1" applyAlignment="1">
      <alignment horizontal="center"/>
    </xf>
    <xf numFmtId="0" fontId="1" fillId="0" borderId="9" xfId="8" applyNumberFormat="1" applyFont="1" applyBorder="1" applyAlignment="1">
      <alignment horizontal="center"/>
    </xf>
    <xf numFmtId="179" fontId="1" fillId="0" borderId="9" xfId="8" applyFont="1" applyFill="1" applyBorder="1" applyAlignment="1">
      <alignment horizontal="center"/>
    </xf>
    <xf numFmtId="179" fontId="1" fillId="0" borderId="8" xfId="8" applyFont="1" applyFill="1" applyBorder="1" applyAlignment="1">
      <alignment horizontal="center" wrapText="1"/>
    </xf>
    <xf numFmtId="179" fontId="6" fillId="0" borderId="4" xfId="8" applyFont="1" applyFill="1" applyBorder="1" applyAlignment="1"/>
    <xf numFmtId="0" fontId="1" fillId="0" borderId="9" xfId="8" applyNumberFormat="1" applyFont="1" applyFill="1" applyBorder="1" applyAlignment="1">
      <alignment horizontal="center"/>
    </xf>
    <xf numFmtId="179" fontId="7" fillId="2" borderId="4" xfId="8" applyFont="1" applyFill="1" applyBorder="1" applyAlignment="1"/>
    <xf numFmtId="0" fontId="3" fillId="0" borderId="9" xfId="8" applyNumberFormat="1" applyFont="1" applyBorder="1" applyAlignment="1">
      <alignment horizontal="center"/>
    </xf>
    <xf numFmtId="177" fontId="8" fillId="0" borderId="4" xfId="8" applyNumberFormat="1" applyFont="1" applyBorder="1" applyAlignment="1"/>
    <xf numFmtId="177" fontId="8" fillId="3" borderId="9" xfId="8" applyNumberFormat="1" applyFont="1" applyFill="1" applyBorder="1" applyAlignment="1">
      <alignment horizontal="center"/>
    </xf>
    <xf numFmtId="178" fontId="9" fillId="0" borderId="11" xfId="0" applyFont="1" applyBorder="1"/>
    <xf numFmtId="178" fontId="9" fillId="0" borderId="12" xfId="0" applyFont="1" applyBorder="1"/>
    <xf numFmtId="180" fontId="1" fillId="0" borderId="0" xfId="8" applyNumberFormat="1" applyFont="1" applyAlignment="1">
      <alignment horizontal="center" vertical="center"/>
    </xf>
    <xf numFmtId="179" fontId="5" fillId="0" borderId="1" xfId="8" applyFont="1" applyBorder="1" applyAlignment="1">
      <alignment horizontal="center" wrapText="1"/>
    </xf>
    <xf numFmtId="179" fontId="5" fillId="0" borderId="2" xfId="8" applyFont="1" applyBorder="1" applyAlignment="1">
      <alignment horizontal="center" wrapText="1"/>
    </xf>
    <xf numFmtId="179" fontId="6" fillId="0" borderId="3" xfId="8" applyFont="1" applyBorder="1" applyAlignment="1">
      <alignment horizontal="center" wrapText="1"/>
    </xf>
    <xf numFmtId="180" fontId="1" fillId="0" borderId="9" xfId="8" applyNumberFormat="1" applyFont="1" applyBorder="1" applyAlignment="1">
      <alignment horizontal="center" vertical="center" wrapText="1"/>
    </xf>
    <xf numFmtId="179" fontId="6" fillId="0" borderId="13" xfId="8" applyFont="1" applyBorder="1" applyAlignment="1">
      <alignment horizontal="center" wrapText="1"/>
    </xf>
    <xf numFmtId="179" fontId="6" fillId="0" borderId="8" xfId="8" applyFont="1" applyBorder="1" applyAlignment="1">
      <alignment horizontal="center"/>
    </xf>
    <xf numFmtId="178" fontId="5" fillId="0" borderId="9" xfId="8" applyNumberFormat="1" applyFont="1" applyBorder="1" applyAlignment="1">
      <alignment horizontal="center"/>
    </xf>
    <xf numFmtId="179" fontId="5" fillId="0" borderId="9" xfId="8" applyFont="1" applyBorder="1" applyAlignment="1">
      <alignment horizontal="center"/>
    </xf>
    <xf numFmtId="179" fontId="9" fillId="0" borderId="0" xfId="8" applyFont="1" applyBorder="1" applyAlignment="1"/>
    <xf numFmtId="179" fontId="9" fillId="0" borderId="0" xfId="8" applyFont="1" applyBorder="1" applyAlignment="1">
      <alignment horizontal="left"/>
    </xf>
    <xf numFmtId="178" fontId="10" fillId="0" borderId="0" xfId="0" applyFont="1"/>
    <xf numFmtId="178" fontId="10" fillId="0" borderId="0" xfId="0" applyFont="1" applyAlignment="1">
      <alignment horizontal="left"/>
    </xf>
    <xf numFmtId="180" fontId="9" fillId="0" borderId="0" xfId="8" applyNumberFormat="1" applyFont="1" applyBorder="1" applyAlignment="1"/>
    <xf numFmtId="179" fontId="9" fillId="0" borderId="0" xfId="8" applyFont="1" applyBorder="1" applyAlignment="1">
      <alignment horizontal="center"/>
    </xf>
    <xf numFmtId="49" fontId="6" fillId="0" borderId="3" xfId="8" applyNumberFormat="1" applyFont="1" applyBorder="1" applyAlignment="1">
      <alignment horizontal="center" wrapText="1"/>
    </xf>
    <xf numFmtId="49" fontId="1" fillId="0" borderId="8" xfId="8" applyNumberFormat="1" applyFont="1" applyBorder="1" applyAlignment="1">
      <alignment horizontal="center" wrapText="1"/>
    </xf>
    <xf numFmtId="179" fontId="1" fillId="0" borderId="3" xfId="8" applyFont="1" applyBorder="1" applyAlignment="1">
      <alignment horizontal="center" vertical="center" wrapText="1"/>
    </xf>
    <xf numFmtId="179" fontId="1" fillId="0" borderId="14" xfId="8" applyFont="1" applyBorder="1" applyAlignment="1">
      <alignment horizontal="center" vertical="center" wrapText="1"/>
    </xf>
    <xf numFmtId="179" fontId="1" fillId="0" borderId="15" xfId="8" applyFont="1" applyBorder="1" applyAlignment="1">
      <alignment horizontal="center" vertical="center" wrapText="1"/>
    </xf>
    <xf numFmtId="179" fontId="1" fillId="0" borderId="7" xfId="8" applyFont="1" applyBorder="1" applyAlignment="1">
      <alignment horizontal="center" vertical="center" wrapText="1"/>
    </xf>
    <xf numFmtId="179" fontId="1" fillId="0" borderId="8" xfId="8" applyFont="1" applyBorder="1" applyAlignment="1">
      <alignment horizontal="center" vertical="center" wrapText="1"/>
    </xf>
    <xf numFmtId="180" fontId="6" fillId="0" borderId="8" xfId="8" applyNumberFormat="1" applyFont="1" applyBorder="1" applyAlignment="1">
      <alignment horizontal="center" vertical="center" wrapText="1"/>
    </xf>
    <xf numFmtId="180" fontId="1" fillId="2" borderId="9" xfId="8" applyNumberFormat="1" applyFont="1" applyFill="1" applyBorder="1" applyAlignment="1">
      <alignment horizontal="center" wrapText="1"/>
    </xf>
    <xf numFmtId="180" fontId="1" fillId="2" borderId="8" xfId="8" applyNumberFormat="1" applyFont="1" applyFill="1" applyBorder="1" applyAlignment="1">
      <alignment horizontal="center" wrapText="1"/>
    </xf>
    <xf numFmtId="179" fontId="3" fillId="2" borderId="8" xfId="8" applyFont="1" applyFill="1" applyBorder="1" applyAlignment="1">
      <alignment horizontal="center" wrapText="1"/>
    </xf>
    <xf numFmtId="180" fontId="5" fillId="0" borderId="9" xfId="8" applyNumberFormat="1" applyFont="1" applyBorder="1" applyAlignment="1">
      <alignment horizontal="center"/>
    </xf>
    <xf numFmtId="180" fontId="1" fillId="0" borderId="9" xfId="8" applyNumberFormat="1" applyFont="1" applyBorder="1" applyAlignment="1">
      <alignment horizontal="center" vertical="center"/>
    </xf>
    <xf numFmtId="178" fontId="1" fillId="0" borderId="3" xfId="8" applyNumberFormat="1" applyFont="1" applyBorder="1" applyAlignment="1">
      <alignment horizontal="center"/>
    </xf>
    <xf numFmtId="179" fontId="1" fillId="0" borderId="3" xfId="8" applyFont="1" applyBorder="1" applyAlignment="1">
      <alignment horizontal="center"/>
    </xf>
    <xf numFmtId="180" fontId="1" fillId="0" borderId="3" xfId="8" applyNumberFormat="1" applyFont="1" applyBorder="1" applyAlignment="1">
      <alignment horizontal="center" vertical="center"/>
    </xf>
    <xf numFmtId="179" fontId="6" fillId="0" borderId="3" xfId="8" applyFont="1" applyBorder="1" applyAlignment="1">
      <alignment horizontal="center" vertical="center" wrapText="1"/>
    </xf>
    <xf numFmtId="179" fontId="6" fillId="0" borderId="4" xfId="8" applyFont="1" applyBorder="1" applyAlignment="1">
      <alignment horizontal="center" vertical="center" wrapText="1"/>
    </xf>
    <xf numFmtId="180" fontId="6" fillId="0" borderId="9" xfId="8" applyNumberFormat="1" applyFont="1" applyBorder="1" applyAlignment="1">
      <alignment horizontal="center" vertical="center"/>
    </xf>
    <xf numFmtId="179" fontId="3" fillId="0" borderId="0" xfId="8" applyFont="1" applyAlignment="1">
      <alignment horizontal="center" vertical="center"/>
    </xf>
    <xf numFmtId="179" fontId="1" fillId="0" borderId="4" xfId="8" applyFont="1" applyBorder="1" applyAlignment="1">
      <alignment horizontal="center" vertical="center"/>
    </xf>
    <xf numFmtId="179" fontId="3" fillId="2" borderId="9" xfId="8" applyFont="1" applyFill="1" applyBorder="1" applyAlignment="1">
      <alignment horizontal="center" wrapText="1"/>
    </xf>
    <xf numFmtId="179" fontId="7" fillId="0" borderId="9" xfId="8" applyFont="1" applyBorder="1" applyAlignment="1">
      <alignment horizontal="center"/>
    </xf>
    <xf numFmtId="180" fontId="3" fillId="0" borderId="9" xfId="8" applyNumberFormat="1" applyFont="1" applyBorder="1" applyAlignment="1">
      <alignment horizontal="center"/>
    </xf>
    <xf numFmtId="179" fontId="2" fillId="0" borderId="0" xfId="8" applyFont="1" applyAlignment="1">
      <alignment horizontal="center" wrapText="1"/>
    </xf>
    <xf numFmtId="179" fontId="1" fillId="0" borderId="5" xfId="8" applyFont="1" applyBorder="1" applyAlignment="1">
      <alignment horizontal="center"/>
    </xf>
    <xf numFmtId="179" fontId="1" fillId="0" borderId="6" xfId="8" applyFont="1" applyBorder="1" applyAlignment="1">
      <alignment horizontal="center"/>
    </xf>
    <xf numFmtId="179" fontId="6" fillId="0" borderId="9" xfId="8" applyFont="1" applyBorder="1" applyAlignment="1">
      <alignment horizontal="center"/>
    </xf>
    <xf numFmtId="180" fontId="1" fillId="0" borderId="9" xfId="8" applyNumberFormat="1" applyFont="1" applyBorder="1" applyAlignment="1">
      <alignment horizontal="center"/>
    </xf>
    <xf numFmtId="179" fontId="5" fillId="0" borderId="12" xfId="8" applyFont="1" applyBorder="1" applyAlignment="1">
      <alignment horizontal="center" wrapText="1"/>
    </xf>
    <xf numFmtId="180" fontId="6" fillId="0" borderId="9" xfId="8" applyNumberFormat="1" applyFont="1" applyBorder="1" applyAlignment="1">
      <alignment horizontal="center"/>
    </xf>
    <xf numFmtId="179" fontId="7" fillId="2" borderId="9" xfId="8" applyFont="1" applyFill="1" applyBorder="1" applyAlignment="1">
      <alignment horizontal="center"/>
    </xf>
    <xf numFmtId="181" fontId="1" fillId="2" borderId="9" xfId="8" applyNumberFormat="1" applyFont="1" applyFill="1" applyBorder="1" applyAlignment="1">
      <alignment horizontal="center"/>
    </xf>
    <xf numFmtId="179" fontId="6" fillId="2" borderId="9" xfId="8" applyFont="1" applyFill="1" applyBorder="1" applyAlignment="1">
      <alignment horizontal="center"/>
    </xf>
    <xf numFmtId="176" fontId="5" fillId="0" borderId="9" xfId="8" applyNumberFormat="1" applyFont="1" applyBorder="1" applyAlignment="1">
      <alignment horizontal="center"/>
    </xf>
    <xf numFmtId="180" fontId="9" fillId="0" borderId="0" xfId="8" applyNumberFormat="1" applyFont="1" applyBorder="1" applyAlignment="1">
      <alignment horizontal="left"/>
    </xf>
    <xf numFmtId="180" fontId="9" fillId="0" borderId="0" xfId="8" applyNumberFormat="1" applyFont="1" applyBorder="1" applyAlignment="1">
      <alignment horizontal="center"/>
    </xf>
    <xf numFmtId="178" fontId="1" fillId="0" borderId="0" xfId="8" applyNumberFormat="1" applyFont="1" applyAlignment="1">
      <alignment horizontal="center" vertical="center"/>
    </xf>
    <xf numFmtId="179" fontId="1" fillId="0" borderId="4" xfId="8" applyFont="1" applyBorder="1" applyAlignment="1">
      <alignment horizontal="center" vertical="center" wrapText="1"/>
    </xf>
    <xf numFmtId="179" fontId="1" fillId="0" borderId="5" xfId="8" applyFont="1" applyBorder="1" applyAlignment="1">
      <alignment horizontal="center" vertical="center" wrapText="1"/>
    </xf>
    <xf numFmtId="178" fontId="1" fillId="0" borderId="9" xfId="8" applyNumberFormat="1" applyFont="1" applyBorder="1" applyAlignment="1">
      <alignment horizontal="center" vertical="center" wrapText="1"/>
    </xf>
    <xf numFmtId="179" fontId="7" fillId="0" borderId="8" xfId="8" applyFont="1" applyBorder="1" applyAlignment="1">
      <alignment horizontal="center" wrapText="1"/>
    </xf>
    <xf numFmtId="180" fontId="3" fillId="0" borderId="9" xfId="8" applyNumberFormat="1" applyFont="1" applyBorder="1" applyAlignment="1">
      <alignment horizontal="center" wrapText="1"/>
    </xf>
    <xf numFmtId="179" fontId="3" fillId="0" borderId="8" xfId="8" applyFont="1" applyBorder="1" applyAlignment="1">
      <alignment horizontal="center" wrapText="1"/>
    </xf>
    <xf numFmtId="179" fontId="3" fillId="0" borderId="9" xfId="8" applyFont="1" applyBorder="1" applyAlignment="1">
      <alignment horizontal="center" wrapText="1"/>
    </xf>
    <xf numFmtId="178" fontId="7" fillId="0" borderId="9" xfId="8" applyNumberFormat="1" applyFont="1" applyBorder="1" applyAlignment="1">
      <alignment horizontal="center"/>
    </xf>
    <xf numFmtId="179" fontId="7" fillId="2" borderId="8" xfId="8" applyFont="1" applyFill="1" applyBorder="1" applyAlignment="1">
      <alignment horizontal="center" wrapText="1"/>
    </xf>
    <xf numFmtId="180" fontId="3" fillId="2" borderId="9" xfId="8" applyNumberFormat="1" applyFont="1" applyFill="1" applyBorder="1" applyAlignment="1">
      <alignment horizontal="center" wrapText="1"/>
    </xf>
    <xf numFmtId="178" fontId="1" fillId="0" borderId="9" xfId="8" applyNumberFormat="1" applyFont="1" applyBorder="1" applyAlignment="1">
      <alignment horizontal="center" vertical="center"/>
    </xf>
    <xf numFmtId="178" fontId="1" fillId="0" borderId="3" xfId="8" applyNumberFormat="1" applyFont="1" applyBorder="1" applyAlignment="1">
      <alignment horizontal="center" vertical="center"/>
    </xf>
    <xf numFmtId="179" fontId="1" fillId="0" borderId="0" xfId="8" applyFont="1" applyBorder="1" applyAlignment="1">
      <alignment horizontal="center"/>
    </xf>
    <xf numFmtId="49" fontId="1" fillId="0" borderId="0" xfId="8" applyNumberFormat="1" applyFont="1" applyAlignment="1">
      <alignment horizontal="center" vertical="center"/>
    </xf>
    <xf numFmtId="49" fontId="1" fillId="0" borderId="9" xfId="8" applyNumberFormat="1" applyFont="1" applyBorder="1" applyAlignment="1">
      <alignment horizontal="center" vertical="center" wrapText="1"/>
    </xf>
    <xf numFmtId="178" fontId="6" fillId="0" borderId="9" xfId="8" applyNumberFormat="1" applyFont="1" applyBorder="1" applyAlignment="1">
      <alignment horizontal="center"/>
    </xf>
    <xf numFmtId="49" fontId="9" fillId="0" borderId="0" xfId="8" applyNumberFormat="1" applyFont="1" applyBorder="1" applyAlignment="1"/>
    <xf numFmtId="49" fontId="9" fillId="0" borderId="0" xfId="8" applyNumberFormat="1" applyFont="1" applyBorder="1" applyAlignment="1">
      <alignment horizontal="left"/>
    </xf>
    <xf numFmtId="49" fontId="9" fillId="0" borderId="0" xfId="8" applyNumberFormat="1" applyFont="1" applyBorder="1" applyAlignment="1">
      <alignment horizontal="center"/>
    </xf>
    <xf numFmtId="179" fontId="5" fillId="0" borderId="12" xfId="8" applyFont="1" applyBorder="1" applyAlignment="1">
      <alignment horizontal="center" vertical="center" wrapText="1"/>
    </xf>
    <xf numFmtId="179" fontId="6" fillId="0" borderId="9" xfId="8" applyFont="1" applyBorder="1" applyAlignment="1">
      <alignment horizontal="center" vertical="center"/>
    </xf>
    <xf numFmtId="49" fontId="1" fillId="0" borderId="3" xfId="8" applyNumberFormat="1" applyFont="1" applyBorder="1" applyAlignment="1">
      <alignment horizontal="center" wrapText="1"/>
    </xf>
    <xf numFmtId="180" fontId="1" fillId="0" borderId="9" xfId="8" applyNumberFormat="1" applyFont="1" applyBorder="1" applyAlignment="1">
      <alignment horizontal="center" wrapText="1"/>
    </xf>
    <xf numFmtId="180" fontId="5" fillId="0" borderId="9" xfId="8" applyNumberFormat="1" applyFont="1" applyBorder="1" applyAlignment="1">
      <alignment horizontal="center" wrapText="1"/>
    </xf>
    <xf numFmtId="49" fontId="6" fillId="0" borderId="0" xfId="8" applyNumberFormat="1" applyFont="1" applyAlignment="1">
      <alignment horizontal="center" wrapText="1"/>
    </xf>
    <xf numFmtId="49" fontId="6" fillId="0" borderId="0" xfId="8" applyNumberFormat="1" applyFont="1" applyAlignment="1">
      <alignment horizontal="center"/>
    </xf>
    <xf numFmtId="182" fontId="1" fillId="0" borderId="0" xfId="8" applyNumberFormat="1" applyFont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Comma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0</xdr:colOff>
      <xdr:row>1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rcRect l="31942" t="35338" r="30929" b="42993"/>
        <a:stretch>
          <a:fillRect/>
        </a:stretch>
      </xdr:blipFill>
      <xdr:spPr>
        <a:xfrm>
          <a:off x="0" y="0"/>
          <a:ext cx="3295650" cy="10287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2</xdr:col>
      <xdr:colOff>657226</xdr:colOff>
      <xdr:row>0</xdr:row>
      <xdr:rowOff>819150</xdr:rowOff>
    </xdr:to>
    <xdr:pic>
      <xdr:nvPicPr>
        <xdr:cNvPr id="2" name="图片 3"/>
        <xdr:cNvPicPr>
          <a:picLocks noChangeAspect="1"/>
        </xdr:cNvPicPr>
      </xdr:nvPicPr>
      <xdr:blipFill>
        <a:blip r:embed="rId1"/>
        <a:srcRect l="31942" t="35338" r="30929" b="42993"/>
        <a:stretch>
          <a:fillRect/>
        </a:stretch>
      </xdr:blipFill>
      <xdr:spPr>
        <a:xfrm>
          <a:off x="9525" y="0"/>
          <a:ext cx="3038475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1057275</xdr:colOff>
      <xdr:row>1</xdr:row>
      <xdr:rowOff>0</xdr:rowOff>
    </xdr:to>
    <xdr:pic>
      <xdr:nvPicPr>
        <xdr:cNvPr id="2" name="图片 2"/>
        <xdr:cNvPicPr>
          <a:picLocks noChangeAspect="1"/>
        </xdr:cNvPicPr>
      </xdr:nvPicPr>
      <xdr:blipFill>
        <a:blip r:embed="rId1"/>
        <a:srcRect l="31942" t="35338" r="30929" b="42993"/>
        <a:stretch>
          <a:fillRect/>
        </a:stretch>
      </xdr:blipFill>
      <xdr:spPr>
        <a:xfrm>
          <a:off x="0" y="0"/>
          <a:ext cx="3210560" cy="1028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466725</xdr:colOff>
      <xdr:row>1</xdr:row>
      <xdr:rowOff>0</xdr:rowOff>
    </xdr:to>
    <xdr:pic>
      <xdr:nvPicPr>
        <xdr:cNvPr id="2" name="图片 2"/>
        <xdr:cNvPicPr>
          <a:picLocks noChangeAspect="1"/>
        </xdr:cNvPicPr>
      </xdr:nvPicPr>
      <xdr:blipFill>
        <a:blip r:embed="rId1"/>
        <a:srcRect l="31942" t="35338" r="30929" b="42993"/>
        <a:stretch>
          <a:fillRect/>
        </a:stretch>
      </xdr:blipFill>
      <xdr:spPr>
        <a:xfrm>
          <a:off x="0" y="0"/>
          <a:ext cx="3209925" cy="1028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1057275</xdr:colOff>
      <xdr:row>1</xdr:row>
      <xdr:rowOff>0</xdr:rowOff>
    </xdr:to>
    <xdr:pic>
      <xdr:nvPicPr>
        <xdr:cNvPr id="2" name="图片 2"/>
        <xdr:cNvPicPr>
          <a:picLocks noChangeAspect="1"/>
        </xdr:cNvPicPr>
      </xdr:nvPicPr>
      <xdr:blipFill>
        <a:blip r:embed="rId1"/>
        <a:srcRect l="31942" t="35338" r="30929" b="42993"/>
        <a:stretch>
          <a:fillRect/>
        </a:stretch>
      </xdr:blipFill>
      <xdr:spPr>
        <a:xfrm>
          <a:off x="0" y="0"/>
          <a:ext cx="3210560" cy="1028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rcRect l="31942" t="35338" r="30929" b="42993"/>
        <a:stretch>
          <a:fillRect/>
        </a:stretch>
      </xdr:blipFill>
      <xdr:spPr>
        <a:xfrm>
          <a:off x="0" y="0"/>
          <a:ext cx="3229610" cy="1066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1190625</xdr:colOff>
      <xdr:row>0</xdr:row>
      <xdr:rowOff>885825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rcRect l="31942" t="35338" r="30929" b="42993"/>
        <a:stretch>
          <a:fillRect/>
        </a:stretch>
      </xdr:blipFill>
      <xdr:spPr>
        <a:xfrm>
          <a:off x="0" y="0"/>
          <a:ext cx="3372485" cy="8858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933450</xdr:colOff>
      <xdr:row>0</xdr:row>
      <xdr:rowOff>1019175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rcRect l="31942" t="35338" r="30929" b="42993"/>
        <a:stretch>
          <a:fillRect/>
        </a:stretch>
      </xdr:blipFill>
      <xdr:spPr>
        <a:xfrm>
          <a:off x="0" y="0"/>
          <a:ext cx="3152775" cy="10191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552450</xdr:colOff>
      <xdr:row>1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rcRect l="31942" t="35338" r="30929" b="42993"/>
        <a:stretch>
          <a:fillRect/>
        </a:stretch>
      </xdr:blipFill>
      <xdr:spPr>
        <a:xfrm>
          <a:off x="0" y="0"/>
          <a:ext cx="3153410" cy="12192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1057275</xdr:colOff>
      <xdr:row>1</xdr:row>
      <xdr:rowOff>0</xdr:rowOff>
    </xdr:to>
    <xdr:pic>
      <xdr:nvPicPr>
        <xdr:cNvPr id="2" name="图片 2"/>
        <xdr:cNvPicPr>
          <a:picLocks noChangeAspect="1"/>
        </xdr:cNvPicPr>
      </xdr:nvPicPr>
      <xdr:blipFill>
        <a:blip r:embed="rId1"/>
        <a:srcRect l="31942" t="35338" r="30929" b="42993"/>
        <a:stretch>
          <a:fillRect/>
        </a:stretch>
      </xdr:blipFill>
      <xdr:spPr>
        <a:xfrm>
          <a:off x="0" y="0"/>
          <a:ext cx="3210560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J174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H6" sqref="H6"/>
    </sheetView>
  </sheetViews>
  <sheetFormatPr defaultColWidth="15.7583333333333" defaultRowHeight="18.75" customHeight="1"/>
  <cols>
    <col min="1" max="2" width="21.625" style="8" customWidth="1"/>
    <col min="3" max="3" width="25.125" style="8" customWidth="1"/>
    <col min="4" max="4" width="11.375" style="8" customWidth="1"/>
    <col min="5" max="5" width="12.375" style="85" customWidth="1"/>
    <col min="6" max="6" width="15.7583333333333" style="8" customWidth="1"/>
    <col min="7" max="7" width="12.125" style="8" customWidth="1"/>
    <col min="8" max="8" width="36.375" style="9" customWidth="1"/>
    <col min="9" max="9" width="18.375" style="9" customWidth="1"/>
    <col min="10" max="10" width="13.375" style="8" customWidth="1"/>
    <col min="11" max="16384" width="15.7583333333333" style="8"/>
  </cols>
  <sheetData>
    <row r="1" ht="81" customHeight="1" spans="1:8">
      <c r="A1" s="86" t="s">
        <v>0</v>
      </c>
      <c r="B1" s="87"/>
      <c r="C1" s="87"/>
      <c r="D1" s="87"/>
      <c r="E1" s="87"/>
      <c r="F1" s="87"/>
      <c r="G1" s="87"/>
      <c r="H1" s="87"/>
    </row>
    <row r="2" customHeight="1" spans="1:8">
      <c r="A2" s="14" t="s">
        <v>1</v>
      </c>
      <c r="B2" s="14" t="s">
        <v>2</v>
      </c>
      <c r="C2" s="14" t="s">
        <v>3</v>
      </c>
      <c r="D2" s="15" t="s">
        <v>4</v>
      </c>
      <c r="E2" s="16"/>
      <c r="F2" s="22" t="s">
        <v>5</v>
      </c>
      <c r="G2" s="22" t="s">
        <v>6</v>
      </c>
      <c r="H2" s="159" t="s">
        <v>7</v>
      </c>
    </row>
    <row r="3" ht="27" customHeight="1" spans="1:8">
      <c r="A3" s="19"/>
      <c r="B3" s="19"/>
      <c r="C3" s="19"/>
      <c r="D3" s="22" t="s">
        <v>8</v>
      </c>
      <c r="E3" s="89" t="s">
        <v>9</v>
      </c>
      <c r="F3" s="22"/>
      <c r="G3" s="22"/>
      <c r="H3" s="101"/>
    </row>
    <row r="4" s="1" customFormat="1" customHeight="1" spans="1:10">
      <c r="A4" s="41"/>
      <c r="B4" s="41"/>
      <c r="C4" s="19"/>
      <c r="D4" s="22"/>
      <c r="E4" s="160"/>
      <c r="F4" s="22"/>
      <c r="G4" s="22">
        <f t="shared" ref="G4:G5" si="0">D4*E4</f>
        <v>0</v>
      </c>
      <c r="H4" s="101"/>
      <c r="I4" s="9"/>
      <c r="J4" s="8"/>
    </row>
    <row r="5" s="1" customFormat="1" customHeight="1" spans="1:10">
      <c r="A5" s="41"/>
      <c r="B5" s="41"/>
      <c r="C5" s="19"/>
      <c r="D5" s="22"/>
      <c r="E5" s="160"/>
      <c r="F5" s="22"/>
      <c r="G5" s="22">
        <f t="shared" si="0"/>
        <v>0</v>
      </c>
      <c r="H5" s="101"/>
      <c r="I5" s="9"/>
      <c r="J5" s="8"/>
    </row>
    <row r="6" customHeight="1" spans="1:8">
      <c r="A6" s="41"/>
      <c r="B6" s="41"/>
      <c r="C6" s="19"/>
      <c r="D6" s="22"/>
      <c r="E6" s="160"/>
      <c r="F6" s="22"/>
      <c r="G6" s="22">
        <f t="shared" ref="G6:G165" si="1">D6*E6</f>
        <v>0</v>
      </c>
      <c r="H6" s="101"/>
    </row>
    <row r="7" customHeight="1" spans="1:8">
      <c r="A7" s="41"/>
      <c r="B7" s="41"/>
      <c r="C7" s="19"/>
      <c r="D7" s="22"/>
      <c r="E7" s="160"/>
      <c r="F7" s="22"/>
      <c r="G7" s="22">
        <f t="shared" si="1"/>
        <v>0</v>
      </c>
      <c r="H7" s="101"/>
    </row>
    <row r="8" customHeight="1" spans="1:8">
      <c r="A8" s="41"/>
      <c r="B8" s="41"/>
      <c r="C8" s="19"/>
      <c r="D8" s="22"/>
      <c r="E8" s="160"/>
      <c r="F8" s="22"/>
      <c r="G8" s="22">
        <f t="shared" si="1"/>
        <v>0</v>
      </c>
      <c r="H8" s="101"/>
    </row>
    <row r="9" customHeight="1" spans="1:8">
      <c r="A9" s="41"/>
      <c r="B9" s="41"/>
      <c r="C9" s="19"/>
      <c r="D9" s="22"/>
      <c r="E9" s="160"/>
      <c r="F9" s="22"/>
      <c r="G9" s="22">
        <f t="shared" si="1"/>
        <v>0</v>
      </c>
      <c r="H9" s="101"/>
    </row>
    <row r="10" customHeight="1" spans="1:9">
      <c r="A10" s="41"/>
      <c r="B10" s="41"/>
      <c r="C10" s="19"/>
      <c r="D10" s="22"/>
      <c r="E10" s="160"/>
      <c r="F10" s="22"/>
      <c r="G10" s="22">
        <f t="shared" si="1"/>
        <v>0</v>
      </c>
      <c r="H10" s="101"/>
      <c r="I10" s="8"/>
    </row>
    <row r="11" customHeight="1" spans="1:8">
      <c r="A11" s="41"/>
      <c r="B11" s="41"/>
      <c r="C11" s="19"/>
      <c r="D11" s="22"/>
      <c r="E11" s="160"/>
      <c r="F11" s="22"/>
      <c r="G11" s="22">
        <f t="shared" si="1"/>
        <v>0</v>
      </c>
      <c r="H11" s="101"/>
    </row>
    <row r="12" customHeight="1" spans="1:8">
      <c r="A12" s="41"/>
      <c r="B12" s="41"/>
      <c r="C12" s="19"/>
      <c r="D12" s="22"/>
      <c r="E12" s="160"/>
      <c r="F12" s="22"/>
      <c r="G12" s="22">
        <f t="shared" si="1"/>
        <v>0</v>
      </c>
      <c r="H12" s="101"/>
    </row>
    <row r="13" customHeight="1" spans="1:8">
      <c r="A13" s="41"/>
      <c r="B13" s="41"/>
      <c r="C13" s="19"/>
      <c r="D13" s="22"/>
      <c r="E13" s="160"/>
      <c r="F13" s="22"/>
      <c r="G13" s="22">
        <f t="shared" si="1"/>
        <v>0</v>
      </c>
      <c r="H13" s="101"/>
    </row>
    <row r="14" customHeight="1" spans="1:8">
      <c r="A14" s="41"/>
      <c r="B14" s="41"/>
      <c r="C14" s="19"/>
      <c r="D14" s="22"/>
      <c r="E14" s="160"/>
      <c r="F14" s="22"/>
      <c r="G14" s="22">
        <f t="shared" si="1"/>
        <v>0</v>
      </c>
      <c r="H14" s="101"/>
    </row>
    <row r="15" customHeight="1" spans="1:8">
      <c r="A15" s="41"/>
      <c r="B15" s="41"/>
      <c r="C15" s="19"/>
      <c r="D15" s="22"/>
      <c r="E15" s="160"/>
      <c r="F15" s="22"/>
      <c r="G15" s="22">
        <f t="shared" si="1"/>
        <v>0</v>
      </c>
      <c r="H15" s="101"/>
    </row>
    <row r="16" customHeight="1" spans="1:8">
      <c r="A16" s="41"/>
      <c r="B16" s="41"/>
      <c r="C16" s="19"/>
      <c r="D16" s="22"/>
      <c r="E16" s="160"/>
      <c r="F16" s="22"/>
      <c r="G16" s="22">
        <f t="shared" si="1"/>
        <v>0</v>
      </c>
      <c r="H16" s="101"/>
    </row>
    <row r="17" customHeight="1" spans="1:8">
      <c r="A17" s="41"/>
      <c r="B17" s="41"/>
      <c r="C17" s="19"/>
      <c r="D17" s="22"/>
      <c r="E17" s="160"/>
      <c r="F17" s="22"/>
      <c r="G17" s="22">
        <f t="shared" si="1"/>
        <v>0</v>
      </c>
      <c r="H17" s="101"/>
    </row>
    <row r="18" customHeight="1" spans="1:8">
      <c r="A18" s="41"/>
      <c r="B18" s="41"/>
      <c r="C18" s="19"/>
      <c r="D18" s="22"/>
      <c r="E18" s="160"/>
      <c r="F18" s="22"/>
      <c r="G18" s="22">
        <f t="shared" si="1"/>
        <v>0</v>
      </c>
      <c r="H18" s="101"/>
    </row>
    <row r="19" customHeight="1" spans="1:8">
      <c r="A19" s="41"/>
      <c r="B19" s="41"/>
      <c r="C19" s="19"/>
      <c r="D19" s="22"/>
      <c r="E19" s="160"/>
      <c r="F19" s="22"/>
      <c r="G19" s="22">
        <f t="shared" si="1"/>
        <v>0</v>
      </c>
      <c r="H19" s="101"/>
    </row>
    <row r="20" ht="21" customHeight="1" spans="1:8">
      <c r="A20" s="41"/>
      <c r="B20" s="41"/>
      <c r="C20" s="19"/>
      <c r="D20" s="22"/>
      <c r="E20" s="160"/>
      <c r="F20" s="22"/>
      <c r="G20" s="22">
        <f t="shared" si="1"/>
        <v>0</v>
      </c>
      <c r="H20" s="101"/>
    </row>
    <row r="21" customHeight="1" spans="1:8">
      <c r="A21" s="41"/>
      <c r="B21" s="41"/>
      <c r="C21" s="19"/>
      <c r="D21" s="22"/>
      <c r="E21" s="160"/>
      <c r="F21" s="22"/>
      <c r="G21" s="22">
        <f t="shared" si="1"/>
        <v>0</v>
      </c>
      <c r="H21" s="101"/>
    </row>
    <row r="22" customHeight="1" spans="1:8">
      <c r="A22" s="41"/>
      <c r="B22" s="41"/>
      <c r="C22" s="19"/>
      <c r="D22" s="22"/>
      <c r="E22" s="160"/>
      <c r="F22" s="22"/>
      <c r="G22" s="22">
        <f t="shared" si="1"/>
        <v>0</v>
      </c>
      <c r="H22" s="101"/>
    </row>
    <row r="23" customHeight="1" spans="1:8">
      <c r="A23" s="41"/>
      <c r="B23" s="41"/>
      <c r="C23" s="19"/>
      <c r="D23" s="22"/>
      <c r="E23" s="160"/>
      <c r="F23" s="22"/>
      <c r="G23" s="22">
        <f t="shared" si="1"/>
        <v>0</v>
      </c>
      <c r="H23" s="101"/>
    </row>
    <row r="24" customHeight="1" spans="1:8">
      <c r="A24" s="41"/>
      <c r="B24" s="41"/>
      <c r="C24" s="19"/>
      <c r="D24" s="22"/>
      <c r="E24" s="160"/>
      <c r="F24" s="22"/>
      <c r="G24" s="22">
        <f t="shared" si="1"/>
        <v>0</v>
      </c>
      <c r="H24" s="101"/>
    </row>
    <row r="25" customHeight="1" spans="1:8">
      <c r="A25" s="41"/>
      <c r="B25" s="41"/>
      <c r="C25" s="19"/>
      <c r="D25" s="22"/>
      <c r="E25" s="160"/>
      <c r="F25" s="22"/>
      <c r="G25" s="22">
        <f t="shared" si="1"/>
        <v>0</v>
      </c>
      <c r="H25" s="101"/>
    </row>
    <row r="26" customHeight="1" spans="1:8">
      <c r="A26" s="41"/>
      <c r="B26" s="41"/>
      <c r="C26" s="19"/>
      <c r="D26" s="22"/>
      <c r="E26" s="160"/>
      <c r="F26" s="22"/>
      <c r="G26" s="22">
        <f t="shared" si="1"/>
        <v>0</v>
      </c>
      <c r="H26" s="101"/>
    </row>
    <row r="27" customHeight="1" spans="1:8">
      <c r="A27" s="41"/>
      <c r="B27" s="41"/>
      <c r="C27" s="19"/>
      <c r="D27" s="22"/>
      <c r="E27" s="160"/>
      <c r="F27" s="22"/>
      <c r="G27" s="22">
        <f t="shared" si="1"/>
        <v>0</v>
      </c>
      <c r="H27" s="101"/>
    </row>
    <row r="28" customHeight="1" spans="1:8">
      <c r="A28" s="41"/>
      <c r="B28" s="41"/>
      <c r="C28" s="19"/>
      <c r="D28" s="22"/>
      <c r="E28" s="160"/>
      <c r="F28" s="22"/>
      <c r="G28" s="22">
        <f t="shared" si="1"/>
        <v>0</v>
      </c>
      <c r="H28" s="101"/>
    </row>
    <row r="29" customHeight="1" spans="1:8">
      <c r="A29" s="41"/>
      <c r="B29" s="41"/>
      <c r="C29" s="19"/>
      <c r="D29" s="22"/>
      <c r="E29" s="160"/>
      <c r="F29" s="22"/>
      <c r="G29" s="22">
        <f t="shared" si="1"/>
        <v>0</v>
      </c>
      <c r="H29" s="101"/>
    </row>
    <row r="30" customHeight="1" spans="1:8">
      <c r="A30" s="41"/>
      <c r="B30" s="41"/>
      <c r="C30" s="19"/>
      <c r="D30" s="22"/>
      <c r="E30" s="160"/>
      <c r="F30" s="22"/>
      <c r="G30" s="22">
        <f t="shared" si="1"/>
        <v>0</v>
      </c>
      <c r="H30" s="101"/>
    </row>
    <row r="31" customHeight="1" spans="1:8">
      <c r="A31" s="41"/>
      <c r="B31" s="41"/>
      <c r="C31" s="19"/>
      <c r="D31" s="22"/>
      <c r="E31" s="160"/>
      <c r="F31" s="22"/>
      <c r="G31" s="22">
        <f t="shared" si="1"/>
        <v>0</v>
      </c>
      <c r="H31" s="101"/>
    </row>
    <row r="32" customHeight="1" spans="1:8">
      <c r="A32" s="41"/>
      <c r="B32" s="41"/>
      <c r="C32" s="19"/>
      <c r="D32" s="22"/>
      <c r="E32" s="160"/>
      <c r="F32" s="22"/>
      <c r="G32" s="22">
        <f t="shared" si="1"/>
        <v>0</v>
      </c>
      <c r="H32" s="101"/>
    </row>
    <row r="33" customHeight="1" spans="1:8">
      <c r="A33" s="41"/>
      <c r="B33" s="41"/>
      <c r="C33" s="19"/>
      <c r="D33" s="22"/>
      <c r="E33" s="160"/>
      <c r="F33" s="22"/>
      <c r="G33" s="22">
        <f t="shared" si="1"/>
        <v>0</v>
      </c>
      <c r="H33" s="101"/>
    </row>
    <row r="34" customHeight="1" spans="1:8">
      <c r="A34" s="41"/>
      <c r="B34" s="41"/>
      <c r="C34" s="19"/>
      <c r="D34" s="22"/>
      <c r="E34" s="160"/>
      <c r="F34" s="22"/>
      <c r="G34" s="22">
        <f t="shared" si="1"/>
        <v>0</v>
      </c>
      <c r="H34" s="101"/>
    </row>
    <row r="35" customHeight="1" spans="1:8">
      <c r="A35" s="41"/>
      <c r="B35" s="41"/>
      <c r="C35" s="19"/>
      <c r="D35" s="22"/>
      <c r="E35" s="160"/>
      <c r="F35" s="22"/>
      <c r="G35" s="22">
        <f t="shared" si="1"/>
        <v>0</v>
      </c>
      <c r="H35" s="101"/>
    </row>
    <row r="36" customHeight="1" spans="1:8">
      <c r="A36" s="41"/>
      <c r="B36" s="41"/>
      <c r="C36" s="19"/>
      <c r="D36" s="22"/>
      <c r="E36" s="160"/>
      <c r="F36" s="22"/>
      <c r="G36" s="22">
        <f t="shared" si="1"/>
        <v>0</v>
      </c>
      <c r="H36" s="101"/>
    </row>
    <row r="37" customHeight="1" spans="1:8">
      <c r="A37" s="41"/>
      <c r="B37" s="41"/>
      <c r="C37" s="19"/>
      <c r="D37" s="22"/>
      <c r="E37" s="160"/>
      <c r="F37" s="22"/>
      <c r="G37" s="22">
        <f t="shared" si="1"/>
        <v>0</v>
      </c>
      <c r="H37" s="101"/>
    </row>
    <row r="38" customHeight="1" spans="1:8">
      <c r="A38" s="41"/>
      <c r="B38" s="41"/>
      <c r="C38" s="19"/>
      <c r="D38" s="22"/>
      <c r="E38" s="160"/>
      <c r="F38" s="22"/>
      <c r="G38" s="22">
        <f t="shared" si="1"/>
        <v>0</v>
      </c>
      <c r="H38" s="101"/>
    </row>
    <row r="39" customHeight="1" spans="1:8">
      <c r="A39" s="41"/>
      <c r="B39" s="41"/>
      <c r="C39" s="19"/>
      <c r="D39" s="22"/>
      <c r="E39" s="160"/>
      <c r="F39" s="22"/>
      <c r="G39" s="22">
        <f t="shared" si="1"/>
        <v>0</v>
      </c>
      <c r="H39" s="101"/>
    </row>
    <row r="40" ht="15" spans="1:9">
      <c r="A40" s="41"/>
      <c r="B40" s="41"/>
      <c r="C40" s="19"/>
      <c r="D40" s="22"/>
      <c r="E40" s="160"/>
      <c r="F40" s="22"/>
      <c r="G40" s="22">
        <f t="shared" si="1"/>
        <v>0</v>
      </c>
      <c r="H40" s="101"/>
      <c r="I40" s="162"/>
    </row>
    <row r="41" customHeight="1" spans="1:8">
      <c r="A41" s="41"/>
      <c r="B41" s="41"/>
      <c r="C41" s="19"/>
      <c r="D41" s="22"/>
      <c r="E41" s="160"/>
      <c r="F41" s="22"/>
      <c r="G41" s="22">
        <f t="shared" si="1"/>
        <v>0</v>
      </c>
      <c r="H41" s="101"/>
    </row>
    <row r="42" customHeight="1" spans="1:8">
      <c r="A42" s="41"/>
      <c r="B42" s="41"/>
      <c r="C42" s="19"/>
      <c r="D42" s="22"/>
      <c r="E42" s="160"/>
      <c r="F42" s="22"/>
      <c r="G42" s="22">
        <f t="shared" si="1"/>
        <v>0</v>
      </c>
      <c r="H42" s="101"/>
    </row>
    <row r="43" customHeight="1" spans="1:8">
      <c r="A43" s="41"/>
      <c r="B43" s="41"/>
      <c r="C43" s="19"/>
      <c r="D43" s="22"/>
      <c r="E43" s="160"/>
      <c r="F43" s="22"/>
      <c r="G43" s="22">
        <f t="shared" si="1"/>
        <v>0</v>
      </c>
      <c r="H43" s="101"/>
    </row>
    <row r="44" customHeight="1" spans="1:8">
      <c r="A44" s="41"/>
      <c r="B44" s="41"/>
      <c r="C44" s="19"/>
      <c r="D44" s="22"/>
      <c r="E44" s="160"/>
      <c r="F44" s="22"/>
      <c r="G44" s="22">
        <f t="shared" si="1"/>
        <v>0</v>
      </c>
      <c r="H44" s="101"/>
    </row>
    <row r="45" customHeight="1" spans="1:8">
      <c r="A45" s="41"/>
      <c r="B45" s="41"/>
      <c r="C45" s="19"/>
      <c r="D45" s="22"/>
      <c r="E45" s="160"/>
      <c r="F45" s="22"/>
      <c r="G45" s="22">
        <f t="shared" si="1"/>
        <v>0</v>
      </c>
      <c r="H45" s="101"/>
    </row>
    <row r="46" customHeight="1" spans="1:8">
      <c r="A46" s="41"/>
      <c r="B46" s="41"/>
      <c r="C46" s="19"/>
      <c r="D46" s="22"/>
      <c r="E46" s="160"/>
      <c r="F46" s="22"/>
      <c r="G46" s="22">
        <f>D46*E46</f>
        <v>0</v>
      </c>
      <c r="H46" s="101"/>
    </row>
    <row r="47" customHeight="1" spans="1:8">
      <c r="A47" s="41"/>
      <c r="B47" s="41"/>
      <c r="C47" s="19"/>
      <c r="D47" s="22"/>
      <c r="E47" s="160"/>
      <c r="F47" s="22"/>
      <c r="G47" s="22">
        <f t="shared" si="1"/>
        <v>0</v>
      </c>
      <c r="H47" s="101"/>
    </row>
    <row r="48" customHeight="1" spans="1:8">
      <c r="A48" s="41"/>
      <c r="B48" s="41"/>
      <c r="C48" s="19"/>
      <c r="D48" s="22"/>
      <c r="E48" s="160"/>
      <c r="F48" s="22"/>
      <c r="G48" s="22">
        <f t="shared" si="1"/>
        <v>0</v>
      </c>
      <c r="H48" s="101"/>
    </row>
    <row r="49" customHeight="1" spans="1:9">
      <c r="A49" s="41"/>
      <c r="B49" s="41"/>
      <c r="C49" s="19"/>
      <c r="D49" s="22"/>
      <c r="E49" s="160"/>
      <c r="F49" s="22"/>
      <c r="G49" s="22">
        <f t="shared" si="1"/>
        <v>0</v>
      </c>
      <c r="H49" s="101"/>
      <c r="I49" s="163"/>
    </row>
    <row r="50" customHeight="1" spans="1:9">
      <c r="A50" s="41"/>
      <c r="B50" s="41"/>
      <c r="C50" s="19"/>
      <c r="D50" s="22"/>
      <c r="E50" s="160"/>
      <c r="F50" s="22"/>
      <c r="G50" s="22">
        <f t="shared" ref="G50" si="2">D50*E50</f>
        <v>0</v>
      </c>
      <c r="H50" s="101"/>
      <c r="I50" s="163"/>
    </row>
    <row r="51" customHeight="1" spans="1:9">
      <c r="A51" s="41"/>
      <c r="B51" s="41"/>
      <c r="C51" s="19"/>
      <c r="D51" s="22"/>
      <c r="E51" s="160"/>
      <c r="F51" s="22"/>
      <c r="G51" s="22">
        <f t="shared" ref="G51" si="3">D51*E51</f>
        <v>0</v>
      </c>
      <c r="H51" s="101"/>
      <c r="I51" s="163"/>
    </row>
    <row r="52" customHeight="1" spans="1:8">
      <c r="A52" s="41"/>
      <c r="B52" s="41"/>
      <c r="C52" s="19"/>
      <c r="D52" s="22"/>
      <c r="E52" s="160"/>
      <c r="F52" s="22"/>
      <c r="G52" s="22">
        <f t="shared" si="1"/>
        <v>0</v>
      </c>
      <c r="H52" s="101"/>
    </row>
    <row r="53" customHeight="1" spans="1:8">
      <c r="A53" s="41"/>
      <c r="B53" s="41"/>
      <c r="C53" s="19"/>
      <c r="D53" s="22"/>
      <c r="E53" s="160"/>
      <c r="F53" s="22"/>
      <c r="G53" s="22">
        <f t="shared" si="1"/>
        <v>0</v>
      </c>
      <c r="H53" s="101"/>
    </row>
    <row r="54" customHeight="1" spans="1:8">
      <c r="A54" s="41"/>
      <c r="B54" s="41"/>
      <c r="C54" s="19"/>
      <c r="D54" s="22"/>
      <c r="E54" s="160"/>
      <c r="F54" s="22"/>
      <c r="G54" s="22">
        <f t="shared" si="1"/>
        <v>0</v>
      </c>
      <c r="H54" s="101"/>
    </row>
    <row r="55" customHeight="1" spans="1:8">
      <c r="A55" s="41"/>
      <c r="B55" s="41"/>
      <c r="C55" s="19"/>
      <c r="D55" s="22"/>
      <c r="E55" s="160"/>
      <c r="F55" s="22"/>
      <c r="G55" s="22">
        <f t="shared" si="1"/>
        <v>0</v>
      </c>
      <c r="H55" s="101"/>
    </row>
    <row r="56" customHeight="1" spans="1:8">
      <c r="A56" s="41"/>
      <c r="B56" s="41"/>
      <c r="C56" s="19"/>
      <c r="D56" s="22"/>
      <c r="E56" s="160"/>
      <c r="F56" s="22"/>
      <c r="G56" s="22">
        <f t="shared" si="1"/>
        <v>0</v>
      </c>
      <c r="H56" s="101"/>
    </row>
    <row r="57" customHeight="1" spans="1:8">
      <c r="A57" s="41"/>
      <c r="B57" s="41"/>
      <c r="C57" s="19"/>
      <c r="D57" s="22"/>
      <c r="E57" s="160"/>
      <c r="F57" s="22"/>
      <c r="G57" s="22">
        <f t="shared" si="1"/>
        <v>0</v>
      </c>
      <c r="H57" s="101"/>
    </row>
    <row r="58" customHeight="1" spans="1:8">
      <c r="A58" s="41"/>
      <c r="B58" s="41"/>
      <c r="C58" s="19"/>
      <c r="D58" s="22"/>
      <c r="E58" s="160"/>
      <c r="F58" s="22"/>
      <c r="G58" s="22">
        <f t="shared" si="1"/>
        <v>0</v>
      </c>
      <c r="H58" s="101"/>
    </row>
    <row r="59" customHeight="1" spans="1:8">
      <c r="A59" s="41"/>
      <c r="B59" s="41"/>
      <c r="C59" s="19"/>
      <c r="D59" s="22"/>
      <c r="E59" s="160"/>
      <c r="F59" s="22"/>
      <c r="G59" s="22">
        <f t="shared" si="1"/>
        <v>0</v>
      </c>
      <c r="H59" s="101"/>
    </row>
    <row r="60" customHeight="1" spans="1:8">
      <c r="A60" s="41"/>
      <c r="B60" s="41"/>
      <c r="C60" s="19"/>
      <c r="D60" s="22"/>
      <c r="E60" s="160"/>
      <c r="F60" s="22"/>
      <c r="G60" s="22">
        <f t="shared" si="1"/>
        <v>0</v>
      </c>
      <c r="H60" s="101"/>
    </row>
    <row r="61" customHeight="1" spans="1:8">
      <c r="A61" s="41"/>
      <c r="B61" s="41"/>
      <c r="C61" s="19"/>
      <c r="D61" s="22"/>
      <c r="E61" s="160"/>
      <c r="F61" s="22"/>
      <c r="G61" s="22">
        <f t="shared" si="1"/>
        <v>0</v>
      </c>
      <c r="H61" s="101"/>
    </row>
    <row r="62" customHeight="1" spans="1:8">
      <c r="A62" s="41"/>
      <c r="B62" s="41"/>
      <c r="C62" s="19"/>
      <c r="D62" s="22"/>
      <c r="E62" s="160"/>
      <c r="F62" s="22"/>
      <c r="G62" s="22">
        <f t="shared" si="1"/>
        <v>0</v>
      </c>
      <c r="H62" s="101"/>
    </row>
    <row r="63" customHeight="1" spans="1:8">
      <c r="A63" s="41"/>
      <c r="B63" s="41"/>
      <c r="C63" s="19"/>
      <c r="D63" s="22"/>
      <c r="E63" s="160"/>
      <c r="F63" s="22"/>
      <c r="G63" s="22">
        <f t="shared" si="1"/>
        <v>0</v>
      </c>
      <c r="H63" s="101"/>
    </row>
    <row r="64" customHeight="1" spans="1:8">
      <c r="A64" s="41"/>
      <c r="B64" s="41"/>
      <c r="C64" s="19"/>
      <c r="D64" s="22"/>
      <c r="E64" s="160"/>
      <c r="F64" s="22"/>
      <c r="G64" s="22">
        <f t="shared" si="1"/>
        <v>0</v>
      </c>
      <c r="H64" s="101"/>
    </row>
    <row r="65" customHeight="1" spans="1:8">
      <c r="A65" s="41"/>
      <c r="B65" s="41"/>
      <c r="C65" s="19"/>
      <c r="D65" s="22"/>
      <c r="E65" s="160"/>
      <c r="F65" s="22"/>
      <c r="G65" s="22">
        <f t="shared" si="1"/>
        <v>0</v>
      </c>
      <c r="H65" s="101"/>
    </row>
    <row r="66" customHeight="1" spans="1:8">
      <c r="A66" s="41"/>
      <c r="B66" s="41"/>
      <c r="C66" s="19"/>
      <c r="D66" s="22"/>
      <c r="E66" s="160"/>
      <c r="F66" s="22"/>
      <c r="G66" s="22">
        <f t="shared" si="1"/>
        <v>0</v>
      </c>
      <c r="H66" s="101"/>
    </row>
    <row r="67" customHeight="1" spans="1:8">
      <c r="A67" s="41"/>
      <c r="B67" s="41"/>
      <c r="C67" s="19"/>
      <c r="D67" s="22"/>
      <c r="E67" s="160"/>
      <c r="F67" s="22"/>
      <c r="G67" s="22">
        <f t="shared" si="1"/>
        <v>0</v>
      </c>
      <c r="H67" s="101"/>
    </row>
    <row r="68" customHeight="1" spans="1:8">
      <c r="A68" s="41"/>
      <c r="B68" s="41"/>
      <c r="C68" s="19"/>
      <c r="D68" s="22"/>
      <c r="E68" s="160"/>
      <c r="F68" s="22"/>
      <c r="G68" s="22">
        <f t="shared" si="1"/>
        <v>0</v>
      </c>
      <c r="H68" s="101"/>
    </row>
    <row r="69" customHeight="1" spans="1:8">
      <c r="A69" s="41"/>
      <c r="B69" s="41"/>
      <c r="C69" s="19"/>
      <c r="D69" s="22"/>
      <c r="E69" s="160"/>
      <c r="F69" s="22"/>
      <c r="G69" s="22">
        <f t="shared" si="1"/>
        <v>0</v>
      </c>
      <c r="H69" s="101"/>
    </row>
    <row r="70" customHeight="1" spans="1:8">
      <c r="A70" s="41"/>
      <c r="B70" s="41"/>
      <c r="C70" s="19"/>
      <c r="D70" s="22"/>
      <c r="E70" s="160"/>
      <c r="F70" s="22"/>
      <c r="G70" s="22">
        <f t="shared" si="1"/>
        <v>0</v>
      </c>
      <c r="H70" s="101"/>
    </row>
    <row r="71" customHeight="1" spans="1:8">
      <c r="A71" s="41"/>
      <c r="B71" s="41"/>
      <c r="C71" s="19"/>
      <c r="D71" s="22"/>
      <c r="E71" s="160"/>
      <c r="F71" s="22"/>
      <c r="G71" s="22">
        <f t="shared" si="1"/>
        <v>0</v>
      </c>
      <c r="H71" s="101"/>
    </row>
    <row r="72" ht="15" spans="1:8">
      <c r="A72" s="41"/>
      <c r="B72" s="41"/>
      <c r="C72" s="19"/>
      <c r="D72" s="22"/>
      <c r="E72" s="160"/>
      <c r="F72" s="22"/>
      <c r="G72" s="22">
        <f t="shared" si="1"/>
        <v>0</v>
      </c>
      <c r="H72" s="101"/>
    </row>
    <row r="73" customHeight="1" spans="1:8">
      <c r="A73" s="41"/>
      <c r="B73" s="41"/>
      <c r="C73" s="19"/>
      <c r="D73" s="22"/>
      <c r="E73" s="160"/>
      <c r="F73" s="22"/>
      <c r="G73" s="22">
        <f t="shared" si="1"/>
        <v>0</v>
      </c>
      <c r="H73" s="101"/>
    </row>
    <row r="74" customHeight="1" spans="1:8">
      <c r="A74" s="41"/>
      <c r="B74" s="41"/>
      <c r="C74" s="19"/>
      <c r="D74" s="22"/>
      <c r="E74" s="160"/>
      <c r="F74" s="22"/>
      <c r="G74" s="22">
        <f t="shared" si="1"/>
        <v>0</v>
      </c>
      <c r="H74" s="101"/>
    </row>
    <row r="75" customHeight="1" spans="1:8">
      <c r="A75" s="41"/>
      <c r="B75" s="41"/>
      <c r="C75" s="19"/>
      <c r="D75" s="22"/>
      <c r="E75" s="160"/>
      <c r="F75" s="22"/>
      <c r="G75" s="22">
        <f t="shared" si="1"/>
        <v>0</v>
      </c>
      <c r="H75" s="101"/>
    </row>
    <row r="76" customHeight="1" spans="1:8">
      <c r="A76" s="41"/>
      <c r="B76" s="41"/>
      <c r="C76" s="19"/>
      <c r="D76" s="22"/>
      <c r="E76" s="160"/>
      <c r="F76" s="22"/>
      <c r="G76" s="22">
        <f t="shared" si="1"/>
        <v>0</v>
      </c>
      <c r="H76" s="101"/>
    </row>
    <row r="77" customHeight="1" spans="1:8">
      <c r="A77" s="41"/>
      <c r="B77" s="41"/>
      <c r="C77" s="19"/>
      <c r="D77" s="22"/>
      <c r="E77" s="160"/>
      <c r="F77" s="22"/>
      <c r="G77" s="22">
        <f t="shared" si="1"/>
        <v>0</v>
      </c>
      <c r="H77" s="101"/>
    </row>
    <row r="78" customHeight="1" spans="1:8">
      <c r="A78" s="41"/>
      <c r="B78" s="41"/>
      <c r="C78" s="19"/>
      <c r="D78" s="22"/>
      <c r="E78" s="160"/>
      <c r="F78" s="22"/>
      <c r="G78" s="22">
        <f t="shared" si="1"/>
        <v>0</v>
      </c>
      <c r="H78" s="101"/>
    </row>
    <row r="79" customHeight="1" spans="1:8">
      <c r="A79" s="41"/>
      <c r="B79" s="41"/>
      <c r="C79" s="19"/>
      <c r="D79" s="22"/>
      <c r="E79" s="160"/>
      <c r="F79" s="22"/>
      <c r="G79" s="22">
        <f t="shared" si="1"/>
        <v>0</v>
      </c>
      <c r="H79" s="101"/>
    </row>
    <row r="80" customHeight="1" spans="1:8">
      <c r="A80" s="41"/>
      <c r="B80" s="41"/>
      <c r="C80" s="19"/>
      <c r="D80" s="22"/>
      <c r="E80" s="160"/>
      <c r="F80" s="22"/>
      <c r="G80" s="22">
        <f t="shared" si="1"/>
        <v>0</v>
      </c>
      <c r="H80" s="101"/>
    </row>
    <row r="81" customHeight="1" spans="1:8">
      <c r="A81" s="41"/>
      <c r="B81" s="41"/>
      <c r="C81" s="19"/>
      <c r="D81" s="22"/>
      <c r="E81" s="160"/>
      <c r="F81" s="22"/>
      <c r="G81" s="22">
        <f t="shared" si="1"/>
        <v>0</v>
      </c>
      <c r="H81" s="101"/>
    </row>
    <row r="82" customHeight="1" spans="1:8">
      <c r="A82" s="41"/>
      <c r="B82" s="41"/>
      <c r="C82" s="19"/>
      <c r="D82" s="22"/>
      <c r="E82" s="160"/>
      <c r="F82" s="22"/>
      <c r="G82" s="22">
        <f t="shared" si="1"/>
        <v>0</v>
      </c>
      <c r="H82" s="101"/>
    </row>
    <row r="83" customHeight="1" spans="1:8">
      <c r="A83" s="41"/>
      <c r="B83" s="41"/>
      <c r="C83" s="19"/>
      <c r="D83" s="22"/>
      <c r="E83" s="160"/>
      <c r="F83" s="22"/>
      <c r="G83" s="22">
        <f t="shared" si="1"/>
        <v>0</v>
      </c>
      <c r="H83" s="101"/>
    </row>
    <row r="84" customHeight="1" spans="1:8">
      <c r="A84" s="41"/>
      <c r="B84" s="41"/>
      <c r="C84" s="19"/>
      <c r="D84" s="22"/>
      <c r="E84" s="160"/>
      <c r="F84" s="22"/>
      <c r="G84" s="22">
        <f t="shared" si="1"/>
        <v>0</v>
      </c>
      <c r="H84" s="101"/>
    </row>
    <row r="85" customHeight="1" spans="1:8">
      <c r="A85" s="41"/>
      <c r="B85" s="41"/>
      <c r="C85" s="19"/>
      <c r="D85" s="22"/>
      <c r="E85" s="160"/>
      <c r="F85" s="22"/>
      <c r="G85" s="22">
        <f t="shared" si="1"/>
        <v>0</v>
      </c>
      <c r="H85" s="101"/>
    </row>
    <row r="86" ht="15" spans="1:8">
      <c r="A86" s="41"/>
      <c r="B86" s="41"/>
      <c r="C86" s="19"/>
      <c r="D86" s="22"/>
      <c r="E86" s="160"/>
      <c r="F86" s="22"/>
      <c r="G86" s="22">
        <f t="shared" si="1"/>
        <v>0</v>
      </c>
      <c r="H86" s="101"/>
    </row>
    <row r="87" customHeight="1" spans="1:8">
      <c r="A87" s="41"/>
      <c r="B87" s="41"/>
      <c r="C87" s="19"/>
      <c r="D87" s="22"/>
      <c r="E87" s="160"/>
      <c r="F87" s="22"/>
      <c r="G87" s="22">
        <f t="shared" si="1"/>
        <v>0</v>
      </c>
      <c r="H87" s="101"/>
    </row>
    <row r="88" customHeight="1" spans="1:8">
      <c r="A88" s="41"/>
      <c r="B88" s="41"/>
      <c r="C88" s="19"/>
      <c r="D88" s="22"/>
      <c r="E88" s="160"/>
      <c r="F88" s="22"/>
      <c r="G88" s="22">
        <f t="shared" si="1"/>
        <v>0</v>
      </c>
      <c r="H88" s="101"/>
    </row>
    <row r="89" customHeight="1" spans="1:8">
      <c r="A89" s="41"/>
      <c r="B89" s="41"/>
      <c r="C89" s="19"/>
      <c r="D89" s="22"/>
      <c r="E89" s="160"/>
      <c r="F89" s="22"/>
      <c r="G89" s="22">
        <f t="shared" si="1"/>
        <v>0</v>
      </c>
      <c r="H89" s="101"/>
    </row>
    <row r="90" customHeight="1" spans="1:8">
      <c r="A90" s="41"/>
      <c r="B90" s="41"/>
      <c r="C90" s="19"/>
      <c r="D90" s="22"/>
      <c r="E90" s="160"/>
      <c r="F90" s="22"/>
      <c r="G90" s="22">
        <f t="shared" si="1"/>
        <v>0</v>
      </c>
      <c r="H90" s="101"/>
    </row>
    <row r="91" customHeight="1" spans="1:8">
      <c r="A91" s="41"/>
      <c r="B91" s="41"/>
      <c r="C91" s="19"/>
      <c r="D91" s="22"/>
      <c r="E91" s="160"/>
      <c r="F91" s="22"/>
      <c r="G91" s="22">
        <f t="shared" si="1"/>
        <v>0</v>
      </c>
      <c r="H91" s="101"/>
    </row>
    <row r="92" customHeight="1" spans="1:8">
      <c r="A92" s="41"/>
      <c r="B92" s="41"/>
      <c r="C92" s="19"/>
      <c r="D92" s="22"/>
      <c r="E92" s="160"/>
      <c r="F92" s="22"/>
      <c r="G92" s="22">
        <f t="shared" si="1"/>
        <v>0</v>
      </c>
      <c r="H92" s="101"/>
    </row>
    <row r="93" customHeight="1" spans="1:8">
      <c r="A93" s="41"/>
      <c r="B93" s="41"/>
      <c r="C93" s="19"/>
      <c r="D93" s="22"/>
      <c r="E93" s="160"/>
      <c r="F93" s="22"/>
      <c r="G93" s="22">
        <f t="shared" si="1"/>
        <v>0</v>
      </c>
      <c r="H93" s="101"/>
    </row>
    <row r="94" customHeight="1" spans="1:8">
      <c r="A94" s="41"/>
      <c r="B94" s="41"/>
      <c r="C94" s="19"/>
      <c r="D94" s="22"/>
      <c r="E94" s="160"/>
      <c r="F94" s="22"/>
      <c r="G94" s="22">
        <f t="shared" si="1"/>
        <v>0</v>
      </c>
      <c r="H94" s="101"/>
    </row>
    <row r="95" customHeight="1" spans="1:8">
      <c r="A95" s="41"/>
      <c r="B95" s="41"/>
      <c r="C95" s="19"/>
      <c r="D95" s="22"/>
      <c r="E95" s="160"/>
      <c r="F95" s="22"/>
      <c r="G95" s="22">
        <f t="shared" si="1"/>
        <v>0</v>
      </c>
      <c r="H95" s="101"/>
    </row>
    <row r="96" customHeight="1" spans="1:8">
      <c r="A96" s="41"/>
      <c r="B96" s="41"/>
      <c r="C96" s="19"/>
      <c r="D96" s="22"/>
      <c r="E96" s="160"/>
      <c r="F96" s="22"/>
      <c r="G96" s="22">
        <f t="shared" si="1"/>
        <v>0</v>
      </c>
      <c r="H96" s="101"/>
    </row>
    <row r="97" customHeight="1" spans="1:8">
      <c r="A97" s="41"/>
      <c r="B97" s="41"/>
      <c r="C97" s="19"/>
      <c r="D97" s="22"/>
      <c r="E97" s="160"/>
      <c r="F97" s="22"/>
      <c r="G97" s="22">
        <f t="shared" si="1"/>
        <v>0</v>
      </c>
      <c r="H97" s="101"/>
    </row>
    <row r="98" customHeight="1" spans="1:8">
      <c r="A98" s="41"/>
      <c r="B98" s="41"/>
      <c r="C98" s="19"/>
      <c r="D98" s="22"/>
      <c r="E98" s="160"/>
      <c r="F98" s="22"/>
      <c r="G98" s="22">
        <f t="shared" si="1"/>
        <v>0</v>
      </c>
      <c r="H98" s="101"/>
    </row>
    <row r="99" customHeight="1" spans="1:8">
      <c r="A99" s="41"/>
      <c r="B99" s="41"/>
      <c r="C99" s="19"/>
      <c r="D99" s="22"/>
      <c r="E99" s="160"/>
      <c r="F99" s="22"/>
      <c r="G99" s="22">
        <f t="shared" si="1"/>
        <v>0</v>
      </c>
      <c r="H99" s="101"/>
    </row>
    <row r="100" customHeight="1" spans="1:8">
      <c r="A100" s="41"/>
      <c r="B100" s="41"/>
      <c r="C100" s="19"/>
      <c r="D100" s="22"/>
      <c r="E100" s="160"/>
      <c r="F100" s="22"/>
      <c r="G100" s="22">
        <f t="shared" si="1"/>
        <v>0</v>
      </c>
      <c r="H100" s="101"/>
    </row>
    <row r="101" customHeight="1" spans="1:8">
      <c r="A101" s="41"/>
      <c r="B101" s="41"/>
      <c r="C101" s="19"/>
      <c r="D101" s="22"/>
      <c r="E101" s="160"/>
      <c r="F101" s="22"/>
      <c r="G101" s="22">
        <f t="shared" si="1"/>
        <v>0</v>
      </c>
      <c r="H101" s="101"/>
    </row>
    <row r="102" customHeight="1" spans="1:8">
      <c r="A102" s="41"/>
      <c r="B102" s="41"/>
      <c r="C102" s="19"/>
      <c r="D102" s="22"/>
      <c r="E102" s="160"/>
      <c r="F102" s="22"/>
      <c r="G102" s="22">
        <f t="shared" si="1"/>
        <v>0</v>
      </c>
      <c r="H102" s="101"/>
    </row>
    <row r="103" customHeight="1" spans="1:8">
      <c r="A103" s="41"/>
      <c r="B103" s="41"/>
      <c r="C103" s="19"/>
      <c r="D103" s="22"/>
      <c r="E103" s="160"/>
      <c r="F103" s="22"/>
      <c r="G103" s="22">
        <f t="shared" si="1"/>
        <v>0</v>
      </c>
      <c r="H103" s="101"/>
    </row>
    <row r="104" customHeight="1" spans="1:8">
      <c r="A104" s="41"/>
      <c r="B104" s="41"/>
      <c r="C104" s="19"/>
      <c r="D104" s="22"/>
      <c r="E104" s="160"/>
      <c r="F104" s="22"/>
      <c r="G104" s="22">
        <f t="shared" si="1"/>
        <v>0</v>
      </c>
      <c r="H104" s="101"/>
    </row>
    <row r="105" customHeight="1" spans="1:8">
      <c r="A105" s="41"/>
      <c r="B105" s="41"/>
      <c r="C105" s="19"/>
      <c r="D105" s="22"/>
      <c r="E105" s="160"/>
      <c r="F105" s="22"/>
      <c r="G105" s="22">
        <f t="shared" si="1"/>
        <v>0</v>
      </c>
      <c r="H105" s="101"/>
    </row>
    <row r="106" customHeight="1" spans="1:8">
      <c r="A106" s="41"/>
      <c r="B106" s="41"/>
      <c r="C106" s="19"/>
      <c r="D106" s="22"/>
      <c r="E106" s="160"/>
      <c r="F106" s="22"/>
      <c r="G106" s="22">
        <f t="shared" si="1"/>
        <v>0</v>
      </c>
      <c r="H106" s="101"/>
    </row>
    <row r="107" customHeight="1" spans="1:8">
      <c r="A107" s="41"/>
      <c r="B107" s="41"/>
      <c r="C107" s="19"/>
      <c r="D107" s="22"/>
      <c r="E107" s="160"/>
      <c r="F107" s="22"/>
      <c r="G107" s="22">
        <f t="shared" si="1"/>
        <v>0</v>
      </c>
      <c r="H107" s="101"/>
    </row>
    <row r="108" customHeight="1" spans="1:8">
      <c r="A108" s="41"/>
      <c r="B108" s="41"/>
      <c r="C108" s="19"/>
      <c r="D108" s="22"/>
      <c r="E108" s="160"/>
      <c r="F108" s="22"/>
      <c r="G108" s="22">
        <f t="shared" si="1"/>
        <v>0</v>
      </c>
      <c r="H108" s="101"/>
    </row>
    <row r="109" customHeight="1" spans="1:8">
      <c r="A109" s="41"/>
      <c r="B109" s="41"/>
      <c r="C109" s="19"/>
      <c r="D109" s="22"/>
      <c r="E109" s="160"/>
      <c r="F109" s="22"/>
      <c r="G109" s="22">
        <f t="shared" si="1"/>
        <v>0</v>
      </c>
      <c r="H109" s="101"/>
    </row>
    <row r="110" customHeight="1" spans="1:8">
      <c r="A110" s="41"/>
      <c r="B110" s="41"/>
      <c r="C110" s="19"/>
      <c r="D110" s="22"/>
      <c r="E110" s="160"/>
      <c r="F110" s="22"/>
      <c r="G110" s="22">
        <f t="shared" si="1"/>
        <v>0</v>
      </c>
      <c r="H110" s="101"/>
    </row>
    <row r="111" customHeight="1" spans="1:8">
      <c r="A111" s="41"/>
      <c r="B111" s="41"/>
      <c r="C111" s="19"/>
      <c r="D111" s="22"/>
      <c r="E111" s="160"/>
      <c r="F111" s="22"/>
      <c r="G111" s="22">
        <f t="shared" si="1"/>
        <v>0</v>
      </c>
      <c r="H111" s="101"/>
    </row>
    <row r="112" customHeight="1" spans="1:8">
      <c r="A112" s="41"/>
      <c r="B112" s="41"/>
      <c r="C112" s="19"/>
      <c r="D112" s="22"/>
      <c r="E112" s="160"/>
      <c r="F112" s="22"/>
      <c r="G112" s="22">
        <f t="shared" si="1"/>
        <v>0</v>
      </c>
      <c r="H112" s="101"/>
    </row>
    <row r="113" customHeight="1" spans="1:8">
      <c r="A113" s="41"/>
      <c r="B113" s="41"/>
      <c r="C113" s="19"/>
      <c r="D113" s="22"/>
      <c r="E113" s="160"/>
      <c r="F113" s="22"/>
      <c r="G113" s="22">
        <f t="shared" si="1"/>
        <v>0</v>
      </c>
      <c r="H113" s="101"/>
    </row>
    <row r="114" customHeight="1" spans="1:8">
      <c r="A114" s="41"/>
      <c r="B114" s="41"/>
      <c r="C114" s="19"/>
      <c r="D114" s="22"/>
      <c r="E114" s="160"/>
      <c r="F114" s="22"/>
      <c r="G114" s="22">
        <f t="shared" si="1"/>
        <v>0</v>
      </c>
      <c r="H114" s="101"/>
    </row>
    <row r="115" customHeight="1" spans="1:8">
      <c r="A115" s="41"/>
      <c r="B115" s="41"/>
      <c r="C115" s="19"/>
      <c r="D115" s="22"/>
      <c r="E115" s="160"/>
      <c r="F115" s="22"/>
      <c r="G115" s="22">
        <f t="shared" si="1"/>
        <v>0</v>
      </c>
      <c r="H115" s="101"/>
    </row>
    <row r="116" customHeight="1" spans="1:8">
      <c r="A116" s="41"/>
      <c r="B116" s="41"/>
      <c r="C116" s="19"/>
      <c r="D116" s="22"/>
      <c r="E116" s="160"/>
      <c r="F116" s="22"/>
      <c r="G116" s="22">
        <f t="shared" si="1"/>
        <v>0</v>
      </c>
      <c r="H116" s="101"/>
    </row>
    <row r="117" customHeight="1" spans="1:8">
      <c r="A117" s="41"/>
      <c r="B117" s="41"/>
      <c r="C117" s="19"/>
      <c r="D117" s="22"/>
      <c r="E117" s="160"/>
      <c r="F117" s="22"/>
      <c r="G117" s="22">
        <f t="shared" si="1"/>
        <v>0</v>
      </c>
      <c r="H117" s="101"/>
    </row>
    <row r="118" customHeight="1" spans="1:8">
      <c r="A118" s="41"/>
      <c r="B118" s="41"/>
      <c r="C118" s="19"/>
      <c r="D118" s="22"/>
      <c r="E118" s="160"/>
      <c r="F118" s="22"/>
      <c r="G118" s="22">
        <f t="shared" si="1"/>
        <v>0</v>
      </c>
      <c r="H118" s="101"/>
    </row>
    <row r="119" customHeight="1" spans="1:8">
      <c r="A119" s="41"/>
      <c r="B119" s="41"/>
      <c r="C119" s="19"/>
      <c r="D119" s="22"/>
      <c r="E119" s="160"/>
      <c r="F119" s="22"/>
      <c r="G119" s="22">
        <f t="shared" si="1"/>
        <v>0</v>
      </c>
      <c r="H119" s="101"/>
    </row>
    <row r="120" customHeight="1" spans="1:8">
      <c r="A120" s="41"/>
      <c r="B120" s="41"/>
      <c r="C120" s="19"/>
      <c r="D120" s="22"/>
      <c r="E120" s="160"/>
      <c r="F120" s="22"/>
      <c r="G120" s="22">
        <f t="shared" si="1"/>
        <v>0</v>
      </c>
      <c r="H120" s="101"/>
    </row>
    <row r="121" customHeight="1" spans="1:8">
      <c r="A121" s="41"/>
      <c r="B121" s="41"/>
      <c r="C121" s="19"/>
      <c r="D121" s="22"/>
      <c r="E121" s="160"/>
      <c r="F121" s="22"/>
      <c r="G121" s="22">
        <f t="shared" si="1"/>
        <v>0</v>
      </c>
      <c r="H121" s="101"/>
    </row>
    <row r="122" customHeight="1" spans="1:8">
      <c r="A122" s="41"/>
      <c r="B122" s="41"/>
      <c r="C122" s="19"/>
      <c r="D122" s="22"/>
      <c r="E122" s="160"/>
      <c r="F122" s="22"/>
      <c r="G122" s="22">
        <f t="shared" si="1"/>
        <v>0</v>
      </c>
      <c r="H122" s="101"/>
    </row>
    <row r="123" customHeight="1" spans="1:8">
      <c r="A123" s="41"/>
      <c r="B123" s="41"/>
      <c r="C123" s="19"/>
      <c r="D123" s="22"/>
      <c r="E123" s="160"/>
      <c r="F123" s="22"/>
      <c r="G123" s="22">
        <f t="shared" si="1"/>
        <v>0</v>
      </c>
      <c r="H123" s="101"/>
    </row>
    <row r="124" customHeight="1" spans="1:8">
      <c r="A124" s="41"/>
      <c r="B124" s="41"/>
      <c r="C124" s="19"/>
      <c r="D124" s="22"/>
      <c r="E124" s="160"/>
      <c r="F124" s="22"/>
      <c r="G124" s="22">
        <f t="shared" si="1"/>
        <v>0</v>
      </c>
      <c r="H124" s="101"/>
    </row>
    <row r="125" customHeight="1" spans="1:8">
      <c r="A125" s="41"/>
      <c r="B125" s="41"/>
      <c r="C125" s="19"/>
      <c r="D125" s="22"/>
      <c r="E125" s="160"/>
      <c r="F125" s="22"/>
      <c r="G125" s="22">
        <f t="shared" si="1"/>
        <v>0</v>
      </c>
      <c r="H125" s="101"/>
    </row>
    <row r="126" customHeight="1" spans="1:8">
      <c r="A126" s="41"/>
      <c r="B126" s="41"/>
      <c r="C126" s="19"/>
      <c r="D126" s="22"/>
      <c r="E126" s="160"/>
      <c r="F126" s="22"/>
      <c r="G126" s="22">
        <f t="shared" si="1"/>
        <v>0</v>
      </c>
      <c r="H126" s="101"/>
    </row>
    <row r="127" customHeight="1" spans="1:8">
      <c r="A127" s="41"/>
      <c r="B127" s="41"/>
      <c r="C127" s="19"/>
      <c r="D127" s="22"/>
      <c r="E127" s="160"/>
      <c r="F127" s="22"/>
      <c r="G127" s="22">
        <f t="shared" si="1"/>
        <v>0</v>
      </c>
      <c r="H127" s="101"/>
    </row>
    <row r="128" customHeight="1" spans="1:8">
      <c r="A128" s="41"/>
      <c r="B128" s="41"/>
      <c r="C128" s="19"/>
      <c r="D128" s="22"/>
      <c r="E128" s="160"/>
      <c r="F128" s="22"/>
      <c r="G128" s="22">
        <f t="shared" si="1"/>
        <v>0</v>
      </c>
      <c r="H128" s="101"/>
    </row>
    <row r="129" customHeight="1" spans="1:8">
      <c r="A129" s="41"/>
      <c r="B129" s="41"/>
      <c r="C129" s="19"/>
      <c r="D129" s="22"/>
      <c r="E129" s="160"/>
      <c r="F129" s="22"/>
      <c r="G129" s="22">
        <f t="shared" si="1"/>
        <v>0</v>
      </c>
      <c r="H129" s="101"/>
    </row>
    <row r="130" customHeight="1" spans="1:8">
      <c r="A130" s="41"/>
      <c r="B130" s="41"/>
      <c r="C130" s="19"/>
      <c r="D130" s="22"/>
      <c r="E130" s="160"/>
      <c r="F130" s="22"/>
      <c r="G130" s="22">
        <f t="shared" si="1"/>
        <v>0</v>
      </c>
      <c r="H130" s="101"/>
    </row>
    <row r="131" customHeight="1" spans="1:8">
      <c r="A131" s="41"/>
      <c r="B131" s="41"/>
      <c r="C131" s="19"/>
      <c r="D131" s="22"/>
      <c r="E131" s="160"/>
      <c r="F131" s="22"/>
      <c r="G131" s="22">
        <f t="shared" si="1"/>
        <v>0</v>
      </c>
      <c r="H131" s="101"/>
    </row>
    <row r="132" customHeight="1" spans="1:8">
      <c r="A132" s="41"/>
      <c r="B132" s="41"/>
      <c r="C132" s="19"/>
      <c r="D132" s="22"/>
      <c r="E132" s="160"/>
      <c r="F132" s="22"/>
      <c r="G132" s="22">
        <f t="shared" si="1"/>
        <v>0</v>
      </c>
      <c r="H132" s="101"/>
    </row>
    <row r="133" customHeight="1" spans="1:8">
      <c r="A133" s="41"/>
      <c r="B133" s="41"/>
      <c r="C133" s="19"/>
      <c r="D133" s="22"/>
      <c r="E133" s="160"/>
      <c r="F133" s="22"/>
      <c r="G133" s="22">
        <f t="shared" si="1"/>
        <v>0</v>
      </c>
      <c r="H133" s="101"/>
    </row>
    <row r="134" customHeight="1" spans="1:8">
      <c r="A134" s="41"/>
      <c r="B134" s="41"/>
      <c r="C134" s="19"/>
      <c r="D134" s="22"/>
      <c r="E134" s="160"/>
      <c r="F134" s="22"/>
      <c r="G134" s="22">
        <f t="shared" si="1"/>
        <v>0</v>
      </c>
      <c r="H134" s="101"/>
    </row>
    <row r="135" customHeight="1" spans="1:8">
      <c r="A135" s="41"/>
      <c r="B135" s="41"/>
      <c r="C135" s="19"/>
      <c r="D135" s="22"/>
      <c r="E135" s="160"/>
      <c r="F135" s="22"/>
      <c r="G135" s="22">
        <f t="shared" si="1"/>
        <v>0</v>
      </c>
      <c r="H135" s="101"/>
    </row>
    <row r="136" customHeight="1" spans="1:8">
      <c r="A136" s="25"/>
      <c r="B136" s="25"/>
      <c r="C136" s="19"/>
      <c r="D136" s="22"/>
      <c r="E136" s="160"/>
      <c r="F136" s="22"/>
      <c r="G136" s="22">
        <f t="shared" si="1"/>
        <v>0</v>
      </c>
      <c r="H136" s="101"/>
    </row>
    <row r="137" customHeight="1" spans="1:8">
      <c r="A137" s="25"/>
      <c r="B137" s="25"/>
      <c r="C137" s="19"/>
      <c r="D137" s="22"/>
      <c r="E137" s="160"/>
      <c r="F137" s="22"/>
      <c r="G137" s="22">
        <f t="shared" si="1"/>
        <v>0</v>
      </c>
      <c r="H137" s="101"/>
    </row>
    <row r="138" customHeight="1" spans="1:8">
      <c r="A138" s="25"/>
      <c r="B138" s="25"/>
      <c r="C138" s="19"/>
      <c r="D138" s="22"/>
      <c r="E138" s="160"/>
      <c r="F138" s="22"/>
      <c r="G138" s="22">
        <f t="shared" si="1"/>
        <v>0</v>
      </c>
      <c r="H138" s="101"/>
    </row>
    <row r="139" customHeight="1" spans="1:8">
      <c r="A139" s="25"/>
      <c r="B139" s="25"/>
      <c r="C139" s="19"/>
      <c r="D139" s="22"/>
      <c r="E139" s="160"/>
      <c r="F139" s="22"/>
      <c r="G139" s="22">
        <f t="shared" si="1"/>
        <v>0</v>
      </c>
      <c r="H139" s="101"/>
    </row>
    <row r="140" customHeight="1" spans="1:8">
      <c r="A140" s="25"/>
      <c r="B140" s="25"/>
      <c r="C140" s="19"/>
      <c r="D140" s="22"/>
      <c r="E140" s="160"/>
      <c r="F140" s="22"/>
      <c r="G140" s="22">
        <f t="shared" si="1"/>
        <v>0</v>
      </c>
      <c r="H140" s="101"/>
    </row>
    <row r="141" customHeight="1" spans="1:8">
      <c r="A141" s="25"/>
      <c r="B141" s="25"/>
      <c r="C141" s="19"/>
      <c r="D141" s="22"/>
      <c r="E141" s="160"/>
      <c r="F141" s="22"/>
      <c r="G141" s="22">
        <f t="shared" si="1"/>
        <v>0</v>
      </c>
      <c r="H141" s="101"/>
    </row>
    <row r="142" customHeight="1" spans="1:8">
      <c r="A142" s="25"/>
      <c r="B142" s="25"/>
      <c r="C142" s="19"/>
      <c r="D142" s="22"/>
      <c r="E142" s="160"/>
      <c r="F142" s="22"/>
      <c r="G142" s="22">
        <f t="shared" si="1"/>
        <v>0</v>
      </c>
      <c r="H142" s="101"/>
    </row>
    <row r="143" customHeight="1" spans="1:8">
      <c r="A143" s="25"/>
      <c r="B143" s="25"/>
      <c r="C143" s="19"/>
      <c r="D143" s="22"/>
      <c r="E143" s="160"/>
      <c r="F143" s="22"/>
      <c r="G143" s="22">
        <f t="shared" si="1"/>
        <v>0</v>
      </c>
      <c r="H143" s="101"/>
    </row>
    <row r="144" customHeight="1" spans="1:8">
      <c r="A144" s="25"/>
      <c r="B144" s="25"/>
      <c r="C144" s="19"/>
      <c r="D144" s="22"/>
      <c r="E144" s="160"/>
      <c r="F144" s="22"/>
      <c r="G144" s="22">
        <f t="shared" si="1"/>
        <v>0</v>
      </c>
      <c r="H144" s="101"/>
    </row>
    <row r="145" customHeight="1" spans="1:8">
      <c r="A145" s="25"/>
      <c r="B145" s="25"/>
      <c r="C145" s="19"/>
      <c r="D145" s="22"/>
      <c r="E145" s="160"/>
      <c r="F145" s="22"/>
      <c r="G145" s="22">
        <f t="shared" si="1"/>
        <v>0</v>
      </c>
      <c r="H145" s="101"/>
    </row>
    <row r="146" customHeight="1" spans="1:8">
      <c r="A146" s="25"/>
      <c r="B146" s="25"/>
      <c r="C146" s="19"/>
      <c r="D146" s="22"/>
      <c r="E146" s="160"/>
      <c r="F146" s="22"/>
      <c r="G146" s="22">
        <f t="shared" si="1"/>
        <v>0</v>
      </c>
      <c r="H146" s="101"/>
    </row>
    <row r="147" customHeight="1" spans="1:8">
      <c r="A147" s="25"/>
      <c r="B147" s="25"/>
      <c r="C147" s="19"/>
      <c r="D147" s="22"/>
      <c r="E147" s="160"/>
      <c r="F147" s="22"/>
      <c r="G147" s="22">
        <f t="shared" si="1"/>
        <v>0</v>
      </c>
      <c r="H147" s="101"/>
    </row>
    <row r="148" customHeight="1" spans="1:8">
      <c r="A148" s="25"/>
      <c r="B148" s="25"/>
      <c r="C148" s="19"/>
      <c r="D148" s="22"/>
      <c r="E148" s="160"/>
      <c r="F148" s="22"/>
      <c r="G148" s="22">
        <f t="shared" si="1"/>
        <v>0</v>
      </c>
      <c r="H148" s="101"/>
    </row>
    <row r="149" customHeight="1" spans="1:8">
      <c r="A149" s="25"/>
      <c r="B149" s="25"/>
      <c r="C149" s="19"/>
      <c r="D149" s="22"/>
      <c r="E149" s="160"/>
      <c r="F149" s="22"/>
      <c r="G149" s="22">
        <f t="shared" si="1"/>
        <v>0</v>
      </c>
      <c r="H149" s="101"/>
    </row>
    <row r="150" customHeight="1" spans="1:8">
      <c r="A150" s="25"/>
      <c r="B150" s="25"/>
      <c r="C150" s="19"/>
      <c r="D150" s="22"/>
      <c r="E150" s="160"/>
      <c r="F150" s="22"/>
      <c r="G150" s="22">
        <f t="shared" ref="G150" si="4">D150*E150</f>
        <v>0</v>
      </c>
      <c r="H150" s="101"/>
    </row>
    <row r="151" customHeight="1" spans="1:8">
      <c r="A151" s="25"/>
      <c r="B151" s="25"/>
      <c r="C151" s="19"/>
      <c r="D151" s="22"/>
      <c r="E151" s="160"/>
      <c r="F151" s="22"/>
      <c r="G151" s="22">
        <f t="shared" si="1"/>
        <v>0</v>
      </c>
      <c r="H151" s="101"/>
    </row>
    <row r="152" customHeight="1" spans="1:8">
      <c r="A152" s="25"/>
      <c r="B152" s="25"/>
      <c r="C152" s="19"/>
      <c r="D152" s="22"/>
      <c r="E152" s="160"/>
      <c r="F152" s="22"/>
      <c r="G152" s="22">
        <f t="shared" si="1"/>
        <v>0</v>
      </c>
      <c r="H152" s="101"/>
    </row>
    <row r="153" customHeight="1" spans="1:8">
      <c r="A153" s="25"/>
      <c r="B153" s="25"/>
      <c r="C153" s="19"/>
      <c r="D153" s="22"/>
      <c r="E153" s="160"/>
      <c r="F153" s="22"/>
      <c r="G153" s="22">
        <f t="shared" si="1"/>
        <v>0</v>
      </c>
      <c r="H153" s="101"/>
    </row>
    <row r="154" customHeight="1" spans="1:8">
      <c r="A154" s="25"/>
      <c r="B154" s="25"/>
      <c r="C154" s="19"/>
      <c r="D154" s="22"/>
      <c r="E154" s="160"/>
      <c r="F154" s="22"/>
      <c r="G154" s="22">
        <f t="shared" si="1"/>
        <v>0</v>
      </c>
      <c r="H154" s="101"/>
    </row>
    <row r="155" customHeight="1" spans="1:8">
      <c r="A155" s="25"/>
      <c r="B155" s="25"/>
      <c r="C155" s="19"/>
      <c r="D155" s="22"/>
      <c r="E155" s="160"/>
      <c r="F155" s="22"/>
      <c r="G155" s="22">
        <f t="shared" si="1"/>
        <v>0</v>
      </c>
      <c r="H155" s="101"/>
    </row>
    <row r="156" customHeight="1" spans="1:8">
      <c r="A156" s="25"/>
      <c r="B156" s="25"/>
      <c r="C156" s="19"/>
      <c r="D156" s="22"/>
      <c r="E156" s="160"/>
      <c r="F156" s="22"/>
      <c r="G156" s="22">
        <f t="shared" si="1"/>
        <v>0</v>
      </c>
      <c r="H156" s="101"/>
    </row>
    <row r="157" customHeight="1" spans="1:8">
      <c r="A157" s="25"/>
      <c r="B157" s="25"/>
      <c r="C157" s="19"/>
      <c r="D157" s="22"/>
      <c r="E157" s="160"/>
      <c r="F157" s="22"/>
      <c r="G157" s="22">
        <f t="shared" si="1"/>
        <v>0</v>
      </c>
      <c r="H157" s="101"/>
    </row>
    <row r="158" customHeight="1" spans="1:8">
      <c r="A158" s="25"/>
      <c r="B158" s="25"/>
      <c r="C158" s="19"/>
      <c r="D158" s="22"/>
      <c r="E158" s="160"/>
      <c r="F158" s="22"/>
      <c r="G158" s="22">
        <f t="shared" si="1"/>
        <v>0</v>
      </c>
      <c r="H158" s="101"/>
    </row>
    <row r="159" customHeight="1" spans="1:8">
      <c r="A159" s="25"/>
      <c r="B159" s="25"/>
      <c r="C159" s="19"/>
      <c r="D159" s="22"/>
      <c r="E159" s="160"/>
      <c r="F159" s="22"/>
      <c r="G159" s="22">
        <f t="shared" si="1"/>
        <v>0</v>
      </c>
      <c r="H159" s="101"/>
    </row>
    <row r="160" customHeight="1" spans="1:8">
      <c r="A160" s="25"/>
      <c r="B160" s="25"/>
      <c r="C160" s="19"/>
      <c r="D160" s="22"/>
      <c r="E160" s="160"/>
      <c r="F160" s="22"/>
      <c r="G160" s="22">
        <f t="shared" si="1"/>
        <v>0</v>
      </c>
      <c r="H160" s="101"/>
    </row>
    <row r="161" customHeight="1" spans="1:8">
      <c r="A161" s="25"/>
      <c r="B161" s="25"/>
      <c r="C161" s="19"/>
      <c r="D161" s="22"/>
      <c r="E161" s="160"/>
      <c r="F161" s="22"/>
      <c r="G161" s="22">
        <f t="shared" si="1"/>
        <v>0</v>
      </c>
      <c r="H161" s="101"/>
    </row>
    <row r="162" customHeight="1" spans="1:8">
      <c r="A162" s="25"/>
      <c r="B162" s="25"/>
      <c r="C162" s="19"/>
      <c r="D162" s="22"/>
      <c r="E162" s="160"/>
      <c r="F162" s="22"/>
      <c r="G162" s="22">
        <f t="shared" si="1"/>
        <v>0</v>
      </c>
      <c r="H162" s="101"/>
    </row>
    <row r="163" customHeight="1" spans="1:8">
      <c r="A163" s="25"/>
      <c r="B163" s="25"/>
      <c r="C163" s="19"/>
      <c r="D163" s="22"/>
      <c r="E163" s="160"/>
      <c r="F163" s="22"/>
      <c r="G163" s="22">
        <f t="shared" si="1"/>
        <v>0</v>
      </c>
      <c r="H163" s="101"/>
    </row>
    <row r="164" customHeight="1" spans="1:8">
      <c r="A164" s="25"/>
      <c r="B164" s="25"/>
      <c r="C164" s="19"/>
      <c r="D164" s="22"/>
      <c r="E164" s="160"/>
      <c r="F164" s="22"/>
      <c r="G164" s="22">
        <f t="shared" si="1"/>
        <v>0</v>
      </c>
      <c r="H164" s="101"/>
    </row>
    <row r="165" customHeight="1" spans="1:8">
      <c r="A165" s="25"/>
      <c r="B165" s="25"/>
      <c r="C165" s="19"/>
      <c r="D165" s="22"/>
      <c r="E165" s="160"/>
      <c r="F165" s="22"/>
      <c r="G165" s="22">
        <f t="shared" si="1"/>
        <v>0</v>
      </c>
      <c r="H165" s="101"/>
    </row>
    <row r="166" customHeight="1" spans="1:9">
      <c r="A166" s="92" t="s">
        <v>10</v>
      </c>
      <c r="B166" s="92"/>
      <c r="C166" s="93"/>
      <c r="D166" s="93"/>
      <c r="E166" s="93">
        <f>SUM(E4:E165)</f>
        <v>0</v>
      </c>
      <c r="F166" s="93">
        <f>SUM(F4:F165)</f>
        <v>0</v>
      </c>
      <c r="G166" s="93">
        <f>SUM(G4:G165)</f>
        <v>0</v>
      </c>
      <c r="H166" s="42"/>
      <c r="I166" s="164"/>
    </row>
    <row r="167" customHeight="1" spans="1:7">
      <c r="A167" s="94" t="s">
        <v>11</v>
      </c>
      <c r="B167" s="94"/>
      <c r="C167" s="94"/>
      <c r="D167" s="94"/>
      <c r="E167" s="94"/>
      <c r="F167" s="95"/>
      <c r="G167" s="95"/>
    </row>
    <row r="168" customHeight="1" spans="1:7">
      <c r="A168" s="96" t="s">
        <v>12</v>
      </c>
      <c r="B168" s="97" t="s">
        <v>13</v>
      </c>
      <c r="C168" s="97"/>
      <c r="D168" s="97"/>
      <c r="E168" s="98"/>
      <c r="F168" s="95"/>
      <c r="G168" s="95"/>
    </row>
    <row r="169" customHeight="1" spans="1:7">
      <c r="A169" s="94" t="s">
        <v>14</v>
      </c>
      <c r="B169" s="94"/>
      <c r="C169" s="94"/>
      <c r="D169" s="94"/>
      <c r="E169" s="94"/>
      <c r="F169" s="95"/>
      <c r="G169" s="95"/>
    </row>
    <row r="170" customHeight="1" spans="1:7">
      <c r="A170" s="94" t="s">
        <v>15</v>
      </c>
      <c r="B170" s="94"/>
      <c r="C170" s="94"/>
      <c r="D170" s="94"/>
      <c r="E170" s="94"/>
      <c r="F170" s="95"/>
      <c r="G170" s="95"/>
    </row>
    <row r="171" customHeight="1" spans="1:7">
      <c r="A171" s="94" t="s">
        <v>16</v>
      </c>
      <c r="B171" s="94"/>
      <c r="C171" s="94"/>
      <c r="D171" s="94"/>
      <c r="E171" s="94"/>
      <c r="F171" s="95"/>
      <c r="G171" s="95"/>
    </row>
    <row r="172" customHeight="1" spans="1:7">
      <c r="A172" s="94" t="s">
        <v>17</v>
      </c>
      <c r="B172" s="94"/>
      <c r="C172" s="94"/>
      <c r="D172" s="94"/>
      <c r="E172" s="94"/>
      <c r="F172" s="95"/>
      <c r="G172" s="95"/>
    </row>
    <row r="173" customHeight="1" spans="1:7">
      <c r="A173" s="95" t="s">
        <v>18</v>
      </c>
      <c r="B173" s="95"/>
      <c r="C173" s="95"/>
      <c r="D173" s="95"/>
      <c r="E173" s="95"/>
      <c r="F173" s="95"/>
      <c r="G173" s="95"/>
    </row>
    <row r="174" customHeight="1" spans="1:7">
      <c r="A174" s="95" t="s">
        <v>19</v>
      </c>
      <c r="B174" s="95"/>
      <c r="C174" s="95"/>
      <c r="D174" s="99" t="s">
        <v>20</v>
      </c>
      <c r="E174" s="99"/>
      <c r="F174" s="95"/>
      <c r="G174" s="95"/>
    </row>
  </sheetData>
  <mergeCells count="24">
    <mergeCell ref="A1:H1"/>
    <mergeCell ref="D2:E2"/>
    <mergeCell ref="A167:E167"/>
    <mergeCell ref="F167:G167"/>
    <mergeCell ref="B168:D168"/>
    <mergeCell ref="F168:G168"/>
    <mergeCell ref="A169:E169"/>
    <mergeCell ref="F169:G169"/>
    <mergeCell ref="A170:E170"/>
    <mergeCell ref="F170:G170"/>
    <mergeCell ref="A171:E171"/>
    <mergeCell ref="F171:G171"/>
    <mergeCell ref="A172:E172"/>
    <mergeCell ref="F172:G172"/>
    <mergeCell ref="A173:E173"/>
    <mergeCell ref="F173:G173"/>
    <mergeCell ref="A174:C174"/>
    <mergeCell ref="D174:E174"/>
    <mergeCell ref="F174:G174"/>
    <mergeCell ref="A2:A3"/>
    <mergeCell ref="B2:B3"/>
    <mergeCell ref="C2:C3"/>
    <mergeCell ref="G2:G3"/>
    <mergeCell ref="H2:H3"/>
  </mergeCells>
  <pageMargins left="0.31496062992126" right="0.31496062992126" top="0.354330708661417" bottom="0.354330708661417" header="0.31496062992126" footer="0.31496062992126"/>
  <pageSetup paperSize="9" scale="79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61"/>
  <sheetViews>
    <sheetView tabSelected="1" zoomScale="85" zoomScaleNormal="85" workbookViewId="0">
      <pane ySplit="1" topLeftCell="A44" activePane="bottomLeft" state="frozen"/>
      <selection/>
      <selection pane="bottomLeft" activeCell="O55" sqref="O55"/>
    </sheetView>
  </sheetViews>
  <sheetFormatPr defaultColWidth="15.7583333333333" defaultRowHeight="23.25" customHeight="1"/>
  <cols>
    <col min="1" max="1" width="14.375" style="8" customWidth="1"/>
    <col min="2" max="2" width="17" style="8" customWidth="1"/>
    <col min="3" max="3" width="14.875" style="8" customWidth="1"/>
    <col min="4" max="4" width="12" style="9" customWidth="1"/>
    <col min="5" max="5" width="9.75833333333333" style="10" customWidth="1"/>
    <col min="6" max="6" width="9.75833333333333" style="8" hidden="1" customWidth="1"/>
    <col min="7" max="7" width="7.25833333333333" style="11" hidden="1" customWidth="1"/>
    <col min="8" max="8" width="9.875" style="11" customWidth="1"/>
    <col min="9" max="9" width="13.875" style="8" customWidth="1"/>
    <col min="10" max="10" width="12" style="8" customWidth="1"/>
    <col min="11" max="11" width="15.7583333333333" style="8" hidden="1" customWidth="1"/>
    <col min="12" max="12" width="7.875" style="8" customWidth="1"/>
    <col min="13" max="14" width="15.7583333333333" style="8"/>
    <col min="15" max="15" width="16.7583333333333" style="9" customWidth="1"/>
    <col min="16" max="16384" width="15.7583333333333" style="8"/>
  </cols>
  <sheetData>
    <row r="1" ht="82.5" customHeight="1" spans="1:15">
      <c r="A1" s="12" t="s">
        <v>56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ht="29.25" customHeight="1" spans="1:15">
      <c r="A2" s="14" t="s">
        <v>1</v>
      </c>
      <c r="B2" s="14" t="s">
        <v>2</v>
      </c>
      <c r="C2" s="14" t="s">
        <v>3</v>
      </c>
      <c r="D2" s="15" t="s">
        <v>4</v>
      </c>
      <c r="E2" s="16"/>
      <c r="F2" s="16"/>
      <c r="G2" s="17"/>
      <c r="H2" s="18"/>
      <c r="I2" s="14" t="s">
        <v>40</v>
      </c>
      <c r="J2" s="14" t="s">
        <v>41</v>
      </c>
      <c r="K2" s="22" t="s">
        <v>5</v>
      </c>
      <c r="L2" s="66" t="s">
        <v>57</v>
      </c>
      <c r="M2" s="14" t="s">
        <v>6</v>
      </c>
      <c r="N2" s="67" t="s">
        <v>37</v>
      </c>
      <c r="O2" s="68" t="s">
        <v>38</v>
      </c>
    </row>
    <row r="3" ht="27" customHeight="1" spans="1:15">
      <c r="A3" s="19"/>
      <c r="B3" s="19"/>
      <c r="C3" s="19"/>
      <c r="D3" s="20" t="s">
        <v>8</v>
      </c>
      <c r="E3" s="21" t="s">
        <v>9</v>
      </c>
      <c r="F3" s="22" t="s">
        <v>8</v>
      </c>
      <c r="G3" s="23" t="s">
        <v>9</v>
      </c>
      <c r="H3" s="24" t="s">
        <v>42</v>
      </c>
      <c r="I3" s="19"/>
      <c r="J3" s="19"/>
      <c r="K3" s="22"/>
      <c r="L3" s="69"/>
      <c r="M3" s="19"/>
      <c r="N3" s="70"/>
      <c r="O3" s="42"/>
    </row>
    <row r="4" s="1" customFormat="1" ht="27" customHeight="1" spans="1:15">
      <c r="A4" s="25">
        <v>44112</v>
      </c>
      <c r="B4" s="25">
        <v>44114</v>
      </c>
      <c r="C4" s="26" t="s">
        <v>58</v>
      </c>
      <c r="D4" s="27" t="s">
        <v>59</v>
      </c>
      <c r="E4" s="28">
        <v>2</v>
      </c>
      <c r="F4" s="29"/>
      <c r="G4" s="30"/>
      <c r="H4" s="30"/>
      <c r="I4" s="39">
        <f>D4*E4+H4</f>
        <v>1200</v>
      </c>
      <c r="J4" s="71"/>
      <c r="K4" s="29"/>
      <c r="L4" s="29"/>
      <c r="M4" s="39">
        <f>I4+J4+L4</f>
        <v>1200</v>
      </c>
      <c r="N4" s="72" t="s">
        <v>60</v>
      </c>
      <c r="O4" s="73">
        <v>461812</v>
      </c>
    </row>
    <row r="5" ht="27" customHeight="1" spans="1:15">
      <c r="A5" s="25">
        <v>44114</v>
      </c>
      <c r="B5" s="25">
        <v>44116</v>
      </c>
      <c r="C5" s="31" t="s">
        <v>61</v>
      </c>
      <c r="D5" s="20" t="s">
        <v>59</v>
      </c>
      <c r="E5" s="28">
        <v>2</v>
      </c>
      <c r="F5" s="22"/>
      <c r="G5" s="23"/>
      <c r="H5" s="23"/>
      <c r="I5" s="39">
        <f>D5*E5+H5</f>
        <v>1200</v>
      </c>
      <c r="J5" s="19"/>
      <c r="K5" s="22"/>
      <c r="L5" s="22"/>
      <c r="M5" s="39">
        <f>I5+J5+L5</f>
        <v>1200</v>
      </c>
      <c r="N5" s="72" t="s">
        <v>60</v>
      </c>
      <c r="O5" s="74">
        <v>471983</v>
      </c>
    </row>
    <row r="6" s="1" customFormat="1" ht="27" customHeight="1" spans="1:15">
      <c r="A6" s="25">
        <v>44113</v>
      </c>
      <c r="B6" s="25">
        <v>44116</v>
      </c>
      <c r="C6" s="26" t="s">
        <v>62</v>
      </c>
      <c r="D6" s="20" t="s">
        <v>59</v>
      </c>
      <c r="E6" s="28">
        <v>3</v>
      </c>
      <c r="F6" s="29"/>
      <c r="G6" s="30"/>
      <c r="H6" s="30"/>
      <c r="I6" s="39">
        <f t="shared" ref="I6:I52" si="0">D6*E6+H6</f>
        <v>1800</v>
      </c>
      <c r="J6" s="71"/>
      <c r="K6" s="29"/>
      <c r="L6" s="29"/>
      <c r="M6" s="39">
        <f t="shared" ref="M6:M52" si="1">I6+J6+L6</f>
        <v>1800</v>
      </c>
      <c r="N6" s="72" t="s">
        <v>60</v>
      </c>
      <c r="O6" s="73">
        <v>462303</v>
      </c>
    </row>
    <row r="7" s="2" customFormat="1" ht="27" customHeight="1" spans="1:15">
      <c r="A7" s="32">
        <v>44113</v>
      </c>
      <c r="B7" s="32">
        <v>44116</v>
      </c>
      <c r="C7" s="33" t="s">
        <v>63</v>
      </c>
      <c r="D7" s="34" t="s">
        <v>59</v>
      </c>
      <c r="E7" s="35">
        <v>3</v>
      </c>
      <c r="F7" s="36"/>
      <c r="G7" s="37"/>
      <c r="H7" s="37"/>
      <c r="I7" s="75">
        <f t="shared" si="0"/>
        <v>1800</v>
      </c>
      <c r="J7" s="76"/>
      <c r="K7" s="36"/>
      <c r="L7" s="36"/>
      <c r="M7" s="75">
        <f t="shared" si="1"/>
        <v>1800</v>
      </c>
      <c r="N7" s="77" t="s">
        <v>60</v>
      </c>
      <c r="O7" s="78">
        <v>465720</v>
      </c>
    </row>
    <row r="8" ht="27" customHeight="1" spans="1:15">
      <c r="A8" s="25">
        <v>44115</v>
      </c>
      <c r="B8" s="25">
        <v>44117</v>
      </c>
      <c r="C8" s="31" t="s">
        <v>64</v>
      </c>
      <c r="D8" s="20" t="s">
        <v>59</v>
      </c>
      <c r="E8" s="28">
        <v>2</v>
      </c>
      <c r="F8" s="22"/>
      <c r="G8" s="23"/>
      <c r="H8" s="23"/>
      <c r="I8" s="39">
        <f t="shared" si="0"/>
        <v>1200</v>
      </c>
      <c r="J8" s="19"/>
      <c r="K8" s="22"/>
      <c r="L8" s="22"/>
      <c r="M8" s="39">
        <f t="shared" si="1"/>
        <v>1200</v>
      </c>
      <c r="N8" s="72" t="s">
        <v>60</v>
      </c>
      <c r="O8" s="74">
        <v>458611</v>
      </c>
    </row>
    <row r="9" ht="33.75" customHeight="1" spans="1:15">
      <c r="A9" s="25">
        <v>44114</v>
      </c>
      <c r="B9" s="25">
        <v>44117</v>
      </c>
      <c r="C9" s="38" t="s">
        <v>65</v>
      </c>
      <c r="D9" s="20" t="s">
        <v>59</v>
      </c>
      <c r="E9" s="28">
        <v>3</v>
      </c>
      <c r="F9" s="28"/>
      <c r="G9" s="28"/>
      <c r="H9" s="28"/>
      <c r="I9" s="39">
        <f t="shared" si="0"/>
        <v>1800</v>
      </c>
      <c r="J9" s="39"/>
      <c r="K9" s="39"/>
      <c r="L9" s="39"/>
      <c r="M9" s="39">
        <f t="shared" si="1"/>
        <v>1800</v>
      </c>
      <c r="N9" s="72" t="s">
        <v>60</v>
      </c>
      <c r="O9" s="74">
        <v>460063</v>
      </c>
    </row>
    <row r="10" ht="27" customHeight="1" spans="1:15">
      <c r="A10" s="25">
        <v>44115</v>
      </c>
      <c r="B10" s="25">
        <v>44117</v>
      </c>
      <c r="C10" s="38" t="s">
        <v>66</v>
      </c>
      <c r="D10" s="20" t="s">
        <v>59</v>
      </c>
      <c r="E10" s="28">
        <v>2</v>
      </c>
      <c r="F10" s="28"/>
      <c r="G10" s="28"/>
      <c r="H10" s="28"/>
      <c r="I10" s="39">
        <f t="shared" si="0"/>
        <v>1200</v>
      </c>
      <c r="J10" s="39"/>
      <c r="K10" s="39"/>
      <c r="L10" s="39"/>
      <c r="M10" s="39">
        <f t="shared" si="1"/>
        <v>1200</v>
      </c>
      <c r="N10" s="72" t="s">
        <v>60</v>
      </c>
      <c r="O10" s="74">
        <v>471291</v>
      </c>
    </row>
    <row r="11" ht="27" customHeight="1" spans="1:15">
      <c r="A11" s="25">
        <v>44115</v>
      </c>
      <c r="B11" s="25">
        <v>44117</v>
      </c>
      <c r="C11" s="38" t="s">
        <v>67</v>
      </c>
      <c r="D11" s="20" t="s">
        <v>59</v>
      </c>
      <c r="E11" s="28">
        <v>2</v>
      </c>
      <c r="F11" s="28"/>
      <c r="G11" s="28"/>
      <c r="H11" s="28"/>
      <c r="I11" s="39">
        <f t="shared" si="0"/>
        <v>1200</v>
      </c>
      <c r="J11" s="39"/>
      <c r="K11" s="39"/>
      <c r="L11" s="39"/>
      <c r="M11" s="39">
        <f t="shared" si="1"/>
        <v>1200</v>
      </c>
      <c r="N11" s="72" t="s">
        <v>60</v>
      </c>
      <c r="O11" s="74">
        <v>471428</v>
      </c>
    </row>
    <row r="12" ht="27" customHeight="1" spans="1:15">
      <c r="A12" s="25">
        <v>44115</v>
      </c>
      <c r="B12" s="25">
        <v>44117</v>
      </c>
      <c r="C12" s="38" t="s">
        <v>68</v>
      </c>
      <c r="D12" s="20" t="s">
        <v>59</v>
      </c>
      <c r="E12" s="28">
        <v>2</v>
      </c>
      <c r="F12" s="28"/>
      <c r="G12" s="28"/>
      <c r="H12" s="28"/>
      <c r="I12" s="39">
        <f t="shared" si="0"/>
        <v>1200</v>
      </c>
      <c r="J12" s="39"/>
      <c r="K12" s="39"/>
      <c r="L12" s="39"/>
      <c r="M12" s="39">
        <f t="shared" si="1"/>
        <v>1200</v>
      </c>
      <c r="N12" s="72" t="s">
        <v>60</v>
      </c>
      <c r="O12" s="74">
        <v>469324</v>
      </c>
    </row>
    <row r="13" ht="27" customHeight="1" spans="1:15">
      <c r="A13" s="25">
        <v>44115</v>
      </c>
      <c r="B13" s="25">
        <v>44117</v>
      </c>
      <c r="C13" s="38" t="s">
        <v>69</v>
      </c>
      <c r="D13" s="20" t="s">
        <v>59</v>
      </c>
      <c r="E13" s="28">
        <v>4</v>
      </c>
      <c r="F13" s="28"/>
      <c r="G13" s="28"/>
      <c r="H13" s="28"/>
      <c r="I13" s="39">
        <f t="shared" si="0"/>
        <v>2400</v>
      </c>
      <c r="J13" s="39"/>
      <c r="K13" s="39"/>
      <c r="L13" s="39"/>
      <c r="M13" s="39">
        <f t="shared" si="1"/>
        <v>2400</v>
      </c>
      <c r="N13" s="72" t="s">
        <v>60</v>
      </c>
      <c r="O13" s="42" t="s">
        <v>70</v>
      </c>
    </row>
    <row r="14" ht="27" customHeight="1" spans="1:15">
      <c r="A14" s="25">
        <v>44114</v>
      </c>
      <c r="B14" s="25">
        <v>44117</v>
      </c>
      <c r="C14" s="38" t="s">
        <v>71</v>
      </c>
      <c r="D14" s="20" t="s">
        <v>59</v>
      </c>
      <c r="E14" s="28">
        <v>3</v>
      </c>
      <c r="F14" s="39"/>
      <c r="G14" s="25"/>
      <c r="H14" s="25"/>
      <c r="I14" s="39">
        <f t="shared" si="0"/>
        <v>1800</v>
      </c>
      <c r="J14" s="39"/>
      <c r="K14" s="39"/>
      <c r="L14" s="39"/>
      <c r="M14" s="39">
        <f t="shared" si="1"/>
        <v>1800</v>
      </c>
      <c r="N14" s="72" t="s">
        <v>60</v>
      </c>
      <c r="O14" s="74">
        <v>468184</v>
      </c>
    </row>
    <row r="15" ht="27" customHeight="1" spans="1:15">
      <c r="A15" s="25">
        <v>44115</v>
      </c>
      <c r="B15" s="25">
        <v>44117</v>
      </c>
      <c r="C15" s="38" t="s">
        <v>72</v>
      </c>
      <c r="D15" s="20" t="s">
        <v>59</v>
      </c>
      <c r="E15" s="28">
        <v>2</v>
      </c>
      <c r="F15" s="39"/>
      <c r="G15" s="25"/>
      <c r="H15" s="25"/>
      <c r="I15" s="39">
        <f t="shared" si="0"/>
        <v>1200</v>
      </c>
      <c r="J15" s="39"/>
      <c r="K15" s="39"/>
      <c r="L15" s="39"/>
      <c r="M15" s="39">
        <f t="shared" si="1"/>
        <v>1200</v>
      </c>
      <c r="N15" s="72" t="s">
        <v>60</v>
      </c>
      <c r="O15" s="74">
        <v>472258</v>
      </c>
    </row>
    <row r="16" ht="27" customHeight="1" spans="1:15">
      <c r="A16" s="25">
        <v>44115</v>
      </c>
      <c r="B16" s="25">
        <v>44117</v>
      </c>
      <c r="C16" s="38" t="s">
        <v>73</v>
      </c>
      <c r="D16" s="20" t="s">
        <v>59</v>
      </c>
      <c r="E16" s="28">
        <v>2</v>
      </c>
      <c r="F16" s="39"/>
      <c r="G16" s="25"/>
      <c r="H16" s="25"/>
      <c r="I16" s="39">
        <f t="shared" si="0"/>
        <v>1200</v>
      </c>
      <c r="J16" s="39"/>
      <c r="K16" s="39"/>
      <c r="L16" s="39"/>
      <c r="M16" s="39">
        <f t="shared" si="1"/>
        <v>1200</v>
      </c>
      <c r="N16" s="72" t="s">
        <v>60</v>
      </c>
      <c r="O16" s="74">
        <v>460963</v>
      </c>
    </row>
    <row r="17" ht="27" customHeight="1" spans="1:15">
      <c r="A17" s="25">
        <v>44115</v>
      </c>
      <c r="B17" s="25">
        <v>44117</v>
      </c>
      <c r="C17" s="38" t="s">
        <v>74</v>
      </c>
      <c r="D17" s="20" t="s">
        <v>59</v>
      </c>
      <c r="E17" s="28">
        <v>2</v>
      </c>
      <c r="F17" s="39"/>
      <c r="G17" s="25"/>
      <c r="H17" s="25"/>
      <c r="I17" s="39">
        <f t="shared" si="0"/>
        <v>1200</v>
      </c>
      <c r="J17" s="39"/>
      <c r="K17" s="39"/>
      <c r="L17" s="39"/>
      <c r="M17" s="39">
        <f t="shared" si="1"/>
        <v>1200</v>
      </c>
      <c r="N17" s="72" t="s">
        <v>60</v>
      </c>
      <c r="O17" s="74">
        <v>474555</v>
      </c>
    </row>
    <row r="18" ht="27" customHeight="1" spans="1:15">
      <c r="A18" s="25">
        <v>44116</v>
      </c>
      <c r="B18" s="25">
        <v>44118</v>
      </c>
      <c r="C18" s="38" t="s">
        <v>75</v>
      </c>
      <c r="D18" s="20" t="s">
        <v>59</v>
      </c>
      <c r="E18" s="28">
        <v>4</v>
      </c>
      <c r="F18" s="39"/>
      <c r="G18" s="25"/>
      <c r="H18" s="25"/>
      <c r="I18" s="39">
        <f t="shared" si="0"/>
        <v>2400</v>
      </c>
      <c r="J18" s="39"/>
      <c r="K18" s="39"/>
      <c r="L18" s="39"/>
      <c r="M18" s="39">
        <f t="shared" si="1"/>
        <v>2400</v>
      </c>
      <c r="N18" s="72" t="s">
        <v>60</v>
      </c>
      <c r="O18" s="42" t="s">
        <v>76</v>
      </c>
    </row>
    <row r="19" ht="27" customHeight="1" spans="1:15">
      <c r="A19" s="25">
        <v>44116</v>
      </c>
      <c r="B19" s="25">
        <v>44118</v>
      </c>
      <c r="C19" s="38" t="s">
        <v>77</v>
      </c>
      <c r="D19" s="20" t="s">
        <v>59</v>
      </c>
      <c r="E19" s="28">
        <v>2</v>
      </c>
      <c r="F19" s="39"/>
      <c r="G19" s="25"/>
      <c r="H19" s="25"/>
      <c r="I19" s="39">
        <f t="shared" si="0"/>
        <v>1200</v>
      </c>
      <c r="J19" s="39"/>
      <c r="K19" s="39"/>
      <c r="L19" s="39"/>
      <c r="M19" s="39">
        <f t="shared" si="1"/>
        <v>1200</v>
      </c>
      <c r="N19" s="72" t="s">
        <v>60</v>
      </c>
      <c r="O19" s="74">
        <v>472856</v>
      </c>
    </row>
    <row r="20" ht="27" customHeight="1" spans="1:15">
      <c r="A20" s="25">
        <v>44116</v>
      </c>
      <c r="B20" s="25">
        <v>44118</v>
      </c>
      <c r="C20" s="38" t="s">
        <v>78</v>
      </c>
      <c r="D20" s="20" t="s">
        <v>59</v>
      </c>
      <c r="E20" s="28">
        <v>2</v>
      </c>
      <c r="F20" s="39"/>
      <c r="G20" s="25"/>
      <c r="H20" s="25"/>
      <c r="I20" s="39">
        <f t="shared" si="0"/>
        <v>1200</v>
      </c>
      <c r="J20" s="39"/>
      <c r="K20" s="39"/>
      <c r="L20" s="39"/>
      <c r="M20" s="39">
        <f t="shared" si="1"/>
        <v>1200</v>
      </c>
      <c r="N20" s="72" t="s">
        <v>60</v>
      </c>
      <c r="O20" s="74">
        <v>458682</v>
      </c>
    </row>
    <row r="21" ht="27" customHeight="1" spans="1:15">
      <c r="A21" s="25">
        <v>44116</v>
      </c>
      <c r="B21" s="25">
        <v>44118</v>
      </c>
      <c r="C21" s="38" t="s">
        <v>79</v>
      </c>
      <c r="D21" s="20" t="s">
        <v>59</v>
      </c>
      <c r="E21" s="28">
        <v>2</v>
      </c>
      <c r="F21" s="39"/>
      <c r="G21" s="25"/>
      <c r="H21" s="25"/>
      <c r="I21" s="39">
        <f t="shared" si="0"/>
        <v>1200</v>
      </c>
      <c r="J21" s="39"/>
      <c r="K21" s="39"/>
      <c r="L21" s="39"/>
      <c r="M21" s="39">
        <f t="shared" si="1"/>
        <v>1200</v>
      </c>
      <c r="N21" s="72" t="s">
        <v>60</v>
      </c>
      <c r="O21" s="74">
        <v>467868</v>
      </c>
    </row>
    <row r="22" ht="27" customHeight="1" spans="1:15">
      <c r="A22" s="25">
        <v>44114</v>
      </c>
      <c r="B22" s="25">
        <v>44119</v>
      </c>
      <c r="C22" s="38" t="s">
        <v>80</v>
      </c>
      <c r="D22" s="20" t="s">
        <v>59</v>
      </c>
      <c r="E22" s="28">
        <v>5</v>
      </c>
      <c r="F22" s="39"/>
      <c r="G22" s="25"/>
      <c r="H22" s="25"/>
      <c r="I22" s="39">
        <f t="shared" si="0"/>
        <v>3000</v>
      </c>
      <c r="J22" s="39"/>
      <c r="K22" s="39"/>
      <c r="L22" s="39"/>
      <c r="M22" s="39">
        <f t="shared" si="1"/>
        <v>3000</v>
      </c>
      <c r="N22" s="72" t="s">
        <v>60</v>
      </c>
      <c r="O22" s="74">
        <v>461665</v>
      </c>
    </row>
    <row r="23" ht="27" customHeight="1" spans="1:15">
      <c r="A23" s="25">
        <v>44117</v>
      </c>
      <c r="B23" s="25">
        <v>44119</v>
      </c>
      <c r="C23" s="38" t="s">
        <v>81</v>
      </c>
      <c r="D23" s="20" t="s">
        <v>82</v>
      </c>
      <c r="E23" s="28">
        <v>2</v>
      </c>
      <c r="F23" s="39"/>
      <c r="G23" s="25"/>
      <c r="H23" s="25"/>
      <c r="I23" s="39">
        <f t="shared" si="0"/>
        <v>2400</v>
      </c>
      <c r="J23" s="39"/>
      <c r="K23" s="39"/>
      <c r="L23" s="39"/>
      <c r="M23" s="39">
        <f t="shared" si="1"/>
        <v>2400</v>
      </c>
      <c r="N23" s="72" t="s">
        <v>60</v>
      </c>
      <c r="O23" s="74">
        <v>469066</v>
      </c>
    </row>
    <row r="24" s="3" customFormat="1" ht="29.25" customHeight="1" spans="1:15">
      <c r="A24" s="25">
        <v>44117</v>
      </c>
      <c r="B24" s="25">
        <v>44120</v>
      </c>
      <c r="C24" s="38" t="s">
        <v>83</v>
      </c>
      <c r="D24" s="20" t="s">
        <v>59</v>
      </c>
      <c r="E24" s="28">
        <v>3</v>
      </c>
      <c r="F24" s="40"/>
      <c r="G24" s="41"/>
      <c r="H24" s="41"/>
      <c r="I24" s="39">
        <f t="shared" si="0"/>
        <v>1800</v>
      </c>
      <c r="J24" s="40"/>
      <c r="K24" s="40"/>
      <c r="L24" s="40"/>
      <c r="M24" s="39">
        <f t="shared" si="1"/>
        <v>1800</v>
      </c>
      <c r="N24" s="72" t="s">
        <v>60</v>
      </c>
      <c r="O24" s="74">
        <v>458614</v>
      </c>
    </row>
    <row r="25" s="3" customFormat="1" ht="30.75" customHeight="1" spans="1:15">
      <c r="A25" s="25">
        <v>44117</v>
      </c>
      <c r="B25" s="25">
        <v>44120</v>
      </c>
      <c r="C25" s="38" t="s">
        <v>84</v>
      </c>
      <c r="D25" s="20" t="s">
        <v>59</v>
      </c>
      <c r="E25" s="28">
        <v>3</v>
      </c>
      <c r="F25" s="40"/>
      <c r="G25" s="41"/>
      <c r="H25" s="41"/>
      <c r="I25" s="39">
        <f t="shared" si="0"/>
        <v>1800</v>
      </c>
      <c r="J25" s="40"/>
      <c r="K25" s="40"/>
      <c r="L25" s="40"/>
      <c r="M25" s="39">
        <f t="shared" si="1"/>
        <v>1800</v>
      </c>
      <c r="N25" s="72" t="s">
        <v>60</v>
      </c>
      <c r="O25" s="74">
        <v>468717</v>
      </c>
    </row>
    <row r="26" s="3" customFormat="1" ht="30.75" customHeight="1" spans="1:15">
      <c r="A26" s="25">
        <v>44115</v>
      </c>
      <c r="B26" s="25">
        <v>44121</v>
      </c>
      <c r="C26" s="38" t="s">
        <v>85</v>
      </c>
      <c r="D26" s="20" t="s">
        <v>59</v>
      </c>
      <c r="E26" s="28">
        <v>6</v>
      </c>
      <c r="F26" s="40"/>
      <c r="G26" s="41"/>
      <c r="H26" s="41"/>
      <c r="I26" s="39">
        <f t="shared" ref="I26" si="2">D26*E26+H26</f>
        <v>3600</v>
      </c>
      <c r="J26" s="40"/>
      <c r="K26" s="40"/>
      <c r="L26" s="40"/>
      <c r="M26" s="39">
        <f t="shared" ref="M26" si="3">I26+J26+L26</f>
        <v>3600</v>
      </c>
      <c r="N26" s="72" t="s">
        <v>60</v>
      </c>
      <c r="O26" s="74">
        <v>458424</v>
      </c>
    </row>
    <row r="27" s="3" customFormat="1" ht="30" customHeight="1" spans="1:15">
      <c r="A27" s="25">
        <v>44115</v>
      </c>
      <c r="B27" s="25">
        <v>44121</v>
      </c>
      <c r="C27" s="38" t="s">
        <v>86</v>
      </c>
      <c r="D27" s="42" t="s">
        <v>59</v>
      </c>
      <c r="E27" s="28">
        <v>6</v>
      </c>
      <c r="F27" s="40"/>
      <c r="G27" s="41"/>
      <c r="H27" s="41"/>
      <c r="I27" s="39">
        <f t="shared" si="0"/>
        <v>3600</v>
      </c>
      <c r="J27" s="40"/>
      <c r="K27" s="40"/>
      <c r="L27" s="40"/>
      <c r="M27" s="39">
        <f t="shared" si="1"/>
        <v>3600</v>
      </c>
      <c r="N27" s="72" t="s">
        <v>60</v>
      </c>
      <c r="O27" s="74">
        <v>458425</v>
      </c>
    </row>
    <row r="28" s="3" customFormat="1" ht="30" customHeight="1" spans="1:15">
      <c r="A28" s="25">
        <v>44119</v>
      </c>
      <c r="B28" s="25">
        <v>44121</v>
      </c>
      <c r="C28" s="43" t="s">
        <v>87</v>
      </c>
      <c r="D28" s="42" t="s">
        <v>59</v>
      </c>
      <c r="E28" s="28">
        <v>2</v>
      </c>
      <c r="F28" s="40"/>
      <c r="G28" s="44"/>
      <c r="H28" s="44"/>
      <c r="I28" s="39">
        <f t="shared" si="0"/>
        <v>1200</v>
      </c>
      <c r="J28" s="40"/>
      <c r="K28" s="40"/>
      <c r="L28" s="40"/>
      <c r="M28" s="39">
        <f t="shared" si="1"/>
        <v>1200</v>
      </c>
      <c r="N28" s="72" t="s">
        <v>60</v>
      </c>
      <c r="O28" s="74">
        <v>468413</v>
      </c>
    </row>
    <row r="29" s="3" customFormat="1" ht="30" customHeight="1" spans="1:15">
      <c r="A29" s="25">
        <v>44120</v>
      </c>
      <c r="B29" s="25">
        <v>44122</v>
      </c>
      <c r="C29" s="43" t="s">
        <v>88</v>
      </c>
      <c r="D29" s="42" t="s">
        <v>59</v>
      </c>
      <c r="E29" s="28">
        <v>2</v>
      </c>
      <c r="F29" s="40"/>
      <c r="G29" s="44"/>
      <c r="H29" s="44"/>
      <c r="I29" s="39">
        <f t="shared" si="0"/>
        <v>1200</v>
      </c>
      <c r="J29" s="40"/>
      <c r="K29" s="40"/>
      <c r="L29" s="40"/>
      <c r="M29" s="39">
        <f t="shared" si="1"/>
        <v>1200</v>
      </c>
      <c r="N29" s="72" t="s">
        <v>60</v>
      </c>
      <c r="O29" s="74">
        <v>468470</v>
      </c>
    </row>
    <row r="30" s="3" customFormat="1" ht="30" customHeight="1" spans="1:15">
      <c r="A30" s="25">
        <v>44120</v>
      </c>
      <c r="B30" s="25">
        <v>44123</v>
      </c>
      <c r="C30" s="43" t="s">
        <v>89</v>
      </c>
      <c r="D30" s="42" t="s">
        <v>59</v>
      </c>
      <c r="E30" s="28">
        <v>3</v>
      </c>
      <c r="F30" s="40"/>
      <c r="G30" s="44"/>
      <c r="H30" s="44"/>
      <c r="I30" s="39">
        <f t="shared" si="0"/>
        <v>1800</v>
      </c>
      <c r="J30" s="40"/>
      <c r="K30" s="40"/>
      <c r="L30" s="40"/>
      <c r="M30" s="39">
        <f t="shared" si="1"/>
        <v>1800</v>
      </c>
      <c r="N30" s="72" t="s">
        <v>60</v>
      </c>
      <c r="O30" s="74">
        <v>463271</v>
      </c>
    </row>
    <row r="31" s="4" customFormat="1" ht="30" customHeight="1" spans="1:15">
      <c r="A31" s="41">
        <v>44122</v>
      </c>
      <c r="B31" s="41">
        <v>44124</v>
      </c>
      <c r="C31" s="43" t="s">
        <v>90</v>
      </c>
      <c r="D31" s="42" t="s">
        <v>59</v>
      </c>
      <c r="E31" s="28">
        <v>2</v>
      </c>
      <c r="F31" s="39"/>
      <c r="G31" s="25"/>
      <c r="H31" s="39"/>
      <c r="I31" s="39">
        <f t="shared" si="0"/>
        <v>1200</v>
      </c>
      <c r="J31" s="39"/>
      <c r="K31" s="39"/>
      <c r="L31" s="39"/>
      <c r="M31" s="39">
        <f t="shared" si="1"/>
        <v>1200</v>
      </c>
      <c r="N31" s="72" t="s">
        <v>60</v>
      </c>
      <c r="O31" s="74">
        <v>474379</v>
      </c>
    </row>
    <row r="32" s="4" customFormat="1" ht="30" customHeight="1" spans="1:15">
      <c r="A32" s="41">
        <v>44122</v>
      </c>
      <c r="B32" s="41">
        <v>44124</v>
      </c>
      <c r="C32" s="43" t="s">
        <v>91</v>
      </c>
      <c r="D32" s="42" t="s">
        <v>92</v>
      </c>
      <c r="E32" s="28">
        <v>2</v>
      </c>
      <c r="F32" s="39"/>
      <c r="G32" s="25"/>
      <c r="H32" s="39"/>
      <c r="I32" s="39">
        <f t="shared" si="0"/>
        <v>2120</v>
      </c>
      <c r="J32" s="39"/>
      <c r="K32" s="39"/>
      <c r="L32" s="39"/>
      <c r="M32" s="39">
        <f t="shared" si="1"/>
        <v>2120</v>
      </c>
      <c r="N32" s="72" t="s">
        <v>60</v>
      </c>
      <c r="O32" s="74">
        <v>470571</v>
      </c>
    </row>
    <row r="33" s="5" customFormat="1" ht="30" customHeight="1" spans="1:15">
      <c r="A33" s="45">
        <v>44123</v>
      </c>
      <c r="B33" s="45">
        <v>44125</v>
      </c>
      <c r="C33" s="46" t="s">
        <v>93</v>
      </c>
      <c r="D33" s="47" t="s">
        <v>59</v>
      </c>
      <c r="E33" s="48">
        <v>2</v>
      </c>
      <c r="F33" s="49"/>
      <c r="G33" s="50"/>
      <c r="H33" s="49"/>
      <c r="I33" s="49">
        <f t="shared" ref="I33" si="4">D33*E33+H33</f>
        <v>1200</v>
      </c>
      <c r="J33" s="49"/>
      <c r="K33" s="49"/>
      <c r="L33" s="49"/>
      <c r="M33" s="49">
        <f t="shared" ref="M33" si="5">I33+J33+L33</f>
        <v>1200</v>
      </c>
      <c r="N33" s="79" t="s">
        <v>60</v>
      </c>
      <c r="O33" s="80">
        <v>456175</v>
      </c>
    </row>
    <row r="34" s="6" customFormat="1" ht="30" customHeight="1" spans="1:15">
      <c r="A34" s="45">
        <v>44123</v>
      </c>
      <c r="B34" s="45">
        <v>44125</v>
      </c>
      <c r="C34" s="46" t="s">
        <v>94</v>
      </c>
      <c r="D34" s="47" t="s">
        <v>59</v>
      </c>
      <c r="E34" s="48">
        <v>2</v>
      </c>
      <c r="F34" s="51"/>
      <c r="G34" s="45"/>
      <c r="H34" s="45"/>
      <c r="I34" s="49">
        <f t="shared" si="0"/>
        <v>1200</v>
      </c>
      <c r="J34" s="51"/>
      <c r="K34" s="51"/>
      <c r="L34" s="51"/>
      <c r="M34" s="49">
        <f t="shared" si="1"/>
        <v>1200</v>
      </c>
      <c r="N34" s="79" t="s">
        <v>60</v>
      </c>
      <c r="O34" s="80">
        <v>474603</v>
      </c>
    </row>
    <row r="35" s="3" customFormat="1" ht="30" customHeight="1" spans="1:15">
      <c r="A35" s="41">
        <v>44124</v>
      </c>
      <c r="B35" s="41">
        <v>44126</v>
      </c>
      <c r="C35" s="43" t="s">
        <v>95</v>
      </c>
      <c r="D35" s="42" t="s">
        <v>59</v>
      </c>
      <c r="E35" s="28">
        <v>2</v>
      </c>
      <c r="F35" s="40"/>
      <c r="G35" s="41"/>
      <c r="H35" s="52"/>
      <c r="I35" s="39">
        <f t="shared" si="0"/>
        <v>1200</v>
      </c>
      <c r="J35" s="40"/>
      <c r="K35" s="40"/>
      <c r="L35" s="40"/>
      <c r="M35" s="39">
        <f t="shared" si="1"/>
        <v>1200</v>
      </c>
      <c r="N35" s="72" t="s">
        <v>60</v>
      </c>
      <c r="O35" s="74">
        <v>471427</v>
      </c>
    </row>
    <row r="36" s="3" customFormat="1" ht="30" customHeight="1" spans="1:15">
      <c r="A36" s="41">
        <v>44124</v>
      </c>
      <c r="B36" s="41">
        <v>44126</v>
      </c>
      <c r="C36" s="43" t="s">
        <v>96</v>
      </c>
      <c r="D36" s="42" t="s">
        <v>59</v>
      </c>
      <c r="E36" s="28">
        <v>2</v>
      </c>
      <c r="F36" s="40"/>
      <c r="G36" s="41"/>
      <c r="H36" s="52"/>
      <c r="I36" s="39">
        <f t="shared" si="0"/>
        <v>1200</v>
      </c>
      <c r="J36" s="40"/>
      <c r="K36" s="40"/>
      <c r="L36" s="40"/>
      <c r="M36" s="39">
        <f t="shared" si="1"/>
        <v>1200</v>
      </c>
      <c r="N36" s="72" t="s">
        <v>60</v>
      </c>
      <c r="O36" s="74">
        <v>473444</v>
      </c>
    </row>
    <row r="37" s="3" customFormat="1" ht="30" customHeight="1" spans="1:15">
      <c r="A37" s="41">
        <v>44123</v>
      </c>
      <c r="B37" s="41">
        <v>44126</v>
      </c>
      <c r="C37" s="43" t="s">
        <v>97</v>
      </c>
      <c r="D37" s="42" t="s">
        <v>59</v>
      </c>
      <c r="E37" s="28">
        <v>6</v>
      </c>
      <c r="F37" s="40"/>
      <c r="G37" s="41"/>
      <c r="H37" s="41"/>
      <c r="I37" s="39">
        <f t="shared" si="0"/>
        <v>3600</v>
      </c>
      <c r="J37" s="40"/>
      <c r="K37" s="40"/>
      <c r="L37" s="40"/>
      <c r="M37" s="39">
        <f t="shared" si="1"/>
        <v>3600</v>
      </c>
      <c r="N37" s="72" t="s">
        <v>60</v>
      </c>
      <c r="O37" s="42" t="s">
        <v>98</v>
      </c>
    </row>
    <row r="38" s="3" customFormat="1" ht="30" customHeight="1" spans="1:15">
      <c r="A38" s="41">
        <v>44124</v>
      </c>
      <c r="B38" s="41">
        <v>44126</v>
      </c>
      <c r="C38" s="43" t="s">
        <v>99</v>
      </c>
      <c r="D38" s="42" t="s">
        <v>59</v>
      </c>
      <c r="E38" s="28">
        <v>2</v>
      </c>
      <c r="F38" s="40"/>
      <c r="G38" s="41"/>
      <c r="H38" s="41"/>
      <c r="I38" s="39">
        <f t="shared" si="0"/>
        <v>1200</v>
      </c>
      <c r="J38" s="40"/>
      <c r="K38" s="40"/>
      <c r="L38" s="40"/>
      <c r="M38" s="39">
        <f t="shared" si="1"/>
        <v>1200</v>
      </c>
      <c r="N38" s="72" t="s">
        <v>60</v>
      </c>
      <c r="O38" s="74">
        <v>474917</v>
      </c>
    </row>
    <row r="39" s="3" customFormat="1" ht="30" customHeight="1" spans="1:15">
      <c r="A39" s="41">
        <v>44125</v>
      </c>
      <c r="B39" s="41">
        <v>44127</v>
      </c>
      <c r="C39" s="43" t="s">
        <v>100</v>
      </c>
      <c r="D39" s="42" t="s">
        <v>59</v>
      </c>
      <c r="E39" s="28">
        <v>2</v>
      </c>
      <c r="F39" s="40"/>
      <c r="G39" s="41"/>
      <c r="H39" s="41"/>
      <c r="I39" s="39">
        <f t="shared" si="0"/>
        <v>1200</v>
      </c>
      <c r="J39" s="40"/>
      <c r="K39" s="40"/>
      <c r="L39" s="40"/>
      <c r="M39" s="39">
        <f t="shared" si="1"/>
        <v>1200</v>
      </c>
      <c r="N39" s="72" t="s">
        <v>60</v>
      </c>
      <c r="O39" s="74">
        <v>469326</v>
      </c>
    </row>
    <row r="40" s="3" customFormat="1" ht="30" customHeight="1" spans="1:15">
      <c r="A40" s="41">
        <v>44125</v>
      </c>
      <c r="B40" s="41">
        <v>44127</v>
      </c>
      <c r="C40" s="43" t="s">
        <v>101</v>
      </c>
      <c r="D40" s="42" t="s">
        <v>59</v>
      </c>
      <c r="E40" s="28">
        <v>2</v>
      </c>
      <c r="F40" s="40"/>
      <c r="G40" s="41"/>
      <c r="H40" s="41"/>
      <c r="I40" s="39">
        <f t="shared" si="0"/>
        <v>1200</v>
      </c>
      <c r="J40" s="40"/>
      <c r="K40" s="40"/>
      <c r="L40" s="40"/>
      <c r="M40" s="39">
        <f t="shared" si="1"/>
        <v>1200</v>
      </c>
      <c r="N40" s="72" t="s">
        <v>60</v>
      </c>
      <c r="O40" s="74">
        <v>470662</v>
      </c>
    </row>
    <row r="41" s="3" customFormat="1" ht="30" customHeight="1" spans="1:15">
      <c r="A41" s="41">
        <v>44125</v>
      </c>
      <c r="B41" s="41">
        <v>44127</v>
      </c>
      <c r="C41" s="43" t="s">
        <v>102</v>
      </c>
      <c r="D41" s="42" t="s">
        <v>59</v>
      </c>
      <c r="E41" s="28">
        <v>2</v>
      </c>
      <c r="F41" s="40"/>
      <c r="G41" s="41"/>
      <c r="H41" s="41"/>
      <c r="I41" s="39">
        <f t="shared" si="0"/>
        <v>1200</v>
      </c>
      <c r="J41" s="40"/>
      <c r="K41" s="40"/>
      <c r="L41" s="40"/>
      <c r="M41" s="39">
        <f t="shared" si="1"/>
        <v>1200</v>
      </c>
      <c r="N41" s="72" t="s">
        <v>60</v>
      </c>
      <c r="O41" s="74">
        <v>475312</v>
      </c>
    </row>
    <row r="42" s="3" customFormat="1" ht="30" customHeight="1" spans="1:15">
      <c r="A42" s="41">
        <v>44125</v>
      </c>
      <c r="B42" s="41">
        <v>44127</v>
      </c>
      <c r="C42" s="43" t="s">
        <v>103</v>
      </c>
      <c r="D42" s="42" t="s">
        <v>59</v>
      </c>
      <c r="E42" s="28">
        <v>2</v>
      </c>
      <c r="F42" s="40"/>
      <c r="G42" s="41"/>
      <c r="H42" s="41"/>
      <c r="I42" s="39">
        <f t="shared" si="0"/>
        <v>1200</v>
      </c>
      <c r="J42" s="40"/>
      <c r="K42" s="40"/>
      <c r="L42" s="40"/>
      <c r="M42" s="39">
        <f t="shared" si="1"/>
        <v>1200</v>
      </c>
      <c r="N42" s="72" t="s">
        <v>60</v>
      </c>
      <c r="O42" s="74">
        <v>473717</v>
      </c>
    </row>
    <row r="43" s="3" customFormat="1" ht="30" customHeight="1" spans="1:15">
      <c r="A43" s="41">
        <v>44125</v>
      </c>
      <c r="B43" s="41">
        <v>44127</v>
      </c>
      <c r="C43" s="43" t="s">
        <v>104</v>
      </c>
      <c r="D43" s="42" t="s">
        <v>59</v>
      </c>
      <c r="E43" s="28">
        <v>2</v>
      </c>
      <c r="F43" s="40"/>
      <c r="G43" s="41"/>
      <c r="H43" s="41"/>
      <c r="I43" s="39">
        <f t="shared" si="0"/>
        <v>1200</v>
      </c>
      <c r="J43" s="40"/>
      <c r="K43" s="40"/>
      <c r="L43" s="40"/>
      <c r="M43" s="39">
        <f t="shared" si="1"/>
        <v>1200</v>
      </c>
      <c r="N43" s="72" t="s">
        <v>60</v>
      </c>
      <c r="O43" s="74">
        <v>478497</v>
      </c>
    </row>
    <row r="44" s="4" customFormat="1" ht="30" customHeight="1" spans="1:15">
      <c r="A44" s="41">
        <v>44125</v>
      </c>
      <c r="B44" s="41">
        <v>44127</v>
      </c>
      <c r="C44" s="43" t="s">
        <v>105</v>
      </c>
      <c r="D44" s="42" t="s">
        <v>59</v>
      </c>
      <c r="E44" s="28">
        <v>2</v>
      </c>
      <c r="F44" s="40"/>
      <c r="G44" s="41"/>
      <c r="H44" s="41"/>
      <c r="I44" s="39">
        <f t="shared" si="0"/>
        <v>1200</v>
      </c>
      <c r="J44" s="40"/>
      <c r="K44" s="40"/>
      <c r="L44" s="40"/>
      <c r="M44" s="39">
        <f t="shared" si="1"/>
        <v>1200</v>
      </c>
      <c r="N44" s="72" t="s">
        <v>60</v>
      </c>
      <c r="O44" s="73">
        <v>477906</v>
      </c>
    </row>
    <row r="45" s="4" customFormat="1" ht="30" customHeight="1" spans="1:15">
      <c r="A45" s="41">
        <v>44127</v>
      </c>
      <c r="B45" s="41">
        <v>44129</v>
      </c>
      <c r="C45" s="38" t="s">
        <v>106</v>
      </c>
      <c r="D45" s="53" t="s">
        <v>59</v>
      </c>
      <c r="E45" s="28">
        <v>2</v>
      </c>
      <c r="F45" s="39"/>
      <c r="G45" s="25"/>
      <c r="H45" s="25"/>
      <c r="I45" s="39">
        <f t="shared" si="0"/>
        <v>1200</v>
      </c>
      <c r="J45" s="39"/>
      <c r="K45" s="39"/>
      <c r="L45" s="39"/>
      <c r="M45" s="39">
        <f t="shared" si="1"/>
        <v>1200</v>
      </c>
      <c r="N45" s="72" t="s">
        <v>60</v>
      </c>
      <c r="O45" s="73">
        <v>468414</v>
      </c>
    </row>
    <row r="46" s="4" customFormat="1" ht="30" customHeight="1" spans="1:15">
      <c r="A46" s="41">
        <v>44128</v>
      </c>
      <c r="B46" s="41">
        <v>44130</v>
      </c>
      <c r="C46" s="38" t="s">
        <v>107</v>
      </c>
      <c r="D46" s="53" t="s">
        <v>59</v>
      </c>
      <c r="E46" s="28">
        <v>2</v>
      </c>
      <c r="F46" s="39"/>
      <c r="G46" s="25"/>
      <c r="H46" s="25"/>
      <c r="I46" s="39">
        <f t="shared" si="0"/>
        <v>1200</v>
      </c>
      <c r="J46" s="39"/>
      <c r="K46" s="39"/>
      <c r="L46" s="39"/>
      <c r="M46" s="39">
        <f t="shared" si="1"/>
        <v>1200</v>
      </c>
      <c r="N46" s="72" t="s">
        <v>60</v>
      </c>
      <c r="O46" s="73">
        <v>465062</v>
      </c>
    </row>
    <row r="47" s="4" customFormat="1" ht="30" customHeight="1" spans="1:15">
      <c r="A47" s="41">
        <v>44131</v>
      </c>
      <c r="B47" s="41">
        <v>44133</v>
      </c>
      <c r="C47" s="38" t="s">
        <v>108</v>
      </c>
      <c r="D47" s="53" t="s">
        <v>59</v>
      </c>
      <c r="E47" s="28">
        <v>2</v>
      </c>
      <c r="F47" s="39"/>
      <c r="G47" s="25"/>
      <c r="H47" s="25"/>
      <c r="I47" s="39">
        <f t="shared" si="0"/>
        <v>1200</v>
      </c>
      <c r="J47" s="39"/>
      <c r="K47" s="39"/>
      <c r="L47" s="39"/>
      <c r="M47" s="39">
        <f t="shared" si="1"/>
        <v>1200</v>
      </c>
      <c r="N47" s="72" t="s">
        <v>60</v>
      </c>
      <c r="O47" s="73">
        <v>469327</v>
      </c>
    </row>
    <row r="48" s="4" customFormat="1" ht="30" customHeight="1" spans="1:15">
      <c r="A48" s="41">
        <v>44131</v>
      </c>
      <c r="B48" s="41">
        <v>44133</v>
      </c>
      <c r="C48" s="38" t="s">
        <v>109</v>
      </c>
      <c r="D48" s="53" t="s">
        <v>59</v>
      </c>
      <c r="E48" s="28">
        <v>2</v>
      </c>
      <c r="F48" s="39"/>
      <c r="G48" s="25"/>
      <c r="H48" s="25"/>
      <c r="I48" s="39">
        <f t="shared" si="0"/>
        <v>1200</v>
      </c>
      <c r="J48" s="39"/>
      <c r="K48" s="39"/>
      <c r="L48" s="39"/>
      <c r="M48" s="39">
        <f t="shared" si="1"/>
        <v>1200</v>
      </c>
      <c r="N48" s="72" t="s">
        <v>60</v>
      </c>
      <c r="O48" s="73">
        <v>469235</v>
      </c>
    </row>
    <row r="49" s="3" customFormat="1" ht="30" customHeight="1" spans="1:15">
      <c r="A49" s="41">
        <v>44129</v>
      </c>
      <c r="B49" s="41">
        <v>44131</v>
      </c>
      <c r="C49" s="38" t="s">
        <v>110</v>
      </c>
      <c r="D49" s="42" t="s">
        <v>59</v>
      </c>
      <c r="E49" s="28">
        <v>2</v>
      </c>
      <c r="F49" s="40"/>
      <c r="G49" s="41"/>
      <c r="H49" s="41"/>
      <c r="I49" s="39">
        <f t="shared" si="0"/>
        <v>1200</v>
      </c>
      <c r="J49" s="40"/>
      <c r="K49" s="40"/>
      <c r="L49" s="40"/>
      <c r="M49" s="39">
        <f t="shared" si="1"/>
        <v>1200</v>
      </c>
      <c r="N49" s="72" t="s">
        <v>60</v>
      </c>
      <c r="O49" s="73">
        <v>474557</v>
      </c>
    </row>
    <row r="50" s="3" customFormat="1" ht="30" customHeight="1" spans="1:15">
      <c r="A50" s="41">
        <v>44129</v>
      </c>
      <c r="B50" s="41">
        <v>44131</v>
      </c>
      <c r="C50" s="38" t="s">
        <v>111</v>
      </c>
      <c r="D50" s="42" t="s">
        <v>59</v>
      </c>
      <c r="E50" s="28">
        <v>2</v>
      </c>
      <c r="F50" s="40"/>
      <c r="G50" s="41"/>
      <c r="H50" s="41"/>
      <c r="I50" s="39">
        <f t="shared" si="0"/>
        <v>1200</v>
      </c>
      <c r="J50" s="40"/>
      <c r="K50" s="40"/>
      <c r="L50" s="40"/>
      <c r="M50" s="39">
        <f t="shared" si="1"/>
        <v>1200</v>
      </c>
      <c r="N50" s="72" t="s">
        <v>60</v>
      </c>
      <c r="O50" s="73">
        <v>475127</v>
      </c>
    </row>
    <row r="51" s="3" customFormat="1" ht="30" customHeight="1" spans="1:15">
      <c r="A51" s="41">
        <v>44132</v>
      </c>
      <c r="B51" s="41">
        <v>44134</v>
      </c>
      <c r="C51" s="43" t="s">
        <v>112</v>
      </c>
      <c r="D51" s="42" t="s">
        <v>59</v>
      </c>
      <c r="E51" s="28">
        <v>2</v>
      </c>
      <c r="F51" s="40"/>
      <c r="G51" s="41"/>
      <c r="H51" s="41"/>
      <c r="I51" s="39">
        <f t="shared" si="0"/>
        <v>1200</v>
      </c>
      <c r="J51" s="40"/>
      <c r="K51" s="40"/>
      <c r="L51" s="40"/>
      <c r="M51" s="39">
        <f t="shared" si="1"/>
        <v>1200</v>
      </c>
      <c r="N51" s="72" t="s">
        <v>60</v>
      </c>
      <c r="O51" s="74">
        <v>476278</v>
      </c>
    </row>
    <row r="52" s="3" customFormat="1" ht="30" customHeight="1" spans="1:15">
      <c r="A52" s="41">
        <v>44132</v>
      </c>
      <c r="B52" s="41">
        <v>44134</v>
      </c>
      <c r="C52" s="43" t="s">
        <v>113</v>
      </c>
      <c r="D52" s="42" t="s">
        <v>59</v>
      </c>
      <c r="E52" s="28">
        <v>2</v>
      </c>
      <c r="F52" s="40"/>
      <c r="G52" s="41"/>
      <c r="H52" s="41"/>
      <c r="I52" s="39">
        <f t="shared" si="0"/>
        <v>1200</v>
      </c>
      <c r="J52" s="40"/>
      <c r="K52" s="40"/>
      <c r="L52" s="40"/>
      <c r="M52" s="39">
        <f t="shared" si="1"/>
        <v>1200</v>
      </c>
      <c r="N52" s="72" t="s">
        <v>60</v>
      </c>
      <c r="O52" s="74">
        <v>474386</v>
      </c>
    </row>
    <row r="53" s="7" customFormat="1" ht="30" customHeight="1" spans="1:15">
      <c r="A53" s="54" t="s">
        <v>10</v>
      </c>
      <c r="B53" s="54"/>
      <c r="C53" s="55"/>
      <c r="D53" s="54"/>
      <c r="E53" s="56">
        <f t="shared" ref="E53:M53" si="6">SUM(E4:E52)</f>
        <v>124</v>
      </c>
      <c r="F53" s="56">
        <f t="shared" si="6"/>
        <v>0</v>
      </c>
      <c r="G53" s="56">
        <f t="shared" si="6"/>
        <v>0</v>
      </c>
      <c r="H53" s="56">
        <f t="shared" si="6"/>
        <v>0</v>
      </c>
      <c r="I53" s="56">
        <f t="shared" si="6"/>
        <v>76520</v>
      </c>
      <c r="J53" s="56">
        <f t="shared" si="6"/>
        <v>0</v>
      </c>
      <c r="K53" s="56">
        <f t="shared" si="6"/>
        <v>0</v>
      </c>
      <c r="L53" s="56">
        <f t="shared" si="6"/>
        <v>0</v>
      </c>
      <c r="M53" s="56">
        <f t="shared" si="6"/>
        <v>76520</v>
      </c>
      <c r="N53" s="81"/>
      <c r="O53" s="82" t="s">
        <v>114</v>
      </c>
    </row>
    <row r="54" customFormat="1" ht="24.95" customHeight="1" spans="1:11">
      <c r="A54" s="57" t="s">
        <v>11</v>
      </c>
      <c r="B54" s="58"/>
      <c r="C54" s="59"/>
      <c r="D54" s="59"/>
      <c r="E54" s="60" t="s">
        <v>22</v>
      </c>
      <c r="F54" s="60"/>
      <c r="G54" s="59"/>
      <c r="H54" s="59"/>
      <c r="I54" s="59"/>
      <c r="J54" s="59"/>
      <c r="K54" s="83"/>
    </row>
    <row r="55" customFormat="1" ht="24.95" customHeight="1" spans="1:11">
      <c r="A55" s="57" t="s">
        <v>23</v>
      </c>
      <c r="B55" s="58"/>
      <c r="C55" s="59"/>
      <c r="D55" s="59"/>
      <c r="E55" s="60" t="s">
        <v>24</v>
      </c>
      <c r="F55" s="60"/>
      <c r="G55" s="59"/>
      <c r="H55" s="59"/>
      <c r="I55" s="59"/>
      <c r="J55" s="59"/>
      <c r="K55" s="83"/>
    </row>
    <row r="56" customFormat="1" ht="24.95" customHeight="1" spans="1:11">
      <c r="A56" s="57" t="s">
        <v>25</v>
      </c>
      <c r="B56" s="58"/>
      <c r="C56" s="59"/>
      <c r="D56" s="59"/>
      <c r="E56" s="60" t="s">
        <v>26</v>
      </c>
      <c r="F56" s="60"/>
      <c r="G56" s="59"/>
      <c r="H56" s="59"/>
      <c r="I56" s="59"/>
      <c r="J56" s="59"/>
      <c r="K56" s="83"/>
    </row>
    <row r="57" customFormat="1" ht="24.95" customHeight="1" spans="1:11">
      <c r="A57" s="57" t="s">
        <v>27</v>
      </c>
      <c r="B57" s="58"/>
      <c r="C57" s="59"/>
      <c r="D57" s="59"/>
      <c r="E57" s="61" t="s">
        <v>28</v>
      </c>
      <c r="F57" s="60"/>
      <c r="G57" s="59"/>
      <c r="H57" s="59"/>
      <c r="I57" s="59"/>
      <c r="J57" s="59"/>
      <c r="K57" s="83"/>
    </row>
    <row r="58" customFormat="1" ht="24.95" customHeight="1" spans="1:11">
      <c r="A58" s="57" t="s">
        <v>29</v>
      </c>
      <c r="B58" s="58"/>
      <c r="C58" s="59"/>
      <c r="D58" s="59"/>
      <c r="E58" s="61" t="s">
        <v>30</v>
      </c>
      <c r="F58" s="58"/>
      <c r="G58" s="59"/>
      <c r="H58" s="59"/>
      <c r="I58" s="59"/>
      <c r="J58" s="59"/>
      <c r="K58" s="83"/>
    </row>
    <row r="59" customFormat="1" ht="24.95" customHeight="1" spans="1:11">
      <c r="A59" s="57" t="s">
        <v>17</v>
      </c>
      <c r="B59" s="58"/>
      <c r="C59" s="59"/>
      <c r="D59" s="59"/>
      <c r="E59" s="60" t="s">
        <v>31</v>
      </c>
      <c r="F59" s="58"/>
      <c r="G59" s="59"/>
      <c r="H59" s="59"/>
      <c r="I59" s="59"/>
      <c r="J59" s="59"/>
      <c r="K59" s="83"/>
    </row>
    <row r="60" customFormat="1" ht="24.95" customHeight="1" spans="1:11">
      <c r="A60" s="62" t="s">
        <v>18</v>
      </c>
      <c r="B60" s="58"/>
      <c r="C60" s="59"/>
      <c r="D60" s="59"/>
      <c r="E60" s="63" t="s">
        <v>32</v>
      </c>
      <c r="F60" s="60"/>
      <c r="G60" s="59"/>
      <c r="H60" s="59"/>
      <c r="I60" s="59"/>
      <c r="J60" s="59"/>
      <c r="K60" s="83"/>
    </row>
    <row r="61" customFormat="1" ht="24.95" customHeight="1" spans="1:11">
      <c r="A61" s="64" t="s">
        <v>19</v>
      </c>
      <c r="B61" s="65"/>
      <c r="C61" s="65" t="s">
        <v>33</v>
      </c>
      <c r="D61" s="65"/>
      <c r="E61" s="65" t="s">
        <v>34</v>
      </c>
      <c r="F61" s="65"/>
      <c r="G61" s="65"/>
      <c r="H61" s="65"/>
      <c r="I61" s="65"/>
      <c r="J61" s="65"/>
      <c r="K61" s="84"/>
    </row>
  </sheetData>
  <mergeCells count="11">
    <mergeCell ref="A1:O1"/>
    <mergeCell ref="D2:G2"/>
    <mergeCell ref="A2:A3"/>
    <mergeCell ref="B2:B3"/>
    <mergeCell ref="C2:C3"/>
    <mergeCell ref="I2:I3"/>
    <mergeCell ref="J2:J3"/>
    <mergeCell ref="L2:L3"/>
    <mergeCell ref="M2:M3"/>
    <mergeCell ref="N2:N3"/>
    <mergeCell ref="O2:O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K133"/>
  <sheetViews>
    <sheetView workbookViewId="0">
      <pane xSplit="1" ySplit="3" topLeftCell="B73" activePane="bottomRight" state="frozen"/>
      <selection/>
      <selection pane="topRight"/>
      <selection pane="bottomLeft"/>
      <selection pane="bottomRight" activeCell="C79" sqref="C79"/>
    </sheetView>
  </sheetViews>
  <sheetFormatPr defaultColWidth="15.7583333333333" defaultRowHeight="18.75" customHeight="1"/>
  <cols>
    <col min="1" max="1" width="28.2583333333333" style="8" customWidth="1"/>
    <col min="2" max="2" width="19.875" style="8" customWidth="1"/>
    <col min="3" max="3" width="25.125" style="8" customWidth="1"/>
    <col min="4" max="4" width="11.375" style="8" customWidth="1"/>
    <col min="5" max="5" width="7.875" style="85" customWidth="1"/>
    <col min="6" max="6" width="15.7583333333333" style="8" customWidth="1"/>
    <col min="7" max="7" width="12.125" style="8" customWidth="1"/>
    <col min="8" max="8" width="36.375" style="9" customWidth="1"/>
    <col min="9" max="9" width="6.375" style="9" customWidth="1"/>
    <col min="10" max="10" width="17.7583333333333" style="8" customWidth="1"/>
    <col min="11" max="16384" width="15.7583333333333" style="8"/>
  </cols>
  <sheetData>
    <row r="1" ht="81" customHeight="1" spans="1:8">
      <c r="A1" s="86" t="s">
        <v>21</v>
      </c>
      <c r="B1" s="87"/>
      <c r="C1" s="87"/>
      <c r="D1" s="87"/>
      <c r="E1" s="87"/>
      <c r="F1" s="87"/>
      <c r="G1" s="87"/>
      <c r="H1" s="87"/>
    </row>
    <row r="2" customHeight="1" spans="1:8">
      <c r="A2" s="14" t="s">
        <v>1</v>
      </c>
      <c r="B2" s="14" t="s">
        <v>2</v>
      </c>
      <c r="C2" s="14" t="s">
        <v>3</v>
      </c>
      <c r="D2" s="15" t="s">
        <v>4</v>
      </c>
      <c r="E2" s="16"/>
      <c r="F2" s="22" t="s">
        <v>5</v>
      </c>
      <c r="G2" s="22" t="s">
        <v>6</v>
      </c>
      <c r="H2" s="159" t="s">
        <v>7</v>
      </c>
    </row>
    <row r="3" ht="27" customHeight="1" spans="1:8">
      <c r="A3" s="19"/>
      <c r="B3" s="19"/>
      <c r="C3" s="19"/>
      <c r="D3" s="22" t="s">
        <v>8</v>
      </c>
      <c r="E3" s="89" t="s">
        <v>9</v>
      </c>
      <c r="F3" s="22"/>
      <c r="G3" s="22"/>
      <c r="H3" s="101"/>
    </row>
    <row r="4" customHeight="1" spans="1:8">
      <c r="A4" s="25"/>
      <c r="B4" s="25"/>
      <c r="C4" s="19"/>
      <c r="D4" s="22"/>
      <c r="E4" s="89"/>
      <c r="F4" s="22"/>
      <c r="G4" s="22">
        <f>D4*E4+F4</f>
        <v>0</v>
      </c>
      <c r="H4" s="101"/>
    </row>
    <row r="5" customHeight="1" spans="1:8">
      <c r="A5" s="41"/>
      <c r="B5" s="41"/>
      <c r="C5" s="19"/>
      <c r="D5" s="22"/>
      <c r="E5" s="89"/>
      <c r="F5" s="22"/>
      <c r="G5" s="22"/>
      <c r="H5" s="101"/>
    </row>
    <row r="6" customHeight="1" spans="1:8">
      <c r="A6" s="41"/>
      <c r="B6" s="41"/>
      <c r="C6" s="19"/>
      <c r="D6" s="22"/>
      <c r="E6" s="89"/>
      <c r="F6" s="22"/>
      <c r="G6" s="22"/>
      <c r="H6" s="101"/>
    </row>
    <row r="7" customHeight="1" spans="1:8">
      <c r="A7" s="41"/>
      <c r="B7" s="41"/>
      <c r="C7" s="19"/>
      <c r="D7" s="22"/>
      <c r="E7" s="89"/>
      <c r="F7" s="22"/>
      <c r="G7" s="22"/>
      <c r="H7" s="101"/>
    </row>
    <row r="8" customHeight="1" spans="1:8">
      <c r="A8" s="41"/>
      <c r="B8" s="41"/>
      <c r="C8" s="19"/>
      <c r="D8" s="22"/>
      <c r="E8" s="89"/>
      <c r="F8" s="22"/>
      <c r="G8" s="22"/>
      <c r="H8" s="101"/>
    </row>
    <row r="9" customHeight="1" spans="1:8">
      <c r="A9" s="41"/>
      <c r="B9" s="41"/>
      <c r="C9" s="19"/>
      <c r="D9" s="22"/>
      <c r="E9" s="89"/>
      <c r="F9" s="22"/>
      <c r="G9" s="22"/>
      <c r="H9" s="101"/>
    </row>
    <row r="10" customHeight="1" spans="1:8">
      <c r="A10" s="41"/>
      <c r="B10" s="41"/>
      <c r="C10" s="19"/>
      <c r="D10" s="22"/>
      <c r="E10" s="89"/>
      <c r="F10" s="22"/>
      <c r="G10" s="22"/>
      <c r="H10" s="101"/>
    </row>
    <row r="11" customHeight="1" spans="1:8">
      <c r="A11" s="41"/>
      <c r="B11" s="41"/>
      <c r="C11" s="19"/>
      <c r="D11" s="22"/>
      <c r="E11" s="89"/>
      <c r="F11" s="22"/>
      <c r="G11" s="22"/>
      <c r="H11" s="101"/>
    </row>
    <row r="12" customHeight="1" spans="1:8">
      <c r="A12" s="41"/>
      <c r="B12" s="41"/>
      <c r="C12" s="19"/>
      <c r="D12" s="22"/>
      <c r="E12" s="89"/>
      <c r="F12" s="22"/>
      <c r="G12" s="22">
        <f t="shared" ref="G12:G14" si="0">D12*E12</f>
        <v>0</v>
      </c>
      <c r="H12" s="101"/>
    </row>
    <row r="13" customHeight="1" spans="1:8">
      <c r="A13" s="41"/>
      <c r="B13" s="41"/>
      <c r="C13" s="19"/>
      <c r="D13" s="22"/>
      <c r="E13" s="89"/>
      <c r="F13" s="22"/>
      <c r="G13" s="22">
        <f t="shared" si="0"/>
        <v>0</v>
      </c>
      <c r="H13" s="101"/>
    </row>
    <row r="14" customHeight="1" spans="1:8">
      <c r="A14" s="41"/>
      <c r="B14" s="41"/>
      <c r="C14" s="19"/>
      <c r="D14" s="22"/>
      <c r="E14" s="89"/>
      <c r="F14" s="22"/>
      <c r="G14" s="22">
        <f t="shared" si="0"/>
        <v>0</v>
      </c>
      <c r="H14" s="101"/>
    </row>
    <row r="15" customHeight="1" spans="1:8">
      <c r="A15" s="41"/>
      <c r="B15" s="41"/>
      <c r="C15" s="19"/>
      <c r="D15" s="22"/>
      <c r="E15" s="89"/>
      <c r="F15" s="22"/>
      <c r="G15" s="22"/>
      <c r="H15" s="101"/>
    </row>
    <row r="16" customHeight="1" spans="1:8">
      <c r="A16" s="41"/>
      <c r="B16" s="41"/>
      <c r="C16" s="19"/>
      <c r="D16" s="22"/>
      <c r="E16" s="160"/>
      <c r="F16" s="22"/>
      <c r="G16" s="22">
        <f>D16*E16</f>
        <v>0</v>
      </c>
      <c r="H16" s="101"/>
    </row>
    <row r="17" customHeight="1" spans="1:8">
      <c r="A17" s="41"/>
      <c r="B17" s="41"/>
      <c r="C17" s="19"/>
      <c r="D17" s="22"/>
      <c r="E17" s="160"/>
      <c r="F17" s="22"/>
      <c r="G17" s="22">
        <f t="shared" ref="G17:G80" si="1">D17*E17</f>
        <v>0</v>
      </c>
      <c r="H17" s="101"/>
    </row>
    <row r="18" customHeight="1" spans="1:8">
      <c r="A18" s="41"/>
      <c r="B18" s="41"/>
      <c r="C18" s="19"/>
      <c r="D18" s="22"/>
      <c r="E18" s="160"/>
      <c r="F18" s="22"/>
      <c r="G18" s="22">
        <f t="shared" si="1"/>
        <v>0</v>
      </c>
      <c r="H18" s="101"/>
    </row>
    <row r="19" customHeight="1" spans="1:8">
      <c r="A19" s="41"/>
      <c r="B19" s="41"/>
      <c r="C19" s="19"/>
      <c r="D19" s="22"/>
      <c r="E19" s="160"/>
      <c r="F19" s="22"/>
      <c r="G19" s="22">
        <f t="shared" si="1"/>
        <v>0</v>
      </c>
      <c r="H19" s="101"/>
    </row>
    <row r="20" customHeight="1" spans="1:8">
      <c r="A20" s="41"/>
      <c r="B20" s="41"/>
      <c r="C20" s="19"/>
      <c r="D20" s="22"/>
      <c r="E20" s="160"/>
      <c r="F20" s="22"/>
      <c r="G20" s="22">
        <f t="shared" si="1"/>
        <v>0</v>
      </c>
      <c r="H20" s="101"/>
    </row>
    <row r="21" customHeight="1" spans="1:8">
      <c r="A21" s="41"/>
      <c r="B21" s="41"/>
      <c r="C21" s="19"/>
      <c r="D21" s="22"/>
      <c r="E21" s="160"/>
      <c r="F21" s="22"/>
      <c r="G21" s="22">
        <f t="shared" si="1"/>
        <v>0</v>
      </c>
      <c r="H21" s="101"/>
    </row>
    <row r="22" customHeight="1" spans="1:8">
      <c r="A22" s="41"/>
      <c r="B22" s="41"/>
      <c r="C22" s="19"/>
      <c r="D22" s="22"/>
      <c r="E22" s="160"/>
      <c r="F22" s="22"/>
      <c r="G22" s="22">
        <f t="shared" si="1"/>
        <v>0</v>
      </c>
      <c r="H22" s="101"/>
    </row>
    <row r="23" customHeight="1" spans="1:8">
      <c r="A23" s="41"/>
      <c r="B23" s="41"/>
      <c r="C23" s="19"/>
      <c r="D23" s="22"/>
      <c r="E23" s="160"/>
      <c r="F23" s="22"/>
      <c r="G23" s="22">
        <f t="shared" si="1"/>
        <v>0</v>
      </c>
      <c r="H23" s="101"/>
    </row>
    <row r="24" customHeight="1" spans="1:8">
      <c r="A24" s="41"/>
      <c r="B24" s="41"/>
      <c r="C24" s="19"/>
      <c r="D24" s="22"/>
      <c r="E24" s="160"/>
      <c r="F24" s="22"/>
      <c r="G24" s="22">
        <f t="shared" si="1"/>
        <v>0</v>
      </c>
      <c r="H24" s="101"/>
    </row>
    <row r="25" customHeight="1" spans="1:8">
      <c r="A25" s="41"/>
      <c r="B25" s="41"/>
      <c r="C25" s="19"/>
      <c r="D25" s="22"/>
      <c r="E25" s="160"/>
      <c r="F25" s="22"/>
      <c r="G25" s="22">
        <f t="shared" si="1"/>
        <v>0</v>
      </c>
      <c r="H25" s="101"/>
    </row>
    <row r="26" customHeight="1" spans="1:8">
      <c r="A26" s="41"/>
      <c r="B26" s="41"/>
      <c r="C26" s="19"/>
      <c r="D26" s="22"/>
      <c r="E26" s="160"/>
      <c r="F26" s="22"/>
      <c r="G26" s="22">
        <f t="shared" si="1"/>
        <v>0</v>
      </c>
      <c r="H26" s="101"/>
    </row>
    <row r="27" customHeight="1" spans="1:8">
      <c r="A27" s="41"/>
      <c r="B27" s="41"/>
      <c r="C27" s="19"/>
      <c r="D27" s="22"/>
      <c r="E27" s="160"/>
      <c r="F27" s="22"/>
      <c r="G27" s="22">
        <f t="shared" si="1"/>
        <v>0</v>
      </c>
      <c r="H27" s="101"/>
    </row>
    <row r="28" customHeight="1" spans="1:8">
      <c r="A28" s="41"/>
      <c r="B28" s="41"/>
      <c r="C28" s="19"/>
      <c r="D28" s="22"/>
      <c r="E28" s="160"/>
      <c r="F28" s="22"/>
      <c r="G28" s="22">
        <f t="shared" si="1"/>
        <v>0</v>
      </c>
      <c r="H28" s="101"/>
    </row>
    <row r="29" customHeight="1" spans="1:8">
      <c r="A29" s="41"/>
      <c r="B29" s="41"/>
      <c r="C29" s="19"/>
      <c r="D29" s="22"/>
      <c r="E29" s="160"/>
      <c r="F29" s="22"/>
      <c r="G29" s="22">
        <f t="shared" si="1"/>
        <v>0</v>
      </c>
      <c r="H29" s="101"/>
    </row>
    <row r="30" customHeight="1" spans="1:8">
      <c r="A30" s="41"/>
      <c r="B30" s="41"/>
      <c r="C30" s="19"/>
      <c r="D30" s="22"/>
      <c r="E30" s="160"/>
      <c r="F30" s="22"/>
      <c r="G30" s="22">
        <f t="shared" si="1"/>
        <v>0</v>
      </c>
      <c r="H30" s="101"/>
    </row>
    <row r="31" customHeight="1" spans="1:8">
      <c r="A31" s="41"/>
      <c r="B31" s="41"/>
      <c r="C31" s="19"/>
      <c r="D31" s="22"/>
      <c r="E31" s="160"/>
      <c r="F31" s="22"/>
      <c r="G31" s="22">
        <f t="shared" si="1"/>
        <v>0</v>
      </c>
      <c r="H31" s="101"/>
    </row>
    <row r="32" customHeight="1" spans="1:8">
      <c r="A32" s="41"/>
      <c r="B32" s="41"/>
      <c r="C32" s="19"/>
      <c r="D32" s="22"/>
      <c r="E32" s="160"/>
      <c r="F32" s="22"/>
      <c r="G32" s="22">
        <f t="shared" si="1"/>
        <v>0</v>
      </c>
      <c r="H32" s="101"/>
    </row>
    <row r="33" customHeight="1" spans="1:8">
      <c r="A33" s="41"/>
      <c r="B33" s="41"/>
      <c r="C33" s="19"/>
      <c r="D33" s="22"/>
      <c r="E33" s="160"/>
      <c r="F33" s="22"/>
      <c r="G33" s="22">
        <f t="shared" si="1"/>
        <v>0</v>
      </c>
      <c r="H33" s="101"/>
    </row>
    <row r="34" customHeight="1" spans="1:8">
      <c r="A34" s="41"/>
      <c r="B34" s="41"/>
      <c r="C34" s="19"/>
      <c r="D34" s="22"/>
      <c r="E34" s="160"/>
      <c r="F34" s="22"/>
      <c r="G34" s="22">
        <f t="shared" si="1"/>
        <v>0</v>
      </c>
      <c r="H34" s="101"/>
    </row>
    <row r="35" customHeight="1" spans="1:8">
      <c r="A35" s="41"/>
      <c r="B35" s="41"/>
      <c r="C35" s="19"/>
      <c r="D35" s="22"/>
      <c r="E35" s="160"/>
      <c r="F35" s="22"/>
      <c r="G35" s="22">
        <f t="shared" si="1"/>
        <v>0</v>
      </c>
      <c r="H35" s="101"/>
    </row>
    <row r="36" customHeight="1" spans="1:8">
      <c r="A36" s="41"/>
      <c r="B36" s="41"/>
      <c r="C36" s="19"/>
      <c r="D36" s="22"/>
      <c r="E36" s="160"/>
      <c r="F36" s="22"/>
      <c r="G36" s="22">
        <f t="shared" si="1"/>
        <v>0</v>
      </c>
      <c r="H36" s="101"/>
    </row>
    <row r="37" customHeight="1" spans="1:8">
      <c r="A37" s="41"/>
      <c r="B37" s="41"/>
      <c r="C37" s="19"/>
      <c r="D37" s="22"/>
      <c r="E37" s="160"/>
      <c r="F37" s="22"/>
      <c r="G37" s="22">
        <f t="shared" si="1"/>
        <v>0</v>
      </c>
      <c r="H37" s="101"/>
    </row>
    <row r="38" customHeight="1" spans="1:8">
      <c r="A38" s="41"/>
      <c r="B38" s="41"/>
      <c r="C38" s="19"/>
      <c r="D38" s="22"/>
      <c r="E38" s="160"/>
      <c r="F38" s="22"/>
      <c r="G38" s="22">
        <f t="shared" si="1"/>
        <v>0</v>
      </c>
      <c r="H38" s="101"/>
    </row>
    <row r="39" customHeight="1" spans="1:8">
      <c r="A39" s="41"/>
      <c r="B39" s="41"/>
      <c r="C39" s="19"/>
      <c r="D39" s="22"/>
      <c r="E39" s="160"/>
      <c r="F39" s="22"/>
      <c r="G39" s="22">
        <f t="shared" si="1"/>
        <v>0</v>
      </c>
      <c r="H39" s="101"/>
    </row>
    <row r="40" customHeight="1" spans="1:8">
      <c r="A40" s="41"/>
      <c r="B40" s="41"/>
      <c r="C40" s="19"/>
      <c r="D40" s="22"/>
      <c r="E40" s="160"/>
      <c r="F40" s="22"/>
      <c r="G40" s="22">
        <f t="shared" si="1"/>
        <v>0</v>
      </c>
      <c r="H40" s="101"/>
    </row>
    <row r="41" customHeight="1" spans="1:8">
      <c r="A41" s="41"/>
      <c r="B41" s="41"/>
      <c r="C41" s="19"/>
      <c r="D41" s="22"/>
      <c r="E41" s="160"/>
      <c r="F41" s="22"/>
      <c r="G41" s="22">
        <f t="shared" si="1"/>
        <v>0</v>
      </c>
      <c r="H41" s="101"/>
    </row>
    <row r="42" customHeight="1" spans="1:8">
      <c r="A42" s="41"/>
      <c r="B42" s="41"/>
      <c r="C42" s="19"/>
      <c r="D42" s="22"/>
      <c r="E42" s="160"/>
      <c r="F42" s="22"/>
      <c r="G42" s="22">
        <f t="shared" si="1"/>
        <v>0</v>
      </c>
      <c r="H42" s="101"/>
    </row>
    <row r="43" customHeight="1" spans="1:8">
      <c r="A43" s="41"/>
      <c r="B43" s="41"/>
      <c r="C43" s="19"/>
      <c r="D43" s="22"/>
      <c r="E43" s="160"/>
      <c r="F43" s="22"/>
      <c r="G43" s="22">
        <f t="shared" si="1"/>
        <v>0</v>
      </c>
      <c r="H43" s="101"/>
    </row>
    <row r="44" customHeight="1" spans="1:8">
      <c r="A44" s="41"/>
      <c r="B44" s="41"/>
      <c r="C44" s="19"/>
      <c r="D44" s="22"/>
      <c r="E44" s="160"/>
      <c r="F44" s="22"/>
      <c r="G44" s="22">
        <f t="shared" si="1"/>
        <v>0</v>
      </c>
      <c r="H44" s="101"/>
    </row>
    <row r="45" customHeight="1" spans="1:8">
      <c r="A45" s="41"/>
      <c r="B45" s="41"/>
      <c r="C45" s="19"/>
      <c r="D45" s="22"/>
      <c r="E45" s="160"/>
      <c r="F45" s="22"/>
      <c r="G45" s="22">
        <f t="shared" si="1"/>
        <v>0</v>
      </c>
      <c r="H45" s="101"/>
    </row>
    <row r="46" customHeight="1" spans="1:8">
      <c r="A46" s="41"/>
      <c r="B46" s="41"/>
      <c r="C46" s="19"/>
      <c r="D46" s="22"/>
      <c r="E46" s="160"/>
      <c r="F46" s="22"/>
      <c r="G46" s="22">
        <f t="shared" si="1"/>
        <v>0</v>
      </c>
      <c r="H46" s="101"/>
    </row>
    <row r="47" customHeight="1" spans="1:8">
      <c r="A47" s="41"/>
      <c r="B47" s="41"/>
      <c r="C47" s="19"/>
      <c r="D47" s="22"/>
      <c r="E47" s="160"/>
      <c r="F47" s="22"/>
      <c r="G47" s="22">
        <f t="shared" si="1"/>
        <v>0</v>
      </c>
      <c r="H47" s="101"/>
    </row>
    <row r="48" customHeight="1" spans="1:8">
      <c r="A48" s="41"/>
      <c r="B48" s="41"/>
      <c r="C48" s="19"/>
      <c r="D48" s="22"/>
      <c r="E48" s="160"/>
      <c r="F48" s="22"/>
      <c r="G48" s="22">
        <f t="shared" si="1"/>
        <v>0</v>
      </c>
      <c r="H48" s="101"/>
    </row>
    <row r="49" customHeight="1" spans="1:8">
      <c r="A49" s="41"/>
      <c r="B49" s="41"/>
      <c r="C49" s="19"/>
      <c r="D49" s="22"/>
      <c r="E49" s="160"/>
      <c r="F49" s="22"/>
      <c r="G49" s="22">
        <f t="shared" si="1"/>
        <v>0</v>
      </c>
      <c r="H49" s="101"/>
    </row>
    <row r="50" customHeight="1" spans="1:8">
      <c r="A50" s="41"/>
      <c r="B50" s="41"/>
      <c r="C50" s="19"/>
      <c r="D50" s="22"/>
      <c r="E50" s="160"/>
      <c r="F50" s="22"/>
      <c r="G50" s="22">
        <f t="shared" si="1"/>
        <v>0</v>
      </c>
      <c r="H50" s="20"/>
    </row>
    <row r="51" customHeight="1" spans="1:8">
      <c r="A51" s="41"/>
      <c r="B51" s="41"/>
      <c r="C51" s="19"/>
      <c r="D51" s="22"/>
      <c r="E51" s="160"/>
      <c r="F51" s="22"/>
      <c r="G51" s="22">
        <f t="shared" si="1"/>
        <v>0</v>
      </c>
      <c r="H51" s="101"/>
    </row>
    <row r="52" customHeight="1" spans="1:8">
      <c r="A52" s="41"/>
      <c r="B52" s="41"/>
      <c r="C52" s="19"/>
      <c r="D52" s="22"/>
      <c r="E52" s="160"/>
      <c r="F52" s="22"/>
      <c r="G52" s="22">
        <f t="shared" si="1"/>
        <v>0</v>
      </c>
      <c r="H52" s="101"/>
    </row>
    <row r="53" customHeight="1" spans="1:8">
      <c r="A53" s="41"/>
      <c r="B53" s="41"/>
      <c r="C53" s="19"/>
      <c r="D53" s="22"/>
      <c r="E53" s="160"/>
      <c r="F53" s="22"/>
      <c r="G53" s="22">
        <f t="shared" si="1"/>
        <v>0</v>
      </c>
      <c r="H53" s="101"/>
    </row>
    <row r="54" customHeight="1" spans="1:8">
      <c r="A54" s="41"/>
      <c r="B54" s="41"/>
      <c r="C54" s="19"/>
      <c r="D54" s="22"/>
      <c r="E54" s="160"/>
      <c r="F54" s="22"/>
      <c r="G54" s="22">
        <f t="shared" si="1"/>
        <v>0</v>
      </c>
      <c r="H54" s="101"/>
    </row>
    <row r="55" customHeight="1" spans="1:8">
      <c r="A55" s="41"/>
      <c r="B55" s="41"/>
      <c r="C55" s="19"/>
      <c r="D55" s="22"/>
      <c r="E55" s="160"/>
      <c r="F55" s="22"/>
      <c r="G55" s="22">
        <f t="shared" si="1"/>
        <v>0</v>
      </c>
      <c r="H55" s="101"/>
    </row>
    <row r="56" customHeight="1" spans="1:8">
      <c r="A56" s="41"/>
      <c r="B56" s="41"/>
      <c r="C56" s="19"/>
      <c r="D56" s="22"/>
      <c r="E56" s="160"/>
      <c r="F56" s="22"/>
      <c r="G56" s="22">
        <f t="shared" si="1"/>
        <v>0</v>
      </c>
      <c r="H56" s="101"/>
    </row>
    <row r="57" customHeight="1" spans="1:8">
      <c r="A57" s="41"/>
      <c r="B57" s="41"/>
      <c r="C57" s="19"/>
      <c r="D57" s="22"/>
      <c r="E57" s="160"/>
      <c r="F57" s="22"/>
      <c r="G57" s="22">
        <f t="shared" si="1"/>
        <v>0</v>
      </c>
      <c r="H57" s="101"/>
    </row>
    <row r="58" customHeight="1" spans="1:8">
      <c r="A58" s="41"/>
      <c r="B58" s="41"/>
      <c r="C58" s="19"/>
      <c r="D58" s="22"/>
      <c r="E58" s="160"/>
      <c r="F58" s="22"/>
      <c r="G58" s="22">
        <f t="shared" si="1"/>
        <v>0</v>
      </c>
      <c r="H58" s="101"/>
    </row>
    <row r="59" customHeight="1" spans="1:8">
      <c r="A59" s="41"/>
      <c r="B59" s="41"/>
      <c r="C59" s="19"/>
      <c r="D59" s="22"/>
      <c r="E59" s="160"/>
      <c r="F59" s="22"/>
      <c r="G59" s="22">
        <f t="shared" si="1"/>
        <v>0</v>
      </c>
      <c r="H59" s="101"/>
    </row>
    <row r="60" customHeight="1" spans="1:8">
      <c r="A60" s="41"/>
      <c r="B60" s="41"/>
      <c r="C60" s="19"/>
      <c r="D60" s="22"/>
      <c r="E60" s="160"/>
      <c r="F60" s="22"/>
      <c r="G60" s="22">
        <f t="shared" si="1"/>
        <v>0</v>
      </c>
      <c r="H60" s="101"/>
    </row>
    <row r="61" customHeight="1" spans="1:8">
      <c r="A61" s="41"/>
      <c r="B61" s="41"/>
      <c r="C61" s="19"/>
      <c r="D61" s="22"/>
      <c r="E61" s="160"/>
      <c r="F61" s="22"/>
      <c r="G61" s="22">
        <f t="shared" si="1"/>
        <v>0</v>
      </c>
      <c r="H61" s="101"/>
    </row>
    <row r="62" customHeight="1" spans="1:8">
      <c r="A62" s="41"/>
      <c r="B62" s="41"/>
      <c r="C62" s="19"/>
      <c r="D62" s="22"/>
      <c r="E62" s="160"/>
      <c r="F62" s="22"/>
      <c r="G62" s="22">
        <f t="shared" si="1"/>
        <v>0</v>
      </c>
      <c r="H62" s="101"/>
    </row>
    <row r="63" customHeight="1" spans="1:8">
      <c r="A63" s="41"/>
      <c r="B63" s="41"/>
      <c r="C63" s="19"/>
      <c r="D63" s="22"/>
      <c r="E63" s="160"/>
      <c r="F63" s="22"/>
      <c r="G63" s="22">
        <f t="shared" si="1"/>
        <v>0</v>
      </c>
      <c r="H63" s="101"/>
    </row>
    <row r="64" customHeight="1" spans="1:8">
      <c r="A64" s="41"/>
      <c r="B64" s="41"/>
      <c r="C64" s="19"/>
      <c r="D64" s="22"/>
      <c r="E64" s="160"/>
      <c r="F64" s="22"/>
      <c r="G64" s="22">
        <f t="shared" si="1"/>
        <v>0</v>
      </c>
      <c r="H64" s="101"/>
    </row>
    <row r="65" customHeight="1" spans="1:8">
      <c r="A65" s="41"/>
      <c r="B65" s="41"/>
      <c r="C65" s="19"/>
      <c r="D65" s="22"/>
      <c r="E65" s="160"/>
      <c r="F65" s="22"/>
      <c r="G65" s="22">
        <f t="shared" si="1"/>
        <v>0</v>
      </c>
      <c r="H65" s="101"/>
    </row>
    <row r="66" customHeight="1" spans="1:8">
      <c r="A66" s="41"/>
      <c r="B66" s="41"/>
      <c r="C66" s="19"/>
      <c r="D66" s="22"/>
      <c r="E66" s="160"/>
      <c r="F66" s="22"/>
      <c r="G66" s="22">
        <f t="shared" si="1"/>
        <v>0</v>
      </c>
      <c r="H66" s="101"/>
    </row>
    <row r="67" customHeight="1" spans="1:8">
      <c r="A67" s="41"/>
      <c r="B67" s="41"/>
      <c r="C67" s="19"/>
      <c r="D67" s="22"/>
      <c r="E67" s="160"/>
      <c r="F67" s="22"/>
      <c r="G67" s="22">
        <f t="shared" si="1"/>
        <v>0</v>
      </c>
      <c r="H67" s="101"/>
    </row>
    <row r="68" customHeight="1" spans="1:8">
      <c r="A68" s="41"/>
      <c r="B68" s="41"/>
      <c r="C68" s="19"/>
      <c r="D68" s="22"/>
      <c r="E68" s="160"/>
      <c r="F68" s="22"/>
      <c r="G68" s="22">
        <f t="shared" si="1"/>
        <v>0</v>
      </c>
      <c r="H68" s="101"/>
    </row>
    <row r="69" customHeight="1" spans="1:8">
      <c r="A69" s="41"/>
      <c r="B69" s="41"/>
      <c r="C69" s="19"/>
      <c r="D69" s="22"/>
      <c r="E69" s="160"/>
      <c r="F69" s="22"/>
      <c r="G69" s="22">
        <f t="shared" si="1"/>
        <v>0</v>
      </c>
      <c r="H69" s="101"/>
    </row>
    <row r="70" customHeight="1" spans="1:8">
      <c r="A70" s="41"/>
      <c r="B70" s="41"/>
      <c r="C70" s="19"/>
      <c r="D70" s="22"/>
      <c r="E70" s="160"/>
      <c r="F70" s="22"/>
      <c r="G70" s="22">
        <f t="shared" si="1"/>
        <v>0</v>
      </c>
      <c r="H70" s="101"/>
    </row>
    <row r="71" customHeight="1" spans="1:8">
      <c r="A71" s="41"/>
      <c r="B71" s="41"/>
      <c r="C71" s="19"/>
      <c r="D71" s="22"/>
      <c r="E71" s="160"/>
      <c r="F71" s="22"/>
      <c r="G71" s="22">
        <f t="shared" si="1"/>
        <v>0</v>
      </c>
      <c r="H71" s="101"/>
    </row>
    <row r="72" customHeight="1" spans="1:8">
      <c r="A72" s="41"/>
      <c r="B72" s="41"/>
      <c r="C72" s="19"/>
      <c r="D72" s="22"/>
      <c r="E72" s="160"/>
      <c r="F72" s="22"/>
      <c r="G72" s="22">
        <f t="shared" si="1"/>
        <v>0</v>
      </c>
      <c r="H72" s="101"/>
    </row>
    <row r="73" customHeight="1" spans="1:8">
      <c r="A73" s="41"/>
      <c r="B73" s="41"/>
      <c r="C73" s="19"/>
      <c r="D73" s="22"/>
      <c r="E73" s="160"/>
      <c r="F73" s="22"/>
      <c r="G73" s="22">
        <f t="shared" si="1"/>
        <v>0</v>
      </c>
      <c r="H73" s="101"/>
    </row>
    <row r="74" customHeight="1" spans="1:8">
      <c r="A74" s="41"/>
      <c r="B74" s="41"/>
      <c r="C74" s="19"/>
      <c r="D74" s="22"/>
      <c r="E74" s="160"/>
      <c r="F74" s="22"/>
      <c r="G74" s="22">
        <f t="shared" si="1"/>
        <v>0</v>
      </c>
      <c r="H74" s="101"/>
    </row>
    <row r="75" customHeight="1" spans="1:8">
      <c r="A75" s="41"/>
      <c r="B75" s="41"/>
      <c r="C75" s="19"/>
      <c r="D75" s="22"/>
      <c r="E75" s="160"/>
      <c r="F75" s="22"/>
      <c r="G75" s="22">
        <f t="shared" si="1"/>
        <v>0</v>
      </c>
      <c r="H75" s="101"/>
    </row>
    <row r="76" customHeight="1" spans="1:8">
      <c r="A76" s="41"/>
      <c r="B76" s="41"/>
      <c r="C76" s="19"/>
      <c r="D76" s="22"/>
      <c r="E76" s="160"/>
      <c r="F76" s="22"/>
      <c r="G76" s="22">
        <f t="shared" si="1"/>
        <v>0</v>
      </c>
      <c r="H76" s="101"/>
    </row>
    <row r="77" customHeight="1" spans="1:8">
      <c r="A77" s="41"/>
      <c r="B77" s="41"/>
      <c r="C77" s="19"/>
      <c r="D77" s="22"/>
      <c r="E77" s="160"/>
      <c r="F77" s="22"/>
      <c r="G77" s="22">
        <f t="shared" si="1"/>
        <v>0</v>
      </c>
      <c r="H77" s="101"/>
    </row>
    <row r="78" customHeight="1" spans="1:8">
      <c r="A78" s="41"/>
      <c r="B78" s="41"/>
      <c r="C78" s="19"/>
      <c r="D78" s="22"/>
      <c r="E78" s="160"/>
      <c r="F78" s="22"/>
      <c r="G78" s="22">
        <f t="shared" si="1"/>
        <v>0</v>
      </c>
      <c r="H78" s="101"/>
    </row>
    <row r="79" customHeight="1" spans="1:8">
      <c r="A79" s="41"/>
      <c r="B79" s="41"/>
      <c r="C79" s="19"/>
      <c r="D79" s="22"/>
      <c r="E79" s="160"/>
      <c r="F79" s="22"/>
      <c r="G79" s="22">
        <f t="shared" si="1"/>
        <v>0</v>
      </c>
      <c r="H79" s="101"/>
    </row>
    <row r="80" customHeight="1" spans="1:8">
      <c r="A80" s="41"/>
      <c r="B80" s="41"/>
      <c r="C80" s="19"/>
      <c r="D80" s="22"/>
      <c r="E80" s="160"/>
      <c r="F80" s="22"/>
      <c r="G80" s="22">
        <f t="shared" si="1"/>
        <v>0</v>
      </c>
      <c r="H80" s="101"/>
    </row>
    <row r="81" customHeight="1" spans="1:8">
      <c r="A81" s="41"/>
      <c r="B81" s="41"/>
      <c r="C81" s="19"/>
      <c r="D81" s="22"/>
      <c r="E81" s="160"/>
      <c r="F81" s="22"/>
      <c r="G81" s="22">
        <f t="shared" ref="G81:G104" si="2">D81*E81</f>
        <v>0</v>
      </c>
      <c r="H81" s="101"/>
    </row>
    <row r="82" customHeight="1" spans="1:8">
      <c r="A82" s="41"/>
      <c r="B82" s="41"/>
      <c r="C82" s="19"/>
      <c r="D82" s="22"/>
      <c r="E82" s="160"/>
      <c r="F82" s="22"/>
      <c r="G82" s="22">
        <f t="shared" si="2"/>
        <v>0</v>
      </c>
      <c r="H82" s="101"/>
    </row>
    <row r="83" customHeight="1" spans="1:8">
      <c r="A83" s="41"/>
      <c r="B83" s="41"/>
      <c r="C83" s="19"/>
      <c r="D83" s="22"/>
      <c r="E83" s="160"/>
      <c r="F83" s="22"/>
      <c r="G83" s="22">
        <f t="shared" si="2"/>
        <v>0</v>
      </c>
      <c r="H83" s="101"/>
    </row>
    <row r="84" customHeight="1" spans="1:8">
      <c r="A84" s="41"/>
      <c r="B84" s="41"/>
      <c r="C84" s="19"/>
      <c r="D84" s="22"/>
      <c r="E84" s="160"/>
      <c r="F84" s="22"/>
      <c r="G84" s="22">
        <f t="shared" si="2"/>
        <v>0</v>
      </c>
      <c r="H84" s="101"/>
    </row>
    <row r="85" customHeight="1" spans="1:8">
      <c r="A85" s="41"/>
      <c r="B85" s="41"/>
      <c r="C85" s="19"/>
      <c r="D85" s="22"/>
      <c r="E85" s="160"/>
      <c r="F85" s="22"/>
      <c r="G85" s="22">
        <f t="shared" si="2"/>
        <v>0</v>
      </c>
      <c r="H85" s="101"/>
    </row>
    <row r="86" customHeight="1" spans="1:8">
      <c r="A86" s="41"/>
      <c r="B86" s="41"/>
      <c r="C86" s="19"/>
      <c r="D86" s="22"/>
      <c r="E86" s="160"/>
      <c r="F86" s="22"/>
      <c r="G86" s="22">
        <f t="shared" si="2"/>
        <v>0</v>
      </c>
      <c r="H86" s="101"/>
    </row>
    <row r="87" customHeight="1" spans="1:8">
      <c r="A87" s="41"/>
      <c r="B87" s="41"/>
      <c r="C87" s="19"/>
      <c r="D87" s="22"/>
      <c r="E87" s="160"/>
      <c r="F87" s="22"/>
      <c r="G87" s="22">
        <f t="shared" si="2"/>
        <v>0</v>
      </c>
      <c r="H87" s="101"/>
    </row>
    <row r="88" customHeight="1" spans="1:8">
      <c r="A88" s="41"/>
      <c r="B88" s="41"/>
      <c r="C88" s="19"/>
      <c r="D88" s="22"/>
      <c r="E88" s="160"/>
      <c r="F88" s="22"/>
      <c r="G88" s="22">
        <f t="shared" si="2"/>
        <v>0</v>
      </c>
      <c r="H88" s="101"/>
    </row>
    <row r="89" customHeight="1" spans="1:8">
      <c r="A89" s="41"/>
      <c r="B89" s="41"/>
      <c r="C89" s="19"/>
      <c r="D89" s="22"/>
      <c r="E89" s="160"/>
      <c r="F89" s="22"/>
      <c r="G89" s="22">
        <f t="shared" si="2"/>
        <v>0</v>
      </c>
      <c r="H89" s="101"/>
    </row>
    <row r="90" customHeight="1" spans="1:8">
      <c r="A90" s="41"/>
      <c r="B90" s="41"/>
      <c r="C90" s="19"/>
      <c r="D90" s="22"/>
      <c r="E90" s="160"/>
      <c r="F90" s="22"/>
      <c r="G90" s="22">
        <f t="shared" si="2"/>
        <v>0</v>
      </c>
      <c r="H90" s="101"/>
    </row>
    <row r="91" customHeight="1" spans="1:8">
      <c r="A91" s="41"/>
      <c r="B91" s="41"/>
      <c r="C91" s="19"/>
      <c r="D91" s="22"/>
      <c r="E91" s="160"/>
      <c r="F91" s="22"/>
      <c r="G91" s="22">
        <f t="shared" si="2"/>
        <v>0</v>
      </c>
      <c r="H91" s="101"/>
    </row>
    <row r="92" customHeight="1" spans="1:8">
      <c r="A92" s="41"/>
      <c r="B92" s="41"/>
      <c r="C92" s="19"/>
      <c r="D92" s="22"/>
      <c r="E92" s="160"/>
      <c r="F92" s="22"/>
      <c r="G92" s="22">
        <f t="shared" si="2"/>
        <v>0</v>
      </c>
      <c r="H92" s="101"/>
    </row>
    <row r="93" customHeight="1" spans="1:8">
      <c r="A93" s="41"/>
      <c r="B93" s="41"/>
      <c r="C93" s="19"/>
      <c r="D93" s="22"/>
      <c r="E93" s="160"/>
      <c r="F93" s="22"/>
      <c r="G93" s="22">
        <f t="shared" si="2"/>
        <v>0</v>
      </c>
      <c r="H93" s="101"/>
    </row>
    <row r="94" customHeight="1" spans="1:8">
      <c r="A94" s="41"/>
      <c r="B94" s="41"/>
      <c r="C94" s="19"/>
      <c r="D94" s="22"/>
      <c r="E94" s="160"/>
      <c r="F94" s="22"/>
      <c r="G94" s="22">
        <f t="shared" si="2"/>
        <v>0</v>
      </c>
      <c r="H94" s="101"/>
    </row>
    <row r="95" customHeight="1" spans="1:8">
      <c r="A95" s="41"/>
      <c r="B95" s="41"/>
      <c r="C95" s="19"/>
      <c r="D95" s="22"/>
      <c r="E95" s="160"/>
      <c r="F95" s="22"/>
      <c r="G95" s="22">
        <f t="shared" si="2"/>
        <v>0</v>
      </c>
      <c r="H95" s="101"/>
    </row>
    <row r="96" customHeight="1" spans="1:8">
      <c r="A96" s="41"/>
      <c r="B96" s="41"/>
      <c r="C96" s="19"/>
      <c r="D96" s="22"/>
      <c r="E96" s="160"/>
      <c r="F96" s="22"/>
      <c r="G96" s="22">
        <f t="shared" si="2"/>
        <v>0</v>
      </c>
      <c r="H96" s="101"/>
    </row>
    <row r="97" customHeight="1" spans="1:8">
      <c r="A97" s="41"/>
      <c r="B97" s="41"/>
      <c r="C97" s="19"/>
      <c r="D97" s="22"/>
      <c r="E97" s="160"/>
      <c r="F97" s="22"/>
      <c r="G97" s="22">
        <f t="shared" si="2"/>
        <v>0</v>
      </c>
      <c r="H97" s="101"/>
    </row>
    <row r="98" customHeight="1" spans="1:8">
      <c r="A98" s="41"/>
      <c r="B98" s="41"/>
      <c r="C98" s="19"/>
      <c r="D98" s="22"/>
      <c r="E98" s="160"/>
      <c r="F98" s="22"/>
      <c r="G98" s="22">
        <f t="shared" si="2"/>
        <v>0</v>
      </c>
      <c r="H98" s="101"/>
    </row>
    <row r="99" customHeight="1" spans="1:8">
      <c r="A99" s="41"/>
      <c r="B99" s="41"/>
      <c r="C99" s="19"/>
      <c r="D99" s="22"/>
      <c r="E99" s="160"/>
      <c r="F99" s="22"/>
      <c r="G99" s="22">
        <f t="shared" si="2"/>
        <v>0</v>
      </c>
      <c r="H99" s="101"/>
    </row>
    <row r="100" customHeight="1" spans="1:8">
      <c r="A100" s="41"/>
      <c r="B100" s="41"/>
      <c r="C100" s="19"/>
      <c r="D100" s="22"/>
      <c r="E100" s="160"/>
      <c r="F100" s="22"/>
      <c r="G100" s="22">
        <f t="shared" si="2"/>
        <v>0</v>
      </c>
      <c r="H100" s="101"/>
    </row>
    <row r="101" customHeight="1" spans="1:8">
      <c r="A101" s="41"/>
      <c r="B101" s="41"/>
      <c r="C101" s="19"/>
      <c r="D101" s="22"/>
      <c r="E101" s="160"/>
      <c r="F101" s="22"/>
      <c r="G101" s="22">
        <f t="shared" si="2"/>
        <v>0</v>
      </c>
      <c r="H101" s="101"/>
    </row>
    <row r="102" customHeight="1" spans="1:8">
      <c r="A102" s="41"/>
      <c r="B102" s="41"/>
      <c r="C102" s="19"/>
      <c r="D102" s="22"/>
      <c r="E102" s="160"/>
      <c r="F102" s="22"/>
      <c r="G102" s="22">
        <f t="shared" si="2"/>
        <v>0</v>
      </c>
      <c r="H102" s="101"/>
    </row>
    <row r="103" customHeight="1" spans="1:8">
      <c r="A103" s="41"/>
      <c r="B103" s="41"/>
      <c r="C103" s="19"/>
      <c r="D103" s="22"/>
      <c r="E103" s="160"/>
      <c r="F103" s="22"/>
      <c r="G103" s="22">
        <f t="shared" si="2"/>
        <v>0</v>
      </c>
      <c r="H103" s="101"/>
    </row>
    <row r="104" customHeight="1" spans="1:8">
      <c r="A104" s="41"/>
      <c r="B104" s="41"/>
      <c r="C104" s="19"/>
      <c r="D104" s="22"/>
      <c r="E104" s="160"/>
      <c r="F104" s="22"/>
      <c r="G104" s="22">
        <f t="shared" si="2"/>
        <v>0</v>
      </c>
      <c r="H104" s="101"/>
    </row>
    <row r="105" customHeight="1" spans="1:8">
      <c r="A105" s="41"/>
      <c r="B105" s="41"/>
      <c r="C105" s="19"/>
      <c r="D105" s="22"/>
      <c r="E105" s="160"/>
      <c r="F105" s="22"/>
      <c r="G105" s="22">
        <f t="shared" ref="G105:G124" si="3">D105*E105</f>
        <v>0</v>
      </c>
      <c r="H105" s="101"/>
    </row>
    <row r="106" customHeight="1" spans="1:8">
      <c r="A106" s="41"/>
      <c r="B106" s="41"/>
      <c r="C106" s="19"/>
      <c r="D106" s="22"/>
      <c r="E106" s="160"/>
      <c r="F106" s="22"/>
      <c r="G106" s="22">
        <f t="shared" si="3"/>
        <v>0</v>
      </c>
      <c r="H106" s="101"/>
    </row>
    <row r="107" customHeight="1" spans="1:8">
      <c r="A107" s="41"/>
      <c r="B107" s="41"/>
      <c r="C107" s="19"/>
      <c r="D107" s="22"/>
      <c r="E107" s="160"/>
      <c r="F107" s="22"/>
      <c r="G107" s="22">
        <f t="shared" si="3"/>
        <v>0</v>
      </c>
      <c r="H107" s="101"/>
    </row>
    <row r="108" customHeight="1" spans="1:8">
      <c r="A108" s="41"/>
      <c r="B108" s="41"/>
      <c r="C108" s="19"/>
      <c r="D108" s="22"/>
      <c r="E108" s="160"/>
      <c r="F108" s="22"/>
      <c r="G108" s="22">
        <f t="shared" si="3"/>
        <v>0</v>
      </c>
      <c r="H108" s="101"/>
    </row>
    <row r="109" customHeight="1" spans="1:8">
      <c r="A109" s="41"/>
      <c r="B109" s="41"/>
      <c r="C109" s="19"/>
      <c r="D109" s="22"/>
      <c r="E109" s="160"/>
      <c r="F109" s="22"/>
      <c r="G109" s="22">
        <f t="shared" si="3"/>
        <v>0</v>
      </c>
      <c r="H109" s="101"/>
    </row>
    <row r="110" customHeight="1" spans="1:8">
      <c r="A110" s="41"/>
      <c r="B110" s="41"/>
      <c r="C110" s="19"/>
      <c r="D110" s="22"/>
      <c r="E110" s="160"/>
      <c r="F110" s="22"/>
      <c r="G110" s="22">
        <f t="shared" si="3"/>
        <v>0</v>
      </c>
      <c r="H110" s="101"/>
    </row>
    <row r="111" customHeight="1" spans="1:8">
      <c r="A111" s="41"/>
      <c r="B111" s="41"/>
      <c r="C111" s="19"/>
      <c r="D111" s="22"/>
      <c r="E111" s="160"/>
      <c r="F111" s="22"/>
      <c r="G111" s="22">
        <f t="shared" si="3"/>
        <v>0</v>
      </c>
      <c r="H111" s="101"/>
    </row>
    <row r="112" customHeight="1" spans="1:8">
      <c r="A112" s="41"/>
      <c r="B112" s="41"/>
      <c r="C112" s="19"/>
      <c r="D112" s="22"/>
      <c r="E112" s="160"/>
      <c r="F112" s="22"/>
      <c r="G112" s="22">
        <f t="shared" si="3"/>
        <v>0</v>
      </c>
      <c r="H112" s="101"/>
    </row>
    <row r="113" customHeight="1" spans="1:8">
      <c r="A113" s="41"/>
      <c r="B113" s="41"/>
      <c r="C113" s="19"/>
      <c r="D113" s="22"/>
      <c r="E113" s="160"/>
      <c r="F113" s="22"/>
      <c r="G113" s="22">
        <f t="shared" si="3"/>
        <v>0</v>
      </c>
      <c r="H113" s="101"/>
    </row>
    <row r="114" customHeight="1" spans="1:8">
      <c r="A114" s="41"/>
      <c r="B114" s="41"/>
      <c r="C114" s="19"/>
      <c r="D114" s="22"/>
      <c r="E114" s="160"/>
      <c r="F114" s="22"/>
      <c r="G114" s="22">
        <f t="shared" si="3"/>
        <v>0</v>
      </c>
      <c r="H114" s="101"/>
    </row>
    <row r="115" customHeight="1" spans="1:8">
      <c r="A115" s="41"/>
      <c r="B115" s="41"/>
      <c r="C115" s="19"/>
      <c r="D115" s="22"/>
      <c r="E115" s="160"/>
      <c r="F115" s="22"/>
      <c r="G115" s="22">
        <f t="shared" si="3"/>
        <v>0</v>
      </c>
      <c r="H115" s="101"/>
    </row>
    <row r="116" customHeight="1" spans="1:8">
      <c r="A116" s="41"/>
      <c r="B116" s="41"/>
      <c r="C116" s="19"/>
      <c r="D116" s="22"/>
      <c r="E116" s="160"/>
      <c r="F116" s="22"/>
      <c r="G116" s="22">
        <f t="shared" si="3"/>
        <v>0</v>
      </c>
      <c r="H116" s="101"/>
    </row>
    <row r="117" customHeight="1" spans="1:8">
      <c r="A117" s="41"/>
      <c r="B117" s="41"/>
      <c r="C117" s="19"/>
      <c r="D117" s="22"/>
      <c r="E117" s="160"/>
      <c r="F117" s="22"/>
      <c r="G117" s="22">
        <f t="shared" si="3"/>
        <v>0</v>
      </c>
      <c r="H117" s="101"/>
    </row>
    <row r="118" customHeight="1" spans="1:8">
      <c r="A118" s="41"/>
      <c r="B118" s="41"/>
      <c r="C118" s="19"/>
      <c r="D118" s="22"/>
      <c r="E118" s="160"/>
      <c r="F118" s="22"/>
      <c r="G118" s="22">
        <f t="shared" si="3"/>
        <v>0</v>
      </c>
      <c r="H118" s="101"/>
    </row>
    <row r="119" customHeight="1" spans="1:8">
      <c r="A119" s="41"/>
      <c r="B119" s="41"/>
      <c r="C119" s="19"/>
      <c r="D119" s="22"/>
      <c r="E119" s="160"/>
      <c r="F119" s="22"/>
      <c r="G119" s="22">
        <f t="shared" si="3"/>
        <v>0</v>
      </c>
      <c r="H119" s="101"/>
    </row>
    <row r="120" customHeight="1" spans="1:8">
      <c r="A120" s="41"/>
      <c r="B120" s="41"/>
      <c r="C120" s="19"/>
      <c r="D120" s="22"/>
      <c r="E120" s="160"/>
      <c r="F120" s="22"/>
      <c r="G120" s="22">
        <f t="shared" si="3"/>
        <v>0</v>
      </c>
      <c r="H120" s="101"/>
    </row>
    <row r="121" customHeight="1" spans="1:8">
      <c r="A121" s="41"/>
      <c r="B121" s="41"/>
      <c r="C121" s="19"/>
      <c r="D121" s="22"/>
      <c r="E121" s="160"/>
      <c r="F121" s="22"/>
      <c r="G121" s="22">
        <f t="shared" si="3"/>
        <v>0</v>
      </c>
      <c r="H121" s="101"/>
    </row>
    <row r="122" customHeight="1" spans="1:8">
      <c r="A122" s="41"/>
      <c r="B122" s="41"/>
      <c r="C122" s="19"/>
      <c r="D122" s="22"/>
      <c r="E122" s="160"/>
      <c r="F122" s="22"/>
      <c r="G122" s="22">
        <f t="shared" si="3"/>
        <v>0</v>
      </c>
      <c r="H122" s="101"/>
    </row>
    <row r="123" customHeight="1" spans="1:8">
      <c r="A123" s="41"/>
      <c r="B123" s="41"/>
      <c r="C123" s="19"/>
      <c r="D123" s="22"/>
      <c r="E123" s="160"/>
      <c r="F123" s="22"/>
      <c r="G123" s="22">
        <f t="shared" si="3"/>
        <v>0</v>
      </c>
      <c r="H123" s="101"/>
    </row>
    <row r="124" customHeight="1" spans="1:8">
      <c r="A124" s="41"/>
      <c r="B124" s="41"/>
      <c r="C124" s="19"/>
      <c r="D124" s="22"/>
      <c r="E124" s="160"/>
      <c r="F124" s="22"/>
      <c r="G124" s="22">
        <f t="shared" si="3"/>
        <v>0</v>
      </c>
      <c r="H124" s="101"/>
    </row>
    <row r="125" customHeight="1" spans="1:8">
      <c r="A125" s="92" t="s">
        <v>10</v>
      </c>
      <c r="B125" s="92"/>
      <c r="C125" s="93"/>
      <c r="D125" s="93"/>
      <c r="E125" s="161">
        <f>SUM(E16:E124)</f>
        <v>0</v>
      </c>
      <c r="F125" s="93" t="e">
        <f>SUM(#REF!)</f>
        <v>#REF!</v>
      </c>
      <c r="G125" s="93">
        <f>SUM(G4:G124)</f>
        <v>0</v>
      </c>
      <c r="H125" s="42"/>
    </row>
    <row r="126" customHeight="1" spans="1:11">
      <c r="A126" s="57" t="s">
        <v>11</v>
      </c>
      <c r="B126" s="58"/>
      <c r="C126" s="59"/>
      <c r="D126" s="59"/>
      <c r="E126" s="60" t="s">
        <v>22</v>
      </c>
      <c r="F126" s="60"/>
      <c r="G126" s="59"/>
      <c r="H126" s="59"/>
      <c r="I126" s="59"/>
      <c r="J126" s="59"/>
      <c r="K126" s="83"/>
    </row>
    <row r="127" customHeight="1" spans="1:11">
      <c r="A127" s="57" t="s">
        <v>23</v>
      </c>
      <c r="B127" s="58"/>
      <c r="C127" s="59"/>
      <c r="D127" s="59"/>
      <c r="E127" s="60" t="s">
        <v>24</v>
      </c>
      <c r="F127" s="60"/>
      <c r="G127" s="59"/>
      <c r="H127" s="59"/>
      <c r="I127" s="59"/>
      <c r="J127" s="59"/>
      <c r="K127" s="83"/>
    </row>
    <row r="128" customHeight="1" spans="1:11">
      <c r="A128" s="57" t="s">
        <v>25</v>
      </c>
      <c r="B128" s="58"/>
      <c r="C128" s="59"/>
      <c r="D128" s="59"/>
      <c r="E128" s="60" t="s">
        <v>26</v>
      </c>
      <c r="F128" s="60"/>
      <c r="G128" s="59"/>
      <c r="H128" s="59"/>
      <c r="I128" s="59"/>
      <c r="J128" s="59"/>
      <c r="K128" s="83"/>
    </row>
    <row r="129" customHeight="1" spans="1:11">
      <c r="A129" s="57" t="s">
        <v>27</v>
      </c>
      <c r="B129" s="58"/>
      <c r="C129" s="59"/>
      <c r="D129" s="59"/>
      <c r="E129" s="61" t="s">
        <v>28</v>
      </c>
      <c r="F129" s="60"/>
      <c r="G129" s="59"/>
      <c r="H129" s="59"/>
      <c r="I129" s="59"/>
      <c r="J129" s="59"/>
      <c r="K129" s="83"/>
    </row>
    <row r="130" customHeight="1" spans="1:11">
      <c r="A130" s="57" t="s">
        <v>29</v>
      </c>
      <c r="B130" s="58"/>
      <c r="C130" s="59"/>
      <c r="D130" s="59"/>
      <c r="E130" s="61" t="s">
        <v>30</v>
      </c>
      <c r="F130" s="58"/>
      <c r="G130" s="59"/>
      <c r="H130" s="59"/>
      <c r="I130" s="59"/>
      <c r="J130" s="59"/>
      <c r="K130" s="83"/>
    </row>
    <row r="131" customHeight="1" spans="1:11">
      <c r="A131" s="57" t="s">
        <v>17</v>
      </c>
      <c r="B131" s="58"/>
      <c r="C131" s="59"/>
      <c r="D131" s="59"/>
      <c r="E131" s="60" t="s">
        <v>31</v>
      </c>
      <c r="F131" s="58"/>
      <c r="G131" s="59"/>
      <c r="H131" s="59"/>
      <c r="I131" s="59"/>
      <c r="J131" s="59"/>
      <c r="K131" s="83"/>
    </row>
    <row r="132" customHeight="1" spans="1:11">
      <c r="A132" s="62" t="s">
        <v>18</v>
      </c>
      <c r="B132" s="58"/>
      <c r="C132" s="59"/>
      <c r="D132" s="59"/>
      <c r="E132" s="63" t="s">
        <v>32</v>
      </c>
      <c r="F132" s="60"/>
      <c r="G132" s="59"/>
      <c r="H132" s="59"/>
      <c r="I132" s="59"/>
      <c r="J132" s="59"/>
      <c r="K132" s="83"/>
    </row>
    <row r="133" customHeight="1" spans="1:11">
      <c r="A133" s="64" t="s">
        <v>19</v>
      </c>
      <c r="B133" s="65"/>
      <c r="C133" s="65" t="s">
        <v>33</v>
      </c>
      <c r="D133" s="65"/>
      <c r="E133" s="65" t="s">
        <v>34</v>
      </c>
      <c r="F133" s="65"/>
      <c r="G133" s="65"/>
      <c r="H133" s="65"/>
      <c r="I133" s="65"/>
      <c r="J133" s="65"/>
      <c r="K133" s="84"/>
    </row>
  </sheetData>
  <mergeCells count="7">
    <mergeCell ref="A1:H1"/>
    <mergeCell ref="D2:E2"/>
    <mergeCell ref="A2:A3"/>
    <mergeCell ref="B2:B3"/>
    <mergeCell ref="C2:C3"/>
    <mergeCell ref="G2:G3"/>
    <mergeCell ref="H2:H3"/>
  </mergeCells>
  <pageMargins left="0.31496062992126" right="0.31496062992126" top="0.354330708661417" bottom="0.354330708661417" header="0.31496062992126" footer="0.31496062992126"/>
  <pageSetup paperSize="9" scale="7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K133"/>
  <sheetViews>
    <sheetView workbookViewId="0">
      <pane xSplit="1" ySplit="3" topLeftCell="B115" activePane="bottomRight" state="frozen"/>
      <selection/>
      <selection pane="topRight"/>
      <selection pane="bottomLeft"/>
      <selection pane="bottomRight" activeCell="F121" sqref="F121"/>
    </sheetView>
  </sheetViews>
  <sheetFormatPr defaultColWidth="15.7583333333333" defaultRowHeight="18.75" customHeight="1"/>
  <cols>
    <col min="1" max="1" width="16.125" style="8" customWidth="1"/>
    <col min="2" max="2" width="19.875" style="8" customWidth="1"/>
    <col min="3" max="3" width="25.125" style="8" customWidth="1"/>
    <col min="4" max="4" width="11.375" style="8" customWidth="1"/>
    <col min="5" max="5" width="7.875" style="85" customWidth="1"/>
    <col min="6" max="6" width="15.7583333333333" style="8" customWidth="1"/>
    <col min="7" max="7" width="12.125" style="8" customWidth="1"/>
    <col min="8" max="8" width="36.375" style="9" customWidth="1"/>
    <col min="9" max="9" width="7.375" style="9" customWidth="1"/>
    <col min="10" max="10" width="10.7583333333333" style="8" customWidth="1"/>
    <col min="11" max="16384" width="15.7583333333333" style="8"/>
  </cols>
  <sheetData>
    <row r="1" ht="81" customHeight="1" spans="1:8">
      <c r="A1" s="86" t="s">
        <v>35</v>
      </c>
      <c r="B1" s="87"/>
      <c r="C1" s="87"/>
      <c r="D1" s="87"/>
      <c r="E1" s="87"/>
      <c r="F1" s="87"/>
      <c r="G1" s="87"/>
      <c r="H1" s="87"/>
    </row>
    <row r="2" ht="27.75" customHeight="1" spans="1:8">
      <c r="A2" s="14" t="s">
        <v>1</v>
      </c>
      <c r="B2" s="14" t="s">
        <v>2</v>
      </c>
      <c r="C2" s="14" t="s">
        <v>3</v>
      </c>
      <c r="D2" s="15" t="s">
        <v>4</v>
      </c>
      <c r="E2" s="16"/>
      <c r="F2" s="22" t="s">
        <v>5</v>
      </c>
      <c r="G2" s="22" t="s">
        <v>6</v>
      </c>
      <c r="H2" s="159" t="s">
        <v>7</v>
      </c>
    </row>
    <row r="3" ht="27" customHeight="1" spans="1:8">
      <c r="A3" s="19"/>
      <c r="B3" s="19"/>
      <c r="C3" s="19"/>
      <c r="D3" s="22" t="s">
        <v>8</v>
      </c>
      <c r="E3" s="89" t="s">
        <v>9</v>
      </c>
      <c r="F3" s="22"/>
      <c r="G3" s="22"/>
      <c r="H3" s="101"/>
    </row>
    <row r="4" customHeight="1" spans="1:8">
      <c r="A4" s="41"/>
      <c r="B4" s="41"/>
      <c r="C4" s="31"/>
      <c r="D4" s="22"/>
      <c r="E4" s="89"/>
      <c r="F4" s="22"/>
      <c r="G4" s="22">
        <f>D4*E4</f>
        <v>0</v>
      </c>
      <c r="H4" s="101"/>
    </row>
    <row r="5" customHeight="1" spans="1:8">
      <c r="A5" s="41"/>
      <c r="B5" s="41"/>
      <c r="C5" s="19"/>
      <c r="D5" s="22"/>
      <c r="E5" s="89"/>
      <c r="F5" s="22"/>
      <c r="G5" s="22">
        <f>D5*E5</f>
        <v>0</v>
      </c>
      <c r="H5" s="101"/>
    </row>
    <row r="6" customHeight="1" spans="1:8">
      <c r="A6" s="41"/>
      <c r="B6" s="41"/>
      <c r="C6" s="19"/>
      <c r="D6" s="22"/>
      <c r="E6" s="89"/>
      <c r="F6" s="22"/>
      <c r="G6" s="22">
        <f t="shared" ref="G6:G11" si="0">D6*E6</f>
        <v>0</v>
      </c>
      <c r="H6" s="101"/>
    </row>
    <row r="7" customHeight="1" spans="1:8">
      <c r="A7" s="41"/>
      <c r="B7" s="41"/>
      <c r="C7" s="19"/>
      <c r="D7" s="22"/>
      <c r="E7" s="89"/>
      <c r="F7" s="22"/>
      <c r="G7" s="22">
        <f t="shared" si="0"/>
        <v>0</v>
      </c>
      <c r="H7" s="101"/>
    </row>
    <row r="8" customHeight="1" spans="1:8">
      <c r="A8" s="41"/>
      <c r="B8" s="41"/>
      <c r="C8" s="19"/>
      <c r="D8" s="22"/>
      <c r="E8" s="89"/>
      <c r="F8" s="22"/>
      <c r="G8" s="22">
        <f t="shared" si="0"/>
        <v>0</v>
      </c>
      <c r="H8" s="101"/>
    </row>
    <row r="9" customHeight="1" spans="1:8">
      <c r="A9" s="41"/>
      <c r="B9" s="41"/>
      <c r="C9" s="19"/>
      <c r="D9" s="22"/>
      <c r="E9" s="89"/>
      <c r="F9" s="22"/>
      <c r="G9" s="22">
        <f t="shared" si="0"/>
        <v>0</v>
      </c>
      <c r="H9" s="101"/>
    </row>
    <row r="10" customHeight="1" spans="1:7">
      <c r="A10" s="41"/>
      <c r="B10" s="41"/>
      <c r="C10" s="19"/>
      <c r="D10" s="22"/>
      <c r="E10" s="89"/>
      <c r="F10" s="22"/>
      <c r="G10" s="22">
        <f t="shared" si="0"/>
        <v>0</v>
      </c>
    </row>
    <row r="11" customHeight="1" spans="1:8">
      <c r="A11" s="41"/>
      <c r="B11" s="41"/>
      <c r="C11" s="19"/>
      <c r="D11" s="22"/>
      <c r="E11" s="89"/>
      <c r="F11" s="22"/>
      <c r="G11" s="22">
        <f t="shared" si="0"/>
        <v>0</v>
      </c>
      <c r="H11" s="101"/>
    </row>
    <row r="12" customHeight="1" spans="1:8">
      <c r="A12" s="41"/>
      <c r="B12" s="41"/>
      <c r="C12" s="19"/>
      <c r="D12" s="22"/>
      <c r="E12" s="89"/>
      <c r="F12" s="22"/>
      <c r="G12" s="22">
        <f t="shared" ref="G12:G16" si="1">D12*E12</f>
        <v>0</v>
      </c>
      <c r="H12" s="101"/>
    </row>
    <row r="13" customHeight="1" spans="1:8">
      <c r="A13" s="41"/>
      <c r="B13" s="41"/>
      <c r="C13" s="19"/>
      <c r="D13" s="22"/>
      <c r="E13" s="89"/>
      <c r="F13" s="22"/>
      <c r="G13" s="22">
        <f t="shared" si="1"/>
        <v>0</v>
      </c>
      <c r="H13" s="101"/>
    </row>
    <row r="14" customHeight="1" spans="1:8">
      <c r="A14" s="41"/>
      <c r="B14" s="41"/>
      <c r="C14" s="19"/>
      <c r="D14" s="22"/>
      <c r="E14" s="89"/>
      <c r="F14" s="22"/>
      <c r="G14" s="22">
        <f t="shared" si="1"/>
        <v>0</v>
      </c>
      <c r="H14" s="101"/>
    </row>
    <row r="15" customHeight="1" spans="1:8">
      <c r="A15" s="41"/>
      <c r="B15" s="41"/>
      <c r="C15" s="19"/>
      <c r="D15" s="22"/>
      <c r="E15" s="89"/>
      <c r="F15" s="22"/>
      <c r="G15" s="22">
        <f t="shared" si="1"/>
        <v>0</v>
      </c>
      <c r="H15" s="101"/>
    </row>
    <row r="16" customHeight="1" spans="1:8">
      <c r="A16" s="41"/>
      <c r="B16" s="41"/>
      <c r="C16" s="19"/>
      <c r="D16" s="22"/>
      <c r="E16" s="160"/>
      <c r="F16" s="22"/>
      <c r="G16" s="22">
        <f t="shared" si="1"/>
        <v>0</v>
      </c>
      <c r="H16" s="101"/>
    </row>
    <row r="17" customHeight="1" spans="1:8">
      <c r="A17" s="41"/>
      <c r="B17" s="41"/>
      <c r="C17" s="19"/>
      <c r="D17" s="22"/>
      <c r="E17" s="160"/>
      <c r="F17" s="22"/>
      <c r="G17" s="22">
        <f t="shared" ref="G17:G80" si="2">D17*E17</f>
        <v>0</v>
      </c>
      <c r="H17" s="101"/>
    </row>
    <row r="18" customHeight="1" spans="1:8">
      <c r="A18" s="41"/>
      <c r="B18" s="41"/>
      <c r="C18" s="19"/>
      <c r="D18" s="22"/>
      <c r="E18" s="160"/>
      <c r="F18" s="22"/>
      <c r="G18" s="22">
        <f t="shared" si="2"/>
        <v>0</v>
      </c>
      <c r="H18" s="101"/>
    </row>
    <row r="19" customHeight="1" spans="1:8">
      <c r="A19" s="41"/>
      <c r="B19" s="41"/>
      <c r="C19" s="19"/>
      <c r="D19" s="22"/>
      <c r="E19" s="160"/>
      <c r="F19" s="22"/>
      <c r="G19" s="22">
        <f t="shared" si="2"/>
        <v>0</v>
      </c>
      <c r="H19" s="101"/>
    </row>
    <row r="20" customHeight="1" spans="1:8">
      <c r="A20" s="41"/>
      <c r="B20" s="41"/>
      <c r="C20" s="19"/>
      <c r="D20" s="22"/>
      <c r="E20" s="160"/>
      <c r="F20" s="22"/>
      <c r="G20" s="22">
        <f t="shared" si="2"/>
        <v>0</v>
      </c>
      <c r="H20" s="101"/>
    </row>
    <row r="21" customHeight="1" spans="1:8">
      <c r="A21" s="41"/>
      <c r="B21" s="41"/>
      <c r="C21" s="19"/>
      <c r="D21" s="22"/>
      <c r="E21" s="160"/>
      <c r="F21" s="22"/>
      <c r="G21" s="22">
        <f t="shared" si="2"/>
        <v>0</v>
      </c>
      <c r="H21" s="101"/>
    </row>
    <row r="22" customHeight="1" spans="1:8">
      <c r="A22" s="41"/>
      <c r="B22" s="41"/>
      <c r="C22" s="19"/>
      <c r="D22" s="22"/>
      <c r="E22" s="160"/>
      <c r="F22" s="22"/>
      <c r="G22" s="22">
        <f t="shared" si="2"/>
        <v>0</v>
      </c>
      <c r="H22" s="101"/>
    </row>
    <row r="23" customHeight="1" spans="1:8">
      <c r="A23" s="41"/>
      <c r="B23" s="41"/>
      <c r="C23" s="19"/>
      <c r="D23" s="22"/>
      <c r="E23" s="160"/>
      <c r="F23" s="22"/>
      <c r="G23" s="22">
        <f t="shared" si="2"/>
        <v>0</v>
      </c>
      <c r="H23" s="101"/>
    </row>
    <row r="24" customHeight="1" spans="1:8">
      <c r="A24" s="41"/>
      <c r="B24" s="41"/>
      <c r="C24" s="19"/>
      <c r="D24" s="22"/>
      <c r="E24" s="160"/>
      <c r="F24" s="22"/>
      <c r="G24" s="22">
        <f t="shared" si="2"/>
        <v>0</v>
      </c>
      <c r="H24" s="101"/>
    </row>
    <row r="25" customHeight="1" spans="1:8">
      <c r="A25" s="41"/>
      <c r="B25" s="41"/>
      <c r="C25" s="19"/>
      <c r="D25" s="22"/>
      <c r="E25" s="160"/>
      <c r="F25" s="22"/>
      <c r="G25" s="22">
        <f t="shared" si="2"/>
        <v>0</v>
      </c>
      <c r="H25" s="101"/>
    </row>
    <row r="26" customHeight="1" spans="1:8">
      <c r="A26" s="41"/>
      <c r="B26" s="41"/>
      <c r="C26" s="19"/>
      <c r="D26" s="22"/>
      <c r="E26" s="160"/>
      <c r="F26" s="22"/>
      <c r="G26" s="22">
        <f t="shared" si="2"/>
        <v>0</v>
      </c>
      <c r="H26" s="101"/>
    </row>
    <row r="27" customHeight="1" spans="1:8">
      <c r="A27" s="41"/>
      <c r="B27" s="41"/>
      <c r="C27" s="19"/>
      <c r="D27" s="22"/>
      <c r="E27" s="160"/>
      <c r="F27" s="22"/>
      <c r="G27" s="22">
        <f t="shared" si="2"/>
        <v>0</v>
      </c>
      <c r="H27" s="101"/>
    </row>
    <row r="28" customHeight="1" spans="1:8">
      <c r="A28" s="41"/>
      <c r="B28" s="41"/>
      <c r="C28" s="19"/>
      <c r="D28" s="22"/>
      <c r="E28" s="160"/>
      <c r="F28" s="22"/>
      <c r="G28" s="22">
        <f t="shared" si="2"/>
        <v>0</v>
      </c>
      <c r="H28" s="101"/>
    </row>
    <row r="29" customHeight="1" spans="1:8">
      <c r="A29" s="41"/>
      <c r="B29" s="41"/>
      <c r="C29" s="19"/>
      <c r="D29" s="22"/>
      <c r="E29" s="160"/>
      <c r="F29" s="22"/>
      <c r="G29" s="22">
        <f t="shared" si="2"/>
        <v>0</v>
      </c>
      <c r="H29" s="101"/>
    </row>
    <row r="30" customHeight="1" spans="1:8">
      <c r="A30" s="41"/>
      <c r="B30" s="41"/>
      <c r="C30" s="19"/>
      <c r="D30" s="22"/>
      <c r="E30" s="160"/>
      <c r="F30" s="22"/>
      <c r="G30" s="22">
        <f t="shared" si="2"/>
        <v>0</v>
      </c>
      <c r="H30" s="101"/>
    </row>
    <row r="31" customHeight="1" spans="1:8">
      <c r="A31" s="41"/>
      <c r="B31" s="41"/>
      <c r="C31" s="19"/>
      <c r="D31" s="22"/>
      <c r="E31" s="160"/>
      <c r="F31" s="22"/>
      <c r="G31" s="22">
        <f t="shared" si="2"/>
        <v>0</v>
      </c>
      <c r="H31" s="101"/>
    </row>
    <row r="32" customHeight="1" spans="1:8">
      <c r="A32" s="41"/>
      <c r="B32" s="41"/>
      <c r="C32" s="19"/>
      <c r="D32" s="22"/>
      <c r="E32" s="160"/>
      <c r="F32" s="22"/>
      <c r="G32" s="22">
        <f t="shared" si="2"/>
        <v>0</v>
      </c>
      <c r="H32" s="101"/>
    </row>
    <row r="33" customHeight="1" spans="1:8">
      <c r="A33" s="41"/>
      <c r="B33" s="41"/>
      <c r="C33" s="19"/>
      <c r="D33" s="22"/>
      <c r="E33" s="160"/>
      <c r="F33" s="22"/>
      <c r="G33" s="22">
        <f t="shared" si="2"/>
        <v>0</v>
      </c>
      <c r="H33" s="101"/>
    </row>
    <row r="34" customHeight="1" spans="1:8">
      <c r="A34" s="41"/>
      <c r="B34" s="41"/>
      <c r="C34" s="19"/>
      <c r="D34" s="22"/>
      <c r="E34" s="160"/>
      <c r="F34" s="22"/>
      <c r="G34" s="22">
        <f t="shared" si="2"/>
        <v>0</v>
      </c>
      <c r="H34" s="101"/>
    </row>
    <row r="35" customHeight="1" spans="1:8">
      <c r="A35" s="41"/>
      <c r="B35" s="41"/>
      <c r="C35" s="19"/>
      <c r="D35" s="22"/>
      <c r="E35" s="160"/>
      <c r="F35" s="22"/>
      <c r="G35" s="22">
        <f t="shared" si="2"/>
        <v>0</v>
      </c>
      <c r="H35" s="101"/>
    </row>
    <row r="36" customHeight="1" spans="1:8">
      <c r="A36" s="41"/>
      <c r="B36" s="41"/>
      <c r="C36" s="19"/>
      <c r="D36" s="22"/>
      <c r="E36" s="160"/>
      <c r="F36" s="22"/>
      <c r="G36" s="22">
        <f t="shared" si="2"/>
        <v>0</v>
      </c>
      <c r="H36" s="101"/>
    </row>
    <row r="37" customHeight="1" spans="1:8">
      <c r="A37" s="41"/>
      <c r="B37" s="41"/>
      <c r="C37" s="19"/>
      <c r="D37" s="22"/>
      <c r="E37" s="160"/>
      <c r="F37" s="22"/>
      <c r="G37" s="22">
        <f t="shared" si="2"/>
        <v>0</v>
      </c>
      <c r="H37" s="101"/>
    </row>
    <row r="38" customHeight="1" spans="1:8">
      <c r="A38" s="41"/>
      <c r="B38" s="41"/>
      <c r="C38" s="19"/>
      <c r="D38" s="22"/>
      <c r="E38" s="160"/>
      <c r="F38" s="22"/>
      <c r="G38" s="22">
        <f t="shared" si="2"/>
        <v>0</v>
      </c>
      <c r="H38" s="101"/>
    </row>
    <row r="39" customHeight="1" spans="1:8">
      <c r="A39" s="41"/>
      <c r="B39" s="41"/>
      <c r="C39" s="19"/>
      <c r="D39" s="22"/>
      <c r="E39" s="160"/>
      <c r="F39" s="22"/>
      <c r="G39" s="22">
        <f t="shared" si="2"/>
        <v>0</v>
      </c>
      <c r="H39" s="101"/>
    </row>
    <row r="40" customHeight="1" spans="1:8">
      <c r="A40" s="41"/>
      <c r="B40" s="41"/>
      <c r="C40" s="19"/>
      <c r="D40" s="22"/>
      <c r="E40" s="160"/>
      <c r="F40" s="22"/>
      <c r="G40" s="22">
        <f t="shared" si="2"/>
        <v>0</v>
      </c>
      <c r="H40" s="101"/>
    </row>
    <row r="41" customHeight="1" spans="1:8">
      <c r="A41" s="41"/>
      <c r="B41" s="41"/>
      <c r="C41" s="19"/>
      <c r="D41" s="22"/>
      <c r="E41" s="160"/>
      <c r="F41" s="22"/>
      <c r="G41" s="22">
        <f t="shared" si="2"/>
        <v>0</v>
      </c>
      <c r="H41" s="101"/>
    </row>
    <row r="42" customHeight="1" spans="1:8">
      <c r="A42" s="41"/>
      <c r="B42" s="41"/>
      <c r="C42" s="19"/>
      <c r="D42" s="22"/>
      <c r="E42" s="160"/>
      <c r="F42" s="22"/>
      <c r="G42" s="22">
        <f t="shared" si="2"/>
        <v>0</v>
      </c>
      <c r="H42" s="101"/>
    </row>
    <row r="43" customHeight="1" spans="1:8">
      <c r="A43" s="41"/>
      <c r="B43" s="41"/>
      <c r="C43" s="19"/>
      <c r="D43" s="22"/>
      <c r="E43" s="160"/>
      <c r="F43" s="22"/>
      <c r="G43" s="22">
        <f t="shared" si="2"/>
        <v>0</v>
      </c>
      <c r="H43" s="101"/>
    </row>
    <row r="44" customHeight="1" spans="1:8">
      <c r="A44" s="41"/>
      <c r="B44" s="41"/>
      <c r="C44" s="19"/>
      <c r="D44" s="22"/>
      <c r="E44" s="160"/>
      <c r="F44" s="22"/>
      <c r="G44" s="22">
        <f t="shared" si="2"/>
        <v>0</v>
      </c>
      <c r="H44" s="101"/>
    </row>
    <row r="45" customHeight="1" spans="1:8">
      <c r="A45" s="41"/>
      <c r="B45" s="41"/>
      <c r="C45" s="19"/>
      <c r="D45" s="22"/>
      <c r="E45" s="160"/>
      <c r="F45" s="22"/>
      <c r="G45" s="22">
        <f t="shared" si="2"/>
        <v>0</v>
      </c>
      <c r="H45" s="101"/>
    </row>
    <row r="46" customHeight="1" spans="1:8">
      <c r="A46" s="41"/>
      <c r="B46" s="41"/>
      <c r="C46" s="19"/>
      <c r="D46" s="22"/>
      <c r="E46" s="160"/>
      <c r="F46" s="22"/>
      <c r="G46" s="22">
        <f t="shared" si="2"/>
        <v>0</v>
      </c>
      <c r="H46" s="101"/>
    </row>
    <row r="47" customHeight="1" spans="1:8">
      <c r="A47" s="41"/>
      <c r="B47" s="41"/>
      <c r="C47" s="19"/>
      <c r="D47" s="22"/>
      <c r="E47" s="160"/>
      <c r="F47" s="22"/>
      <c r="G47" s="22">
        <f t="shared" si="2"/>
        <v>0</v>
      </c>
      <c r="H47" s="101"/>
    </row>
    <row r="48" customHeight="1" spans="1:8">
      <c r="A48" s="41"/>
      <c r="B48" s="41"/>
      <c r="C48" s="19"/>
      <c r="D48" s="22"/>
      <c r="E48" s="160"/>
      <c r="F48" s="22"/>
      <c r="G48" s="22">
        <f t="shared" si="2"/>
        <v>0</v>
      </c>
      <c r="H48" s="101"/>
    </row>
    <row r="49" customHeight="1" spans="1:8">
      <c r="A49" s="41"/>
      <c r="B49" s="41"/>
      <c r="C49" s="19"/>
      <c r="D49" s="22"/>
      <c r="E49" s="160"/>
      <c r="F49" s="22"/>
      <c r="G49" s="22">
        <f t="shared" si="2"/>
        <v>0</v>
      </c>
      <c r="H49" s="101"/>
    </row>
    <row r="50" customHeight="1" spans="1:8">
      <c r="A50" s="41"/>
      <c r="B50" s="41"/>
      <c r="C50" s="19"/>
      <c r="D50" s="22"/>
      <c r="E50" s="160"/>
      <c r="F50" s="22"/>
      <c r="G50" s="22">
        <f t="shared" si="2"/>
        <v>0</v>
      </c>
      <c r="H50" s="20"/>
    </row>
    <row r="51" customHeight="1" spans="1:8">
      <c r="A51" s="41"/>
      <c r="B51" s="41"/>
      <c r="C51" s="19"/>
      <c r="D51" s="22"/>
      <c r="E51" s="160"/>
      <c r="F51" s="22"/>
      <c r="G51" s="22">
        <f t="shared" si="2"/>
        <v>0</v>
      </c>
      <c r="H51" s="101"/>
    </row>
    <row r="52" customHeight="1" spans="1:8">
      <c r="A52" s="41"/>
      <c r="B52" s="41"/>
      <c r="C52" s="19"/>
      <c r="D52" s="22"/>
      <c r="E52" s="160"/>
      <c r="F52" s="22"/>
      <c r="G52" s="22">
        <f t="shared" si="2"/>
        <v>0</v>
      </c>
      <c r="H52" s="101"/>
    </row>
    <row r="53" customHeight="1" spans="1:8">
      <c r="A53" s="41"/>
      <c r="B53" s="41"/>
      <c r="C53" s="19"/>
      <c r="D53" s="22"/>
      <c r="E53" s="160"/>
      <c r="F53" s="22"/>
      <c r="G53" s="22">
        <f t="shared" si="2"/>
        <v>0</v>
      </c>
      <c r="H53" s="101"/>
    </row>
    <row r="54" customHeight="1" spans="1:8">
      <c r="A54" s="41"/>
      <c r="B54" s="41"/>
      <c r="C54" s="19"/>
      <c r="D54" s="22"/>
      <c r="E54" s="160"/>
      <c r="F54" s="22"/>
      <c r="G54" s="22">
        <f t="shared" si="2"/>
        <v>0</v>
      </c>
      <c r="H54" s="101"/>
    </row>
    <row r="55" customHeight="1" spans="1:8">
      <c r="A55" s="41"/>
      <c r="B55" s="41"/>
      <c r="C55" s="19"/>
      <c r="D55" s="22"/>
      <c r="E55" s="160"/>
      <c r="F55" s="22"/>
      <c r="G55" s="22">
        <f t="shared" si="2"/>
        <v>0</v>
      </c>
      <c r="H55" s="101"/>
    </row>
    <row r="56" customHeight="1" spans="1:8">
      <c r="A56" s="41"/>
      <c r="B56" s="41"/>
      <c r="C56" s="19"/>
      <c r="D56" s="22"/>
      <c r="E56" s="160"/>
      <c r="F56" s="22"/>
      <c r="G56" s="22">
        <f t="shared" si="2"/>
        <v>0</v>
      </c>
      <c r="H56" s="101"/>
    </row>
    <row r="57" customHeight="1" spans="1:8">
      <c r="A57" s="41"/>
      <c r="B57" s="41"/>
      <c r="C57" s="19"/>
      <c r="D57" s="22"/>
      <c r="E57" s="160"/>
      <c r="F57" s="22"/>
      <c r="G57" s="22">
        <f t="shared" si="2"/>
        <v>0</v>
      </c>
      <c r="H57" s="101"/>
    </row>
    <row r="58" customHeight="1" spans="1:8">
      <c r="A58" s="41"/>
      <c r="B58" s="41"/>
      <c r="C58" s="19"/>
      <c r="D58" s="22"/>
      <c r="E58" s="160"/>
      <c r="F58" s="22"/>
      <c r="G58" s="22">
        <f t="shared" si="2"/>
        <v>0</v>
      </c>
      <c r="H58" s="101"/>
    </row>
    <row r="59" customHeight="1" spans="1:8">
      <c r="A59" s="41"/>
      <c r="B59" s="41"/>
      <c r="C59" s="19"/>
      <c r="D59" s="22"/>
      <c r="E59" s="160"/>
      <c r="F59" s="22"/>
      <c r="G59" s="22">
        <f t="shared" si="2"/>
        <v>0</v>
      </c>
      <c r="H59" s="101"/>
    </row>
    <row r="60" customHeight="1" spans="1:8">
      <c r="A60" s="41"/>
      <c r="B60" s="41"/>
      <c r="C60" s="19"/>
      <c r="D60" s="22"/>
      <c r="E60" s="160"/>
      <c r="F60" s="22"/>
      <c r="G60" s="22">
        <f t="shared" si="2"/>
        <v>0</v>
      </c>
      <c r="H60" s="101"/>
    </row>
    <row r="61" customHeight="1" spans="1:8">
      <c r="A61" s="41"/>
      <c r="B61" s="41"/>
      <c r="C61" s="19"/>
      <c r="D61" s="22"/>
      <c r="E61" s="160"/>
      <c r="F61" s="22"/>
      <c r="G61" s="22">
        <f t="shared" si="2"/>
        <v>0</v>
      </c>
      <c r="H61" s="101"/>
    </row>
    <row r="62" customHeight="1" spans="1:8">
      <c r="A62" s="41"/>
      <c r="B62" s="41"/>
      <c r="C62" s="19"/>
      <c r="D62" s="22"/>
      <c r="E62" s="160"/>
      <c r="F62" s="22"/>
      <c r="G62" s="22">
        <f t="shared" si="2"/>
        <v>0</v>
      </c>
      <c r="H62" s="101"/>
    </row>
    <row r="63" customHeight="1" spans="1:8">
      <c r="A63" s="41"/>
      <c r="B63" s="41"/>
      <c r="C63" s="19"/>
      <c r="D63" s="22"/>
      <c r="E63" s="160"/>
      <c r="F63" s="22"/>
      <c r="G63" s="22">
        <f t="shared" si="2"/>
        <v>0</v>
      </c>
      <c r="H63" s="101"/>
    </row>
    <row r="64" customHeight="1" spans="1:8">
      <c r="A64" s="41"/>
      <c r="B64" s="41"/>
      <c r="C64" s="19"/>
      <c r="D64" s="22"/>
      <c r="E64" s="160"/>
      <c r="F64" s="22"/>
      <c r="G64" s="22">
        <f t="shared" si="2"/>
        <v>0</v>
      </c>
      <c r="H64" s="101"/>
    </row>
    <row r="65" customHeight="1" spans="1:8">
      <c r="A65" s="41"/>
      <c r="B65" s="41"/>
      <c r="C65" s="19"/>
      <c r="D65" s="22"/>
      <c r="E65" s="160"/>
      <c r="F65" s="22"/>
      <c r="G65" s="22">
        <f t="shared" si="2"/>
        <v>0</v>
      </c>
      <c r="H65" s="101"/>
    </row>
    <row r="66" customHeight="1" spans="1:8">
      <c r="A66" s="41"/>
      <c r="B66" s="41"/>
      <c r="C66" s="19"/>
      <c r="D66" s="22"/>
      <c r="E66" s="160"/>
      <c r="F66" s="22"/>
      <c r="G66" s="22">
        <f t="shared" si="2"/>
        <v>0</v>
      </c>
      <c r="H66" s="101"/>
    </row>
    <row r="67" customHeight="1" spans="1:8">
      <c r="A67" s="41"/>
      <c r="B67" s="41"/>
      <c r="C67" s="19"/>
      <c r="D67" s="22"/>
      <c r="E67" s="160"/>
      <c r="F67" s="22"/>
      <c r="G67" s="22">
        <f t="shared" si="2"/>
        <v>0</v>
      </c>
      <c r="H67" s="101"/>
    </row>
    <row r="68" customHeight="1" spans="1:8">
      <c r="A68" s="41"/>
      <c r="B68" s="41"/>
      <c r="C68" s="19"/>
      <c r="D68" s="22"/>
      <c r="E68" s="160"/>
      <c r="F68" s="22"/>
      <c r="G68" s="22">
        <f t="shared" si="2"/>
        <v>0</v>
      </c>
      <c r="H68" s="101"/>
    </row>
    <row r="69" customHeight="1" spans="1:8">
      <c r="A69" s="41"/>
      <c r="B69" s="41"/>
      <c r="C69" s="19"/>
      <c r="D69" s="22"/>
      <c r="E69" s="160"/>
      <c r="F69" s="22"/>
      <c r="G69" s="22">
        <f t="shared" si="2"/>
        <v>0</v>
      </c>
      <c r="H69" s="101"/>
    </row>
    <row r="70" customHeight="1" spans="1:8">
      <c r="A70" s="41"/>
      <c r="B70" s="41"/>
      <c r="C70" s="19"/>
      <c r="D70" s="22"/>
      <c r="E70" s="160"/>
      <c r="F70" s="22"/>
      <c r="G70" s="22">
        <f t="shared" si="2"/>
        <v>0</v>
      </c>
      <c r="H70" s="101"/>
    </row>
    <row r="71" customHeight="1" spans="1:8">
      <c r="A71" s="41"/>
      <c r="B71" s="41"/>
      <c r="C71" s="19"/>
      <c r="D71" s="22"/>
      <c r="E71" s="160"/>
      <c r="F71" s="22"/>
      <c r="G71" s="22">
        <f t="shared" si="2"/>
        <v>0</v>
      </c>
      <c r="H71" s="101"/>
    </row>
    <row r="72" customHeight="1" spans="1:8">
      <c r="A72" s="41"/>
      <c r="B72" s="41"/>
      <c r="C72" s="19"/>
      <c r="D72" s="22"/>
      <c r="E72" s="160"/>
      <c r="F72" s="22"/>
      <c r="G72" s="22">
        <f t="shared" si="2"/>
        <v>0</v>
      </c>
      <c r="H72" s="101"/>
    </row>
    <row r="73" customHeight="1" spans="1:8">
      <c r="A73" s="41"/>
      <c r="B73" s="41"/>
      <c r="C73" s="19"/>
      <c r="D73" s="22"/>
      <c r="E73" s="160"/>
      <c r="F73" s="22"/>
      <c r="G73" s="22">
        <f t="shared" si="2"/>
        <v>0</v>
      </c>
      <c r="H73" s="101"/>
    </row>
    <row r="74" customHeight="1" spans="1:8">
      <c r="A74" s="41"/>
      <c r="B74" s="41"/>
      <c r="C74" s="19"/>
      <c r="D74" s="22"/>
      <c r="E74" s="160"/>
      <c r="F74" s="22"/>
      <c r="G74" s="22">
        <f t="shared" si="2"/>
        <v>0</v>
      </c>
      <c r="H74" s="101"/>
    </row>
    <row r="75" customHeight="1" spans="1:8">
      <c r="A75" s="41"/>
      <c r="B75" s="41"/>
      <c r="C75" s="19"/>
      <c r="D75" s="22"/>
      <c r="E75" s="160"/>
      <c r="F75" s="22"/>
      <c r="G75" s="22">
        <f t="shared" si="2"/>
        <v>0</v>
      </c>
      <c r="H75" s="101"/>
    </row>
    <row r="76" customHeight="1" spans="1:8">
      <c r="A76" s="41"/>
      <c r="B76" s="41"/>
      <c r="C76" s="19"/>
      <c r="D76" s="22"/>
      <c r="E76" s="160"/>
      <c r="F76" s="22"/>
      <c r="G76" s="22">
        <f t="shared" si="2"/>
        <v>0</v>
      </c>
      <c r="H76" s="101"/>
    </row>
    <row r="77" customHeight="1" spans="1:8">
      <c r="A77" s="41"/>
      <c r="B77" s="41"/>
      <c r="C77" s="19"/>
      <c r="D77" s="22"/>
      <c r="E77" s="160"/>
      <c r="F77" s="22"/>
      <c r="G77" s="22">
        <f t="shared" si="2"/>
        <v>0</v>
      </c>
      <c r="H77" s="101"/>
    </row>
    <row r="78" customHeight="1" spans="1:8">
      <c r="A78" s="41"/>
      <c r="B78" s="41"/>
      <c r="C78" s="19"/>
      <c r="D78" s="22"/>
      <c r="E78" s="160"/>
      <c r="F78" s="22"/>
      <c r="G78" s="22">
        <f t="shared" si="2"/>
        <v>0</v>
      </c>
      <c r="H78" s="101"/>
    </row>
    <row r="79" customHeight="1" spans="1:8">
      <c r="A79" s="41"/>
      <c r="B79" s="41"/>
      <c r="C79" s="19"/>
      <c r="D79" s="22"/>
      <c r="E79" s="160"/>
      <c r="F79" s="22"/>
      <c r="G79" s="22">
        <f t="shared" si="2"/>
        <v>0</v>
      </c>
      <c r="H79" s="101"/>
    </row>
    <row r="80" customHeight="1" spans="1:8">
      <c r="A80" s="41"/>
      <c r="B80" s="41"/>
      <c r="C80" s="19"/>
      <c r="D80" s="22"/>
      <c r="E80" s="160"/>
      <c r="F80" s="22"/>
      <c r="G80" s="22">
        <f t="shared" si="2"/>
        <v>0</v>
      </c>
      <c r="H80" s="101"/>
    </row>
    <row r="81" customHeight="1" spans="1:8">
      <c r="A81" s="41"/>
      <c r="B81" s="41"/>
      <c r="C81" s="19"/>
      <c r="D81" s="22"/>
      <c r="E81" s="160"/>
      <c r="F81" s="22"/>
      <c r="G81" s="22">
        <f t="shared" ref="G81:G104" si="3">D81*E81</f>
        <v>0</v>
      </c>
      <c r="H81" s="101"/>
    </row>
    <row r="82" customHeight="1" spans="1:8">
      <c r="A82" s="41"/>
      <c r="B82" s="41"/>
      <c r="C82" s="19"/>
      <c r="D82" s="22"/>
      <c r="E82" s="160"/>
      <c r="F82" s="22"/>
      <c r="G82" s="22">
        <f t="shared" si="3"/>
        <v>0</v>
      </c>
      <c r="H82" s="101"/>
    </row>
    <row r="83" customHeight="1" spans="1:8">
      <c r="A83" s="41"/>
      <c r="B83" s="41"/>
      <c r="C83" s="19"/>
      <c r="D83" s="22"/>
      <c r="E83" s="160"/>
      <c r="F83" s="22"/>
      <c r="G83" s="22">
        <f t="shared" si="3"/>
        <v>0</v>
      </c>
      <c r="H83" s="101"/>
    </row>
    <row r="84" customHeight="1" spans="1:8">
      <c r="A84" s="41"/>
      <c r="B84" s="41"/>
      <c r="C84" s="19"/>
      <c r="D84" s="22"/>
      <c r="E84" s="160"/>
      <c r="F84" s="22"/>
      <c r="G84" s="22">
        <f t="shared" si="3"/>
        <v>0</v>
      </c>
      <c r="H84" s="101"/>
    </row>
    <row r="85" customHeight="1" spans="1:8">
      <c r="A85" s="41"/>
      <c r="B85" s="41"/>
      <c r="C85" s="19"/>
      <c r="D85" s="22"/>
      <c r="E85" s="160"/>
      <c r="F85" s="22"/>
      <c r="G85" s="22">
        <f t="shared" si="3"/>
        <v>0</v>
      </c>
      <c r="H85" s="101"/>
    </row>
    <row r="86" customHeight="1" spans="1:8">
      <c r="A86" s="41"/>
      <c r="B86" s="41"/>
      <c r="C86" s="19"/>
      <c r="D86" s="22"/>
      <c r="E86" s="160"/>
      <c r="F86" s="22"/>
      <c r="G86" s="22">
        <f t="shared" si="3"/>
        <v>0</v>
      </c>
      <c r="H86" s="101"/>
    </row>
    <row r="87" customHeight="1" spans="1:8">
      <c r="A87" s="41"/>
      <c r="B87" s="41"/>
      <c r="C87" s="19"/>
      <c r="D87" s="22"/>
      <c r="E87" s="160"/>
      <c r="F87" s="22"/>
      <c r="G87" s="22">
        <f t="shared" si="3"/>
        <v>0</v>
      </c>
      <c r="H87" s="101"/>
    </row>
    <row r="88" customHeight="1" spans="1:8">
      <c r="A88" s="41"/>
      <c r="B88" s="41"/>
      <c r="C88" s="19"/>
      <c r="D88" s="22"/>
      <c r="E88" s="160"/>
      <c r="F88" s="22"/>
      <c r="G88" s="22">
        <f t="shared" si="3"/>
        <v>0</v>
      </c>
      <c r="H88" s="101"/>
    </row>
    <row r="89" customHeight="1" spans="1:8">
      <c r="A89" s="41"/>
      <c r="B89" s="41"/>
      <c r="C89" s="19"/>
      <c r="D89" s="22"/>
      <c r="E89" s="160"/>
      <c r="F89" s="22"/>
      <c r="G89" s="22">
        <f t="shared" si="3"/>
        <v>0</v>
      </c>
      <c r="H89" s="101"/>
    </row>
    <row r="90" customHeight="1" spans="1:8">
      <c r="A90" s="41"/>
      <c r="B90" s="41"/>
      <c r="C90" s="19"/>
      <c r="D90" s="22"/>
      <c r="E90" s="160"/>
      <c r="F90" s="22"/>
      <c r="G90" s="22">
        <f t="shared" si="3"/>
        <v>0</v>
      </c>
      <c r="H90" s="101"/>
    </row>
    <row r="91" customHeight="1" spans="1:8">
      <c r="A91" s="41"/>
      <c r="B91" s="41"/>
      <c r="C91" s="19"/>
      <c r="D91" s="22"/>
      <c r="E91" s="160"/>
      <c r="F91" s="22"/>
      <c r="G91" s="22">
        <f t="shared" si="3"/>
        <v>0</v>
      </c>
      <c r="H91" s="101"/>
    </row>
    <row r="92" customHeight="1" spans="1:8">
      <c r="A92" s="41"/>
      <c r="B92" s="41"/>
      <c r="C92" s="19"/>
      <c r="D92" s="22"/>
      <c r="E92" s="160"/>
      <c r="F92" s="22"/>
      <c r="G92" s="22">
        <f t="shared" si="3"/>
        <v>0</v>
      </c>
      <c r="H92" s="101"/>
    </row>
    <row r="93" customHeight="1" spans="1:8">
      <c r="A93" s="41"/>
      <c r="B93" s="41"/>
      <c r="C93" s="19"/>
      <c r="D93" s="22"/>
      <c r="E93" s="160"/>
      <c r="F93" s="22"/>
      <c r="G93" s="22">
        <f t="shared" si="3"/>
        <v>0</v>
      </c>
      <c r="H93" s="101"/>
    </row>
    <row r="94" customHeight="1" spans="1:8">
      <c r="A94" s="41"/>
      <c r="B94" s="41"/>
      <c r="C94" s="19"/>
      <c r="D94" s="22"/>
      <c r="E94" s="160"/>
      <c r="F94" s="22"/>
      <c r="G94" s="22">
        <f t="shared" si="3"/>
        <v>0</v>
      </c>
      <c r="H94" s="101"/>
    </row>
    <row r="95" customHeight="1" spans="1:8">
      <c r="A95" s="41"/>
      <c r="B95" s="41"/>
      <c r="C95" s="19"/>
      <c r="D95" s="22"/>
      <c r="E95" s="160"/>
      <c r="F95" s="22"/>
      <c r="G95" s="22">
        <f t="shared" si="3"/>
        <v>0</v>
      </c>
      <c r="H95" s="101"/>
    </row>
    <row r="96" customHeight="1" spans="1:8">
      <c r="A96" s="41"/>
      <c r="B96" s="41"/>
      <c r="C96" s="19"/>
      <c r="D96" s="22"/>
      <c r="E96" s="160"/>
      <c r="F96" s="22"/>
      <c r="G96" s="22">
        <f t="shared" si="3"/>
        <v>0</v>
      </c>
      <c r="H96" s="101"/>
    </row>
    <row r="97" customHeight="1" spans="1:8">
      <c r="A97" s="41"/>
      <c r="B97" s="41"/>
      <c r="C97" s="19"/>
      <c r="D97" s="22"/>
      <c r="E97" s="160"/>
      <c r="F97" s="22"/>
      <c r="G97" s="22">
        <f t="shared" si="3"/>
        <v>0</v>
      </c>
      <c r="H97" s="101"/>
    </row>
    <row r="98" customHeight="1" spans="1:8">
      <c r="A98" s="41"/>
      <c r="B98" s="41"/>
      <c r="C98" s="19"/>
      <c r="D98" s="22"/>
      <c r="E98" s="160"/>
      <c r="F98" s="22"/>
      <c r="G98" s="22">
        <f t="shared" si="3"/>
        <v>0</v>
      </c>
      <c r="H98" s="101"/>
    </row>
    <row r="99" customHeight="1" spans="1:8">
      <c r="A99" s="41"/>
      <c r="B99" s="41"/>
      <c r="C99" s="19"/>
      <c r="D99" s="22"/>
      <c r="E99" s="160"/>
      <c r="F99" s="22"/>
      <c r="G99" s="22">
        <f t="shared" si="3"/>
        <v>0</v>
      </c>
      <c r="H99" s="101"/>
    </row>
    <row r="100" customHeight="1" spans="1:8">
      <c r="A100" s="41"/>
      <c r="B100" s="41"/>
      <c r="C100" s="19"/>
      <c r="D100" s="22"/>
      <c r="E100" s="160"/>
      <c r="F100" s="22"/>
      <c r="G100" s="22">
        <f t="shared" si="3"/>
        <v>0</v>
      </c>
      <c r="H100" s="101"/>
    </row>
    <row r="101" customHeight="1" spans="1:8">
      <c r="A101" s="41"/>
      <c r="B101" s="41"/>
      <c r="C101" s="19"/>
      <c r="D101" s="22"/>
      <c r="E101" s="160"/>
      <c r="F101" s="22"/>
      <c r="G101" s="22">
        <f t="shared" si="3"/>
        <v>0</v>
      </c>
      <c r="H101" s="101"/>
    </row>
    <row r="102" customHeight="1" spans="1:8">
      <c r="A102" s="41"/>
      <c r="B102" s="41"/>
      <c r="C102" s="19"/>
      <c r="D102" s="22"/>
      <c r="E102" s="160"/>
      <c r="F102" s="22"/>
      <c r="G102" s="22">
        <f t="shared" si="3"/>
        <v>0</v>
      </c>
      <c r="H102" s="101"/>
    </row>
    <row r="103" customHeight="1" spans="1:8">
      <c r="A103" s="41"/>
      <c r="B103" s="41"/>
      <c r="C103" s="19"/>
      <c r="D103" s="22"/>
      <c r="E103" s="160"/>
      <c r="F103" s="22"/>
      <c r="G103" s="22">
        <f t="shared" si="3"/>
        <v>0</v>
      </c>
      <c r="H103" s="101"/>
    </row>
    <row r="104" customHeight="1" spans="1:8">
      <c r="A104" s="41"/>
      <c r="B104" s="41"/>
      <c r="C104" s="19"/>
      <c r="D104" s="22"/>
      <c r="E104" s="160"/>
      <c r="F104" s="22"/>
      <c r="G104" s="22">
        <f t="shared" si="3"/>
        <v>0</v>
      </c>
      <c r="H104" s="101"/>
    </row>
    <row r="105" customHeight="1" spans="1:8">
      <c r="A105" s="41"/>
      <c r="B105" s="41"/>
      <c r="C105" s="19"/>
      <c r="D105" s="22"/>
      <c r="E105" s="160"/>
      <c r="F105" s="22"/>
      <c r="G105" s="22">
        <f t="shared" ref="G105:G124" si="4">D105*E105</f>
        <v>0</v>
      </c>
      <c r="H105" s="101"/>
    </row>
    <row r="106" customHeight="1" spans="1:8">
      <c r="A106" s="41"/>
      <c r="B106" s="41"/>
      <c r="C106" s="19"/>
      <c r="D106" s="22"/>
      <c r="E106" s="160"/>
      <c r="F106" s="22"/>
      <c r="G106" s="22">
        <f t="shared" si="4"/>
        <v>0</v>
      </c>
      <c r="H106" s="101"/>
    </row>
    <row r="107" customHeight="1" spans="1:8">
      <c r="A107" s="41"/>
      <c r="B107" s="41"/>
      <c r="C107" s="19"/>
      <c r="D107" s="22"/>
      <c r="E107" s="160"/>
      <c r="F107" s="22"/>
      <c r="G107" s="22">
        <f t="shared" si="4"/>
        <v>0</v>
      </c>
      <c r="H107" s="101"/>
    </row>
    <row r="108" customHeight="1" spans="1:8">
      <c r="A108" s="41"/>
      <c r="B108" s="41"/>
      <c r="C108" s="19"/>
      <c r="D108" s="22"/>
      <c r="E108" s="160"/>
      <c r="F108" s="22"/>
      <c r="G108" s="22">
        <f t="shared" si="4"/>
        <v>0</v>
      </c>
      <c r="H108" s="101"/>
    </row>
    <row r="109" customHeight="1" spans="1:8">
      <c r="A109" s="41"/>
      <c r="B109" s="41"/>
      <c r="C109" s="19"/>
      <c r="D109" s="22"/>
      <c r="E109" s="160"/>
      <c r="F109" s="22"/>
      <c r="G109" s="22">
        <f t="shared" si="4"/>
        <v>0</v>
      </c>
      <c r="H109" s="101"/>
    </row>
    <row r="110" customHeight="1" spans="1:8">
      <c r="A110" s="41"/>
      <c r="B110" s="41"/>
      <c r="C110" s="19"/>
      <c r="D110" s="22"/>
      <c r="E110" s="160"/>
      <c r="F110" s="22"/>
      <c r="G110" s="22">
        <f t="shared" si="4"/>
        <v>0</v>
      </c>
      <c r="H110" s="101"/>
    </row>
    <row r="111" customHeight="1" spans="1:8">
      <c r="A111" s="41"/>
      <c r="B111" s="41"/>
      <c r="C111" s="19"/>
      <c r="D111" s="22"/>
      <c r="E111" s="160"/>
      <c r="F111" s="22"/>
      <c r="G111" s="22">
        <f t="shared" si="4"/>
        <v>0</v>
      </c>
      <c r="H111" s="101"/>
    </row>
    <row r="112" customHeight="1" spans="1:8">
      <c r="A112" s="41"/>
      <c r="B112" s="41"/>
      <c r="C112" s="19"/>
      <c r="D112" s="22"/>
      <c r="E112" s="160"/>
      <c r="F112" s="22"/>
      <c r="G112" s="22">
        <f t="shared" si="4"/>
        <v>0</v>
      </c>
      <c r="H112" s="101"/>
    </row>
    <row r="113" customHeight="1" spans="1:8">
      <c r="A113" s="41"/>
      <c r="B113" s="41"/>
      <c r="C113" s="19"/>
      <c r="D113" s="22"/>
      <c r="E113" s="160"/>
      <c r="F113" s="22"/>
      <c r="G113" s="22">
        <f t="shared" si="4"/>
        <v>0</v>
      </c>
      <c r="H113" s="101"/>
    </row>
    <row r="114" customHeight="1" spans="1:8">
      <c r="A114" s="41"/>
      <c r="B114" s="41"/>
      <c r="C114" s="19"/>
      <c r="D114" s="22"/>
      <c r="E114" s="160"/>
      <c r="F114" s="22"/>
      <c r="G114" s="22">
        <f t="shared" si="4"/>
        <v>0</v>
      </c>
      <c r="H114" s="101"/>
    </row>
    <row r="115" customHeight="1" spans="1:8">
      <c r="A115" s="41"/>
      <c r="B115" s="41"/>
      <c r="C115" s="19"/>
      <c r="D115" s="22"/>
      <c r="E115" s="160"/>
      <c r="F115" s="22"/>
      <c r="G115" s="22">
        <f t="shared" si="4"/>
        <v>0</v>
      </c>
      <c r="H115" s="101"/>
    </row>
    <row r="116" customHeight="1" spans="1:8">
      <c r="A116" s="41"/>
      <c r="B116" s="41"/>
      <c r="C116" s="19"/>
      <c r="D116" s="22"/>
      <c r="E116" s="160"/>
      <c r="F116" s="22"/>
      <c r="G116" s="22">
        <f t="shared" si="4"/>
        <v>0</v>
      </c>
      <c r="H116" s="101"/>
    </row>
    <row r="117" customHeight="1" spans="1:8">
      <c r="A117" s="41"/>
      <c r="B117" s="41"/>
      <c r="C117" s="19"/>
      <c r="D117" s="22"/>
      <c r="E117" s="160"/>
      <c r="F117" s="22"/>
      <c r="G117" s="22">
        <f t="shared" si="4"/>
        <v>0</v>
      </c>
      <c r="H117" s="101"/>
    </row>
    <row r="118" customHeight="1" spans="1:8">
      <c r="A118" s="41"/>
      <c r="B118" s="41"/>
      <c r="C118" s="19"/>
      <c r="D118" s="22"/>
      <c r="E118" s="160"/>
      <c r="F118" s="22"/>
      <c r="G118" s="22">
        <f t="shared" si="4"/>
        <v>0</v>
      </c>
      <c r="H118" s="101"/>
    </row>
    <row r="119" customHeight="1" spans="1:8">
      <c r="A119" s="41"/>
      <c r="B119" s="41"/>
      <c r="C119" s="19"/>
      <c r="D119" s="22"/>
      <c r="E119" s="160"/>
      <c r="F119" s="22"/>
      <c r="G119" s="22">
        <f t="shared" si="4"/>
        <v>0</v>
      </c>
      <c r="H119" s="101"/>
    </row>
    <row r="120" customHeight="1" spans="1:8">
      <c r="A120" s="41"/>
      <c r="B120" s="41"/>
      <c r="C120" s="19"/>
      <c r="D120" s="22"/>
      <c r="E120" s="160"/>
      <c r="F120" s="22"/>
      <c r="G120" s="22">
        <f t="shared" si="4"/>
        <v>0</v>
      </c>
      <c r="H120" s="101"/>
    </row>
    <row r="121" customHeight="1" spans="1:8">
      <c r="A121" s="41"/>
      <c r="B121" s="41"/>
      <c r="C121" s="19"/>
      <c r="D121" s="22"/>
      <c r="E121" s="160"/>
      <c r="F121" s="22"/>
      <c r="G121" s="22">
        <f t="shared" si="4"/>
        <v>0</v>
      </c>
      <c r="H121" s="101"/>
    </row>
    <row r="122" customHeight="1" spans="1:8">
      <c r="A122" s="41"/>
      <c r="B122" s="41"/>
      <c r="C122" s="19"/>
      <c r="D122" s="22"/>
      <c r="E122" s="160"/>
      <c r="F122" s="22"/>
      <c r="G122" s="22">
        <f t="shared" si="4"/>
        <v>0</v>
      </c>
      <c r="H122" s="101"/>
    </row>
    <row r="123" customHeight="1" spans="1:8">
      <c r="A123" s="41"/>
      <c r="B123" s="41"/>
      <c r="C123" s="19"/>
      <c r="D123" s="22"/>
      <c r="E123" s="160"/>
      <c r="F123" s="22"/>
      <c r="G123" s="22">
        <f t="shared" si="4"/>
        <v>0</v>
      </c>
      <c r="H123" s="101"/>
    </row>
    <row r="124" customHeight="1" spans="1:8">
      <c r="A124" s="41"/>
      <c r="B124" s="41"/>
      <c r="C124" s="19"/>
      <c r="D124" s="22"/>
      <c r="E124" s="160"/>
      <c r="F124" s="22"/>
      <c r="G124" s="22">
        <f t="shared" si="4"/>
        <v>0</v>
      </c>
      <c r="H124" s="101"/>
    </row>
    <row r="125" customHeight="1" spans="1:8">
      <c r="A125" s="92" t="s">
        <v>10</v>
      </c>
      <c r="B125" s="92"/>
      <c r="C125" s="93"/>
      <c r="D125" s="93"/>
      <c r="E125" s="161">
        <f>SUM(E16:E124)</f>
        <v>0</v>
      </c>
      <c r="F125" s="93" t="e">
        <f>SUM(#REF!)</f>
        <v>#REF!</v>
      </c>
      <c r="G125" s="93">
        <f>SUM(G4:G124)</f>
        <v>0</v>
      </c>
      <c r="H125" s="42"/>
    </row>
    <row r="126" customHeight="1" spans="1:11">
      <c r="A126" s="57" t="s">
        <v>11</v>
      </c>
      <c r="B126" s="58"/>
      <c r="C126" s="59"/>
      <c r="D126" s="59"/>
      <c r="E126" s="60" t="s">
        <v>22</v>
      </c>
      <c r="F126" s="60"/>
      <c r="G126" s="59"/>
      <c r="H126" s="59"/>
      <c r="I126" s="59"/>
      <c r="J126" s="59"/>
      <c r="K126" s="83"/>
    </row>
    <row r="127" customHeight="1" spans="1:11">
      <c r="A127" s="57" t="s">
        <v>23</v>
      </c>
      <c r="B127" s="58"/>
      <c r="C127" s="59"/>
      <c r="D127" s="59"/>
      <c r="E127" s="60" t="s">
        <v>24</v>
      </c>
      <c r="F127" s="60"/>
      <c r="G127" s="59"/>
      <c r="H127" s="59"/>
      <c r="I127" s="59"/>
      <c r="J127" s="59"/>
      <c r="K127" s="83"/>
    </row>
    <row r="128" customHeight="1" spans="1:11">
      <c r="A128" s="57" t="s">
        <v>25</v>
      </c>
      <c r="B128" s="58"/>
      <c r="C128" s="59"/>
      <c r="D128" s="59"/>
      <c r="E128" s="60" t="s">
        <v>26</v>
      </c>
      <c r="F128" s="60"/>
      <c r="G128" s="59"/>
      <c r="H128" s="59"/>
      <c r="I128" s="59"/>
      <c r="J128" s="59"/>
      <c r="K128" s="83"/>
    </row>
    <row r="129" customHeight="1" spans="1:11">
      <c r="A129" s="57" t="s">
        <v>27</v>
      </c>
      <c r="B129" s="58"/>
      <c r="C129" s="59"/>
      <c r="D129" s="59"/>
      <c r="E129" s="61" t="s">
        <v>28</v>
      </c>
      <c r="F129" s="60"/>
      <c r="G129" s="59"/>
      <c r="H129" s="59"/>
      <c r="I129" s="59"/>
      <c r="J129" s="59"/>
      <c r="K129" s="83"/>
    </row>
    <row r="130" customHeight="1" spans="1:11">
      <c r="A130" s="57" t="s">
        <v>29</v>
      </c>
      <c r="B130" s="58"/>
      <c r="C130" s="59"/>
      <c r="D130" s="59"/>
      <c r="E130" s="61" t="s">
        <v>30</v>
      </c>
      <c r="F130" s="58"/>
      <c r="G130" s="59"/>
      <c r="H130" s="59"/>
      <c r="I130" s="59"/>
      <c r="J130" s="59"/>
      <c r="K130" s="83"/>
    </row>
    <row r="131" customHeight="1" spans="1:11">
      <c r="A131" s="57" t="s">
        <v>17</v>
      </c>
      <c r="B131" s="58"/>
      <c r="C131" s="59"/>
      <c r="D131" s="59"/>
      <c r="E131" s="60" t="s">
        <v>31</v>
      </c>
      <c r="F131" s="58"/>
      <c r="G131" s="59"/>
      <c r="H131" s="59"/>
      <c r="I131" s="59"/>
      <c r="J131" s="59"/>
      <c r="K131" s="83"/>
    </row>
    <row r="132" customHeight="1" spans="1:11">
      <c r="A132" s="62" t="s">
        <v>18</v>
      </c>
      <c r="B132" s="58"/>
      <c r="C132" s="59"/>
      <c r="D132" s="59"/>
      <c r="E132" s="63" t="s">
        <v>32</v>
      </c>
      <c r="F132" s="60"/>
      <c r="G132" s="59"/>
      <c r="H132" s="59"/>
      <c r="I132" s="59"/>
      <c r="J132" s="59"/>
      <c r="K132" s="83"/>
    </row>
    <row r="133" customHeight="1" spans="1:11">
      <c r="A133" s="64" t="s">
        <v>19</v>
      </c>
      <c r="B133" s="65"/>
      <c r="C133" s="65" t="s">
        <v>33</v>
      </c>
      <c r="D133" s="65"/>
      <c r="E133" s="65" t="s">
        <v>34</v>
      </c>
      <c r="F133" s="65"/>
      <c r="G133" s="65"/>
      <c r="H133" s="65"/>
      <c r="I133" s="65"/>
      <c r="J133" s="65"/>
      <c r="K133" s="84"/>
    </row>
  </sheetData>
  <mergeCells count="7">
    <mergeCell ref="A1:H1"/>
    <mergeCell ref="D2:E2"/>
    <mergeCell ref="A2:A3"/>
    <mergeCell ref="B2:B3"/>
    <mergeCell ref="C2:C3"/>
    <mergeCell ref="G2:G3"/>
    <mergeCell ref="H2:H3"/>
  </mergeCells>
  <pageMargins left="0.31496062992126" right="0.31496062992126" top="0.354330708661417" bottom="0.354330708661417" header="0.31496062992126" footer="0.31496062992126"/>
  <pageSetup paperSize="9" scale="7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K44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B20" sqref="B20"/>
    </sheetView>
  </sheetViews>
  <sheetFormatPr defaultColWidth="15.7583333333333" defaultRowHeight="18.75" customHeight="1"/>
  <cols>
    <col min="1" max="1" width="28.2583333333333" style="8" customWidth="1"/>
    <col min="2" max="2" width="19.875" style="8" customWidth="1"/>
    <col min="3" max="3" width="25.125" style="8" customWidth="1"/>
    <col min="4" max="4" width="11.375" style="8" customWidth="1"/>
    <col min="5" max="5" width="7.875" style="85" customWidth="1"/>
    <col min="6" max="6" width="15.7583333333333" style="8" customWidth="1"/>
    <col min="7" max="7" width="12.125" style="8" customWidth="1"/>
    <col min="8" max="8" width="17.375" style="8" customWidth="1"/>
    <col min="9" max="9" width="20" style="9" customWidth="1"/>
    <col min="10" max="10" width="13.125" style="9" customWidth="1"/>
    <col min="11" max="16384" width="15.7583333333333" style="8"/>
  </cols>
  <sheetData>
    <row r="1" ht="81" customHeight="1" spans="1:9">
      <c r="A1" s="86" t="s">
        <v>36</v>
      </c>
      <c r="B1" s="87"/>
      <c r="C1" s="87"/>
      <c r="D1" s="87"/>
      <c r="E1" s="87"/>
      <c r="F1" s="87"/>
      <c r="G1" s="87"/>
      <c r="H1" s="87"/>
      <c r="I1" s="87"/>
    </row>
    <row r="2" customHeight="1" spans="1:9">
      <c r="A2" s="14" t="s">
        <v>1</v>
      </c>
      <c r="B2" s="14" t="s">
        <v>2</v>
      </c>
      <c r="C2" s="14" t="s">
        <v>3</v>
      </c>
      <c r="D2" s="15" t="s">
        <v>4</v>
      </c>
      <c r="E2" s="16"/>
      <c r="F2" s="22" t="s">
        <v>5</v>
      </c>
      <c r="G2" s="22" t="s">
        <v>6</v>
      </c>
      <c r="H2" s="88" t="s">
        <v>37</v>
      </c>
      <c r="I2" s="100" t="s">
        <v>38</v>
      </c>
    </row>
    <row r="3" ht="27" customHeight="1" spans="1:9">
      <c r="A3" s="19"/>
      <c r="B3" s="19"/>
      <c r="C3" s="19"/>
      <c r="D3" s="22" t="s">
        <v>8</v>
      </c>
      <c r="E3" s="89" t="s">
        <v>9</v>
      </c>
      <c r="F3" s="22"/>
      <c r="G3" s="22"/>
      <c r="H3" s="90"/>
      <c r="I3" s="101"/>
    </row>
    <row r="4" s="9" customFormat="1" ht="15" spans="1:11">
      <c r="A4" s="41"/>
      <c r="B4" s="41"/>
      <c r="C4" s="31"/>
      <c r="D4" s="22"/>
      <c r="E4" s="89"/>
      <c r="F4" s="22"/>
      <c r="G4" s="22">
        <f t="shared" ref="G4:G35" si="0">D4*E4</f>
        <v>0</v>
      </c>
      <c r="H4" s="91"/>
      <c r="I4" s="101"/>
      <c r="K4" s="8"/>
    </row>
    <row r="5" s="9" customFormat="1" ht="15" spans="1:11">
      <c r="A5" s="41"/>
      <c r="B5" s="41"/>
      <c r="C5" s="31"/>
      <c r="D5" s="22"/>
      <c r="E5" s="89"/>
      <c r="F5" s="22"/>
      <c r="G5" s="22">
        <f t="shared" si="0"/>
        <v>0</v>
      </c>
      <c r="H5" s="91"/>
      <c r="I5" s="101"/>
      <c r="K5" s="8"/>
    </row>
    <row r="6" s="9" customFormat="1" ht="15" spans="1:11">
      <c r="A6" s="41"/>
      <c r="B6" s="41"/>
      <c r="C6" s="31"/>
      <c r="D6" s="22"/>
      <c r="E6" s="89"/>
      <c r="F6" s="22"/>
      <c r="G6" s="22">
        <f t="shared" si="0"/>
        <v>0</v>
      </c>
      <c r="H6" s="91"/>
      <c r="I6" s="101"/>
      <c r="K6" s="8"/>
    </row>
    <row r="7" s="9" customFormat="1" ht="15" spans="1:11">
      <c r="A7" s="41"/>
      <c r="B7" s="41"/>
      <c r="C7" s="31"/>
      <c r="D7" s="22"/>
      <c r="E7" s="89"/>
      <c r="F7" s="22"/>
      <c r="G7" s="22">
        <f t="shared" si="0"/>
        <v>0</v>
      </c>
      <c r="H7" s="91"/>
      <c r="I7" s="101"/>
      <c r="K7" s="8"/>
    </row>
    <row r="8" s="9" customFormat="1" ht="15" spans="1:11">
      <c r="A8" s="41"/>
      <c r="B8" s="41"/>
      <c r="C8" s="31"/>
      <c r="D8" s="22"/>
      <c r="E8" s="89"/>
      <c r="F8" s="22"/>
      <c r="G8" s="22">
        <f t="shared" si="0"/>
        <v>0</v>
      </c>
      <c r="H8" s="91"/>
      <c r="I8" s="101"/>
      <c r="K8" s="8"/>
    </row>
    <row r="9" s="9" customFormat="1" ht="15" spans="1:11">
      <c r="A9" s="41"/>
      <c r="B9" s="41"/>
      <c r="C9" s="31"/>
      <c r="D9" s="22"/>
      <c r="E9" s="89"/>
      <c r="F9" s="22"/>
      <c r="G9" s="22">
        <f t="shared" si="0"/>
        <v>0</v>
      </c>
      <c r="H9" s="91"/>
      <c r="I9" s="101"/>
      <c r="K9" s="8"/>
    </row>
    <row r="10" s="9" customFormat="1" ht="15" spans="1:11">
      <c r="A10" s="41"/>
      <c r="B10" s="41"/>
      <c r="C10" s="31"/>
      <c r="D10" s="22"/>
      <c r="E10" s="89"/>
      <c r="F10" s="22"/>
      <c r="G10" s="22">
        <f t="shared" si="0"/>
        <v>0</v>
      </c>
      <c r="H10" s="91"/>
      <c r="I10" s="101"/>
      <c r="K10" s="8"/>
    </row>
    <row r="11" s="9" customFormat="1" ht="15" spans="1:11">
      <c r="A11" s="41"/>
      <c r="B11" s="41"/>
      <c r="C11" s="31"/>
      <c r="D11" s="22"/>
      <c r="E11" s="89"/>
      <c r="F11" s="22"/>
      <c r="G11" s="22">
        <f t="shared" si="0"/>
        <v>0</v>
      </c>
      <c r="H11" s="91"/>
      <c r="I11" s="101"/>
      <c r="K11" s="8"/>
    </row>
    <row r="12" s="9" customFormat="1" ht="15" spans="1:11">
      <c r="A12" s="41"/>
      <c r="B12" s="41"/>
      <c r="C12" s="31"/>
      <c r="D12" s="22"/>
      <c r="E12" s="89"/>
      <c r="F12" s="22"/>
      <c r="G12" s="22">
        <f t="shared" si="0"/>
        <v>0</v>
      </c>
      <c r="H12" s="91"/>
      <c r="I12" s="101"/>
      <c r="K12" s="8"/>
    </row>
    <row r="13" s="9" customFormat="1" ht="15" spans="1:11">
      <c r="A13" s="41"/>
      <c r="B13" s="41"/>
      <c r="C13" s="31"/>
      <c r="D13" s="22"/>
      <c r="E13" s="89"/>
      <c r="F13" s="22"/>
      <c r="G13" s="22">
        <f t="shared" si="0"/>
        <v>0</v>
      </c>
      <c r="H13" s="91"/>
      <c r="I13" s="101"/>
      <c r="K13" s="8"/>
    </row>
    <row r="14" s="9" customFormat="1" ht="15" spans="1:11">
      <c r="A14" s="41"/>
      <c r="B14" s="41"/>
      <c r="C14" s="31"/>
      <c r="D14" s="22"/>
      <c r="E14" s="89"/>
      <c r="F14" s="22"/>
      <c r="G14" s="22">
        <f t="shared" si="0"/>
        <v>0</v>
      </c>
      <c r="H14" s="91"/>
      <c r="I14" s="101"/>
      <c r="K14" s="8"/>
    </row>
    <row r="15" s="9" customFormat="1" ht="15" spans="1:11">
      <c r="A15" s="41"/>
      <c r="B15" s="41"/>
      <c r="C15" s="31"/>
      <c r="D15" s="22"/>
      <c r="E15" s="89"/>
      <c r="F15" s="22"/>
      <c r="G15" s="22">
        <f t="shared" si="0"/>
        <v>0</v>
      </c>
      <c r="H15" s="91"/>
      <c r="I15" s="101"/>
      <c r="K15" s="8"/>
    </row>
    <row r="16" s="9" customFormat="1" ht="15" spans="1:11">
      <c r="A16" s="41"/>
      <c r="B16" s="41"/>
      <c r="C16" s="31"/>
      <c r="D16" s="22"/>
      <c r="E16" s="89"/>
      <c r="F16" s="22"/>
      <c r="G16" s="22">
        <f t="shared" si="0"/>
        <v>0</v>
      </c>
      <c r="H16" s="91"/>
      <c r="I16" s="101"/>
      <c r="K16" s="8"/>
    </row>
    <row r="17" s="9" customFormat="1" ht="15" spans="1:11">
      <c r="A17" s="41"/>
      <c r="B17" s="41"/>
      <c r="C17" s="31"/>
      <c r="D17" s="22"/>
      <c r="E17" s="89"/>
      <c r="F17" s="22"/>
      <c r="G17" s="22">
        <f t="shared" si="0"/>
        <v>0</v>
      </c>
      <c r="H17" s="91"/>
      <c r="I17" s="101"/>
      <c r="K17" s="8"/>
    </row>
    <row r="18" s="9" customFormat="1" ht="15" spans="1:11">
      <c r="A18" s="41"/>
      <c r="B18" s="41"/>
      <c r="C18" s="31"/>
      <c r="D18" s="22"/>
      <c r="E18" s="89"/>
      <c r="F18" s="22"/>
      <c r="G18" s="22">
        <f t="shared" si="0"/>
        <v>0</v>
      </c>
      <c r="H18" s="91"/>
      <c r="I18" s="101"/>
      <c r="K18" s="8"/>
    </row>
    <row r="19" s="9" customFormat="1" ht="15" spans="1:11">
      <c r="A19" s="41"/>
      <c r="B19" s="41"/>
      <c r="C19" s="31"/>
      <c r="D19" s="22"/>
      <c r="E19" s="89"/>
      <c r="F19" s="22"/>
      <c r="G19" s="22">
        <f t="shared" si="0"/>
        <v>0</v>
      </c>
      <c r="H19" s="91"/>
      <c r="I19" s="101"/>
      <c r="K19" s="8"/>
    </row>
    <row r="20" s="9" customFormat="1" ht="15" spans="1:11">
      <c r="A20" s="41"/>
      <c r="B20" s="41"/>
      <c r="C20" s="31"/>
      <c r="D20" s="22"/>
      <c r="E20" s="89"/>
      <c r="F20" s="22"/>
      <c r="G20" s="22">
        <f t="shared" si="0"/>
        <v>0</v>
      </c>
      <c r="H20" s="91"/>
      <c r="I20" s="101"/>
      <c r="K20" s="8"/>
    </row>
    <row r="21" s="9" customFormat="1" ht="15" spans="1:11">
      <c r="A21" s="41"/>
      <c r="B21" s="41"/>
      <c r="C21" s="31"/>
      <c r="D21" s="22"/>
      <c r="E21" s="89"/>
      <c r="F21" s="22"/>
      <c r="G21" s="22">
        <f t="shared" si="0"/>
        <v>0</v>
      </c>
      <c r="H21" s="91"/>
      <c r="I21" s="101"/>
      <c r="K21" s="8"/>
    </row>
    <row r="22" s="9" customFormat="1" ht="15" spans="1:11">
      <c r="A22" s="41"/>
      <c r="B22" s="41"/>
      <c r="C22" s="31"/>
      <c r="D22" s="22"/>
      <c r="E22" s="89"/>
      <c r="F22" s="22"/>
      <c r="G22" s="22">
        <f t="shared" si="0"/>
        <v>0</v>
      </c>
      <c r="H22" s="91"/>
      <c r="I22" s="101"/>
      <c r="K22" s="8"/>
    </row>
    <row r="23" s="9" customFormat="1" ht="15" spans="1:11">
      <c r="A23" s="41"/>
      <c r="B23" s="41"/>
      <c r="C23" s="31"/>
      <c r="D23" s="22"/>
      <c r="E23" s="89"/>
      <c r="F23" s="22"/>
      <c r="G23" s="22">
        <f t="shared" si="0"/>
        <v>0</v>
      </c>
      <c r="H23" s="91"/>
      <c r="I23" s="101"/>
      <c r="K23" s="8"/>
    </row>
    <row r="24" s="9" customFormat="1" ht="15" spans="1:11">
      <c r="A24" s="41"/>
      <c r="B24" s="41"/>
      <c r="C24" s="31"/>
      <c r="D24" s="22"/>
      <c r="E24" s="89"/>
      <c r="F24" s="22"/>
      <c r="G24" s="22">
        <f t="shared" si="0"/>
        <v>0</v>
      </c>
      <c r="H24" s="91"/>
      <c r="I24" s="101"/>
      <c r="K24" s="8"/>
    </row>
    <row r="25" s="9" customFormat="1" ht="15" spans="1:11">
      <c r="A25" s="41"/>
      <c r="B25" s="41"/>
      <c r="C25" s="31"/>
      <c r="D25" s="22"/>
      <c r="E25" s="89"/>
      <c r="F25" s="22"/>
      <c r="G25" s="22">
        <f t="shared" si="0"/>
        <v>0</v>
      </c>
      <c r="H25" s="91"/>
      <c r="I25" s="101"/>
      <c r="K25" s="8"/>
    </row>
    <row r="26" s="9" customFormat="1" ht="15" spans="1:11">
      <c r="A26" s="41"/>
      <c r="B26" s="41"/>
      <c r="C26" s="31"/>
      <c r="D26" s="22"/>
      <c r="E26" s="89"/>
      <c r="F26" s="22"/>
      <c r="G26" s="22">
        <f t="shared" si="0"/>
        <v>0</v>
      </c>
      <c r="H26" s="91"/>
      <c r="I26" s="101"/>
      <c r="K26" s="8"/>
    </row>
    <row r="27" s="9" customFormat="1" ht="15" spans="1:11">
      <c r="A27" s="41"/>
      <c r="B27" s="41"/>
      <c r="C27" s="31"/>
      <c r="D27" s="22"/>
      <c r="E27" s="89"/>
      <c r="F27" s="22"/>
      <c r="G27" s="22">
        <f t="shared" si="0"/>
        <v>0</v>
      </c>
      <c r="H27" s="91"/>
      <c r="I27" s="101"/>
      <c r="K27" s="8"/>
    </row>
    <row r="28" s="9" customFormat="1" ht="15" spans="1:11">
      <c r="A28" s="41"/>
      <c r="B28" s="41"/>
      <c r="C28" s="31"/>
      <c r="D28" s="22"/>
      <c r="E28" s="89"/>
      <c r="F28" s="22"/>
      <c r="G28" s="22">
        <f t="shared" si="0"/>
        <v>0</v>
      </c>
      <c r="H28" s="91"/>
      <c r="I28" s="101"/>
      <c r="K28" s="8"/>
    </row>
    <row r="29" s="9" customFormat="1" ht="15" spans="1:11">
      <c r="A29" s="41"/>
      <c r="B29" s="41"/>
      <c r="C29" s="31"/>
      <c r="D29" s="22"/>
      <c r="E29" s="89"/>
      <c r="F29" s="22"/>
      <c r="G29" s="22">
        <f t="shared" si="0"/>
        <v>0</v>
      </c>
      <c r="H29" s="91"/>
      <c r="I29" s="101"/>
      <c r="K29" s="8"/>
    </row>
    <row r="30" s="9" customFormat="1" ht="15" spans="1:11">
      <c r="A30" s="41"/>
      <c r="B30" s="41"/>
      <c r="C30" s="31"/>
      <c r="D30" s="22"/>
      <c r="E30" s="89"/>
      <c r="F30" s="22"/>
      <c r="G30" s="22">
        <f t="shared" si="0"/>
        <v>0</v>
      </c>
      <c r="H30" s="91"/>
      <c r="I30" s="101"/>
      <c r="K30" s="8"/>
    </row>
    <row r="31" s="9" customFormat="1" ht="15" spans="1:11">
      <c r="A31" s="41"/>
      <c r="B31" s="41"/>
      <c r="C31" s="31"/>
      <c r="D31" s="22"/>
      <c r="E31" s="89"/>
      <c r="F31" s="22"/>
      <c r="G31" s="22">
        <f t="shared" si="0"/>
        <v>0</v>
      </c>
      <c r="H31" s="91"/>
      <c r="I31" s="101"/>
      <c r="K31" s="8"/>
    </row>
    <row r="32" s="9" customFormat="1" customHeight="1" spans="1:11">
      <c r="A32" s="41"/>
      <c r="B32" s="41"/>
      <c r="C32" s="31"/>
      <c r="D32" s="22"/>
      <c r="E32" s="89"/>
      <c r="F32" s="22"/>
      <c r="G32" s="22">
        <f t="shared" si="0"/>
        <v>0</v>
      </c>
      <c r="H32" s="91"/>
      <c r="I32" s="101"/>
      <c r="K32" s="8"/>
    </row>
    <row r="33" s="9" customFormat="1" customHeight="1" spans="1:11">
      <c r="A33" s="41"/>
      <c r="B33" s="41"/>
      <c r="C33" s="31"/>
      <c r="D33" s="22"/>
      <c r="E33" s="89"/>
      <c r="F33" s="22"/>
      <c r="G33" s="22">
        <f t="shared" si="0"/>
        <v>0</v>
      </c>
      <c r="H33" s="91"/>
      <c r="I33" s="101"/>
      <c r="K33" s="8"/>
    </row>
    <row r="34" s="9" customFormat="1" customHeight="1" spans="1:11">
      <c r="A34" s="41"/>
      <c r="B34" s="41"/>
      <c r="C34" s="31"/>
      <c r="D34" s="22"/>
      <c r="E34" s="89"/>
      <c r="F34" s="22"/>
      <c r="G34" s="22">
        <f t="shared" si="0"/>
        <v>0</v>
      </c>
      <c r="H34" s="91"/>
      <c r="I34" s="101"/>
      <c r="K34" s="8"/>
    </row>
    <row r="35" s="9" customFormat="1" customHeight="1" spans="1:11">
      <c r="A35" s="41"/>
      <c r="B35" s="41"/>
      <c r="C35" s="31"/>
      <c r="D35" s="22"/>
      <c r="E35" s="89"/>
      <c r="F35" s="22"/>
      <c r="G35" s="22">
        <f t="shared" si="0"/>
        <v>0</v>
      </c>
      <c r="H35" s="91"/>
      <c r="I35" s="101"/>
      <c r="K35" s="8"/>
    </row>
    <row r="36" s="9" customFormat="1" customHeight="1" spans="1:11">
      <c r="A36" s="92" t="s">
        <v>10</v>
      </c>
      <c r="B36" s="92"/>
      <c r="C36" s="93"/>
      <c r="D36" s="93"/>
      <c r="E36" s="93">
        <f>SUM(E4:E35)</f>
        <v>0</v>
      </c>
      <c r="F36" s="93">
        <f>SUM(F4:F35)</f>
        <v>0</v>
      </c>
      <c r="G36" s="93">
        <f>SUM(G4:G35)</f>
        <v>0</v>
      </c>
      <c r="H36" s="93"/>
      <c r="I36" s="42"/>
      <c r="K36" s="8"/>
    </row>
    <row r="37" s="9" customFormat="1" customHeight="1" spans="1:11">
      <c r="A37" s="57" t="s">
        <v>11</v>
      </c>
      <c r="B37" s="58"/>
      <c r="C37" s="59"/>
      <c r="D37" s="59"/>
      <c r="E37" s="60" t="s">
        <v>22</v>
      </c>
      <c r="F37" s="60"/>
      <c r="G37" s="59"/>
      <c r="H37" s="59"/>
      <c r="I37" s="59"/>
      <c r="J37" s="59"/>
      <c r="K37" s="83"/>
    </row>
    <row r="38" s="9" customFormat="1" customHeight="1" spans="1:11">
      <c r="A38" s="57" t="s">
        <v>23</v>
      </c>
      <c r="B38" s="58"/>
      <c r="C38" s="59"/>
      <c r="D38" s="59"/>
      <c r="E38" s="60" t="s">
        <v>24</v>
      </c>
      <c r="F38" s="60"/>
      <c r="G38" s="59"/>
      <c r="H38" s="59"/>
      <c r="I38" s="59"/>
      <c r="J38" s="59"/>
      <c r="K38" s="83"/>
    </row>
    <row r="39" s="9" customFormat="1" customHeight="1" spans="1:11">
      <c r="A39" s="57" t="s">
        <v>25</v>
      </c>
      <c r="B39" s="58"/>
      <c r="C39" s="59"/>
      <c r="D39" s="59"/>
      <c r="E39" s="60" t="s">
        <v>26</v>
      </c>
      <c r="F39" s="60"/>
      <c r="G39" s="59"/>
      <c r="H39" s="59"/>
      <c r="I39" s="59"/>
      <c r="J39" s="59"/>
      <c r="K39" s="83"/>
    </row>
    <row r="40" s="9" customFormat="1" customHeight="1" spans="1:11">
      <c r="A40" s="57" t="s">
        <v>27</v>
      </c>
      <c r="B40" s="58"/>
      <c r="C40" s="59"/>
      <c r="D40" s="59"/>
      <c r="E40" s="61" t="s">
        <v>28</v>
      </c>
      <c r="F40" s="60"/>
      <c r="G40" s="59"/>
      <c r="H40" s="59"/>
      <c r="I40" s="59"/>
      <c r="J40" s="59"/>
      <c r="K40" s="83"/>
    </row>
    <row r="41" s="9" customFormat="1" customHeight="1" spans="1:11">
      <c r="A41" s="57" t="s">
        <v>29</v>
      </c>
      <c r="B41" s="58"/>
      <c r="C41" s="59"/>
      <c r="D41" s="59"/>
      <c r="E41" s="61" t="s">
        <v>30</v>
      </c>
      <c r="F41" s="58"/>
      <c r="G41" s="59"/>
      <c r="H41" s="59"/>
      <c r="I41" s="59"/>
      <c r="J41" s="59"/>
      <c r="K41" s="83"/>
    </row>
    <row r="42" s="9" customFormat="1" customHeight="1" spans="1:11">
      <c r="A42" s="57" t="s">
        <v>17</v>
      </c>
      <c r="B42" s="58"/>
      <c r="C42" s="59"/>
      <c r="D42" s="59"/>
      <c r="E42" s="60" t="s">
        <v>31</v>
      </c>
      <c r="F42" s="58"/>
      <c r="G42" s="59"/>
      <c r="H42" s="59"/>
      <c r="I42" s="59"/>
      <c r="J42" s="59"/>
      <c r="K42" s="83"/>
    </row>
    <row r="43" s="9" customFormat="1" customHeight="1" spans="1:11">
      <c r="A43" s="62" t="s">
        <v>18</v>
      </c>
      <c r="B43" s="58"/>
      <c r="C43" s="59"/>
      <c r="D43" s="59"/>
      <c r="E43" s="63" t="s">
        <v>32</v>
      </c>
      <c r="F43" s="60"/>
      <c r="G43" s="59"/>
      <c r="H43" s="59"/>
      <c r="I43" s="59"/>
      <c r="J43" s="59"/>
      <c r="K43" s="83"/>
    </row>
    <row r="44" s="9" customFormat="1" customHeight="1" spans="1:11">
      <c r="A44" s="64" t="s">
        <v>19</v>
      </c>
      <c r="B44" s="65"/>
      <c r="C44" s="65" t="s">
        <v>33</v>
      </c>
      <c r="D44" s="65"/>
      <c r="E44" s="65" t="s">
        <v>34</v>
      </c>
      <c r="F44" s="65"/>
      <c r="G44" s="65"/>
      <c r="H44" s="65"/>
      <c r="I44" s="65"/>
      <c r="J44" s="65"/>
      <c r="K44" s="84"/>
    </row>
  </sheetData>
  <mergeCells count="8">
    <mergeCell ref="A1:I1"/>
    <mergeCell ref="D2:E2"/>
    <mergeCell ref="A2:A3"/>
    <mergeCell ref="B2:B3"/>
    <mergeCell ref="C2:C3"/>
    <mergeCell ref="G2:G3"/>
    <mergeCell ref="H2:H3"/>
    <mergeCell ref="I2:I3"/>
  </mergeCells>
  <pageMargins left="0.31496062992126" right="0.31496062992126" top="0.354330708661417" bottom="0.354330708661417" header="0.31496062992126" footer="0.31496062992126"/>
  <pageSetup paperSize="9" scale="7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55"/>
  <sheetViews>
    <sheetView workbookViewId="0">
      <selection activeCell="I10" sqref="I10"/>
    </sheetView>
  </sheetViews>
  <sheetFormatPr defaultColWidth="15.7583333333333" defaultRowHeight="23.25" customHeight="1"/>
  <cols>
    <col min="1" max="1" width="13" style="8" customWidth="1"/>
    <col min="2" max="2" width="13.625" style="8" customWidth="1"/>
    <col min="3" max="3" width="15.7583333333333" style="8" customWidth="1"/>
    <col min="4" max="4" width="11" style="8" customWidth="1"/>
    <col min="5" max="5" width="9.375" style="151" customWidth="1"/>
    <col min="6" max="6" width="9.625" style="8" customWidth="1"/>
    <col min="7" max="7" width="12.875" style="8" customWidth="1"/>
    <col min="8" max="10" width="14.375" style="8" customWidth="1"/>
    <col min="11" max="11" width="14.125" style="9" customWidth="1"/>
    <col min="12" max="12" width="14.2583333333333" style="8" customWidth="1"/>
    <col min="13" max="13" width="12.7583333333333" style="8" customWidth="1"/>
    <col min="14" max="16384" width="15.7583333333333" style="8"/>
  </cols>
  <sheetData>
    <row r="1" ht="84" customHeight="1" spans="1:11">
      <c r="A1" s="13" t="s">
        <v>39</v>
      </c>
      <c r="B1" s="13"/>
      <c r="C1" s="13"/>
      <c r="D1" s="13"/>
      <c r="E1" s="13"/>
      <c r="F1" s="13"/>
      <c r="G1" s="13"/>
      <c r="H1" s="13"/>
      <c r="I1" s="13"/>
      <c r="J1" s="13"/>
      <c r="K1" s="157"/>
    </row>
    <row r="2" ht="30" customHeight="1" spans="1:11">
      <c r="A2" s="22" t="s">
        <v>1</v>
      </c>
      <c r="B2" s="22" t="s">
        <v>2</v>
      </c>
      <c r="C2" s="22" t="s">
        <v>3</v>
      </c>
      <c r="D2" s="70" t="s">
        <v>4</v>
      </c>
      <c r="E2" s="125"/>
      <c r="F2" s="126"/>
      <c r="G2" s="22" t="s">
        <v>40</v>
      </c>
      <c r="H2" s="22" t="s">
        <v>41</v>
      </c>
      <c r="I2" s="22" t="s">
        <v>6</v>
      </c>
      <c r="J2" s="117" t="s">
        <v>37</v>
      </c>
      <c r="K2" s="130" t="s">
        <v>38</v>
      </c>
    </row>
    <row r="3" ht="30" customHeight="1" spans="1:11">
      <c r="A3" s="22"/>
      <c r="B3" s="22"/>
      <c r="C3" s="22"/>
      <c r="D3" s="22" t="s">
        <v>8</v>
      </c>
      <c r="E3" s="152" t="s">
        <v>9</v>
      </c>
      <c r="F3" s="22" t="s">
        <v>42</v>
      </c>
      <c r="G3" s="22"/>
      <c r="H3" s="22"/>
      <c r="I3" s="22"/>
      <c r="J3" s="120"/>
      <c r="K3" s="128"/>
    </row>
    <row r="4" ht="30" customHeight="1" spans="1:11">
      <c r="A4" s="41"/>
      <c r="B4" s="41"/>
      <c r="C4" s="127"/>
      <c r="D4" s="40"/>
      <c r="E4" s="8"/>
      <c r="F4" s="41"/>
      <c r="G4" s="49">
        <f>D4*E4</f>
        <v>0</v>
      </c>
      <c r="H4" s="40"/>
      <c r="I4" s="40">
        <f>F4+G4+H4</f>
        <v>0</v>
      </c>
      <c r="J4" s="158"/>
      <c r="K4" s="53"/>
    </row>
    <row r="5" ht="30" customHeight="1" spans="1:11">
      <c r="A5" s="41"/>
      <c r="B5" s="41"/>
      <c r="C5" s="127"/>
      <c r="D5" s="40"/>
      <c r="E5" s="8"/>
      <c r="F5" s="41"/>
      <c r="G5" s="49">
        <f>D5*E5</f>
        <v>0</v>
      </c>
      <c r="H5" s="40"/>
      <c r="I5" s="40">
        <f>F5+G5+H5</f>
        <v>0</v>
      </c>
      <c r="J5" s="158"/>
      <c r="K5" s="53"/>
    </row>
    <row r="6" ht="30" customHeight="1" spans="1:11">
      <c r="A6" s="41"/>
      <c r="B6" s="41"/>
      <c r="C6" s="127"/>
      <c r="D6" s="39"/>
      <c r="E6" s="49"/>
      <c r="F6" s="41"/>
      <c r="G6" s="49">
        <f t="shared" ref="G6" si="0">D6*E6</f>
        <v>0</v>
      </c>
      <c r="H6" s="40"/>
      <c r="I6" s="40">
        <f t="shared" ref="I6" si="1">F6+G6+H6</f>
        <v>0</v>
      </c>
      <c r="J6" s="158"/>
      <c r="K6" s="53"/>
    </row>
    <row r="7" s="1" customFormat="1" ht="30" customHeight="1" spans="1:14">
      <c r="A7" s="41"/>
      <c r="B7" s="41"/>
      <c r="C7" s="133"/>
      <c r="D7" s="39"/>
      <c r="E7" s="49"/>
      <c r="F7" s="25"/>
      <c r="G7" s="49">
        <f t="shared" ref="G7:G46" si="2">D7*E7</f>
        <v>0</v>
      </c>
      <c r="H7" s="39"/>
      <c r="I7" s="39">
        <f t="shared" ref="I7:I46" si="3">F7+G7+H7</f>
        <v>0</v>
      </c>
      <c r="J7" s="158"/>
      <c r="K7" s="53"/>
      <c r="L7" s="8"/>
      <c r="M7" s="8"/>
      <c r="N7" s="8"/>
    </row>
    <row r="8" ht="30" customHeight="1" spans="1:11">
      <c r="A8" s="41"/>
      <c r="B8" s="41"/>
      <c r="C8" s="133"/>
      <c r="D8" s="39"/>
      <c r="E8" s="49"/>
      <c r="F8" s="41"/>
      <c r="G8" s="49">
        <f t="shared" si="2"/>
        <v>0</v>
      </c>
      <c r="H8" s="40"/>
      <c r="I8" s="40">
        <f t="shared" si="3"/>
        <v>0</v>
      </c>
      <c r="J8" s="158"/>
      <c r="K8" s="53"/>
    </row>
    <row r="9" ht="30" customHeight="1" spans="1:11">
      <c r="A9" s="41"/>
      <c r="B9" s="41"/>
      <c r="C9" s="133"/>
      <c r="D9" s="39"/>
      <c r="E9" s="49"/>
      <c r="F9" s="41"/>
      <c r="G9" s="49">
        <f t="shared" ref="G9" si="4">D9*E9</f>
        <v>0</v>
      </c>
      <c r="H9" s="40"/>
      <c r="I9" s="40">
        <f t="shared" ref="I9" si="5">F9+G9+H9</f>
        <v>0</v>
      </c>
      <c r="J9" s="158"/>
      <c r="K9" s="53"/>
    </row>
    <row r="10" s="1" customFormat="1" ht="30" customHeight="1" spans="1:14">
      <c r="A10" s="41"/>
      <c r="B10" s="41"/>
      <c r="C10" s="133"/>
      <c r="D10" s="39"/>
      <c r="E10" s="49"/>
      <c r="F10" s="25"/>
      <c r="G10" s="49">
        <f t="shared" si="2"/>
        <v>0</v>
      </c>
      <c r="H10" s="39"/>
      <c r="I10" s="39">
        <f t="shared" si="3"/>
        <v>0</v>
      </c>
      <c r="J10" s="158"/>
      <c r="K10" s="53"/>
      <c r="L10" s="8"/>
      <c r="M10" s="8"/>
      <c r="N10" s="8"/>
    </row>
    <row r="11" s="1" customFormat="1" ht="30" customHeight="1" spans="1:14">
      <c r="A11" s="41"/>
      <c r="B11" s="41"/>
      <c r="C11" s="133"/>
      <c r="D11" s="39"/>
      <c r="E11" s="49"/>
      <c r="F11" s="25"/>
      <c r="G11" s="49">
        <f t="shared" si="2"/>
        <v>0</v>
      </c>
      <c r="H11" s="39"/>
      <c r="I11" s="39">
        <f t="shared" si="3"/>
        <v>0</v>
      </c>
      <c r="J11" s="158"/>
      <c r="K11" s="53"/>
      <c r="L11" s="8"/>
      <c r="M11" s="8"/>
      <c r="N11" s="8"/>
    </row>
    <row r="12" ht="30" customHeight="1" spans="1:11">
      <c r="A12" s="41"/>
      <c r="B12" s="41"/>
      <c r="C12" s="133"/>
      <c r="D12" s="39"/>
      <c r="E12" s="49"/>
      <c r="F12" s="41"/>
      <c r="G12" s="49">
        <f t="shared" si="2"/>
        <v>0</v>
      </c>
      <c r="H12" s="40"/>
      <c r="I12" s="40">
        <f t="shared" si="3"/>
        <v>0</v>
      </c>
      <c r="J12" s="158"/>
      <c r="K12" s="53"/>
    </row>
    <row r="13" ht="30" customHeight="1" spans="1:11">
      <c r="A13" s="41"/>
      <c r="B13" s="41"/>
      <c r="C13" s="153"/>
      <c r="D13" s="39"/>
      <c r="E13" s="49"/>
      <c r="F13" s="41"/>
      <c r="G13" s="49">
        <f t="shared" si="2"/>
        <v>0</v>
      </c>
      <c r="H13" s="40"/>
      <c r="I13" s="40">
        <f t="shared" si="3"/>
        <v>0</v>
      </c>
      <c r="J13" s="158"/>
      <c r="K13" s="53"/>
    </row>
    <row r="14" ht="30" customHeight="1" spans="1:11">
      <c r="A14" s="41"/>
      <c r="B14" s="41"/>
      <c r="C14" s="133"/>
      <c r="D14" s="39"/>
      <c r="E14" s="49"/>
      <c r="F14" s="41"/>
      <c r="G14" s="49">
        <f t="shared" si="2"/>
        <v>0</v>
      </c>
      <c r="H14" s="40"/>
      <c r="I14" s="40">
        <f t="shared" si="3"/>
        <v>0</v>
      </c>
      <c r="J14" s="158"/>
      <c r="K14" s="53"/>
    </row>
    <row r="15" ht="30" customHeight="1" spans="1:11">
      <c r="A15" s="41"/>
      <c r="B15" s="41"/>
      <c r="C15" s="133"/>
      <c r="D15" s="39"/>
      <c r="E15" s="49"/>
      <c r="F15" s="41"/>
      <c r="G15" s="49">
        <f t="shared" si="2"/>
        <v>0</v>
      </c>
      <c r="H15" s="40"/>
      <c r="I15" s="40">
        <f t="shared" si="3"/>
        <v>0</v>
      </c>
      <c r="J15" s="158"/>
      <c r="K15" s="53"/>
    </row>
    <row r="16" ht="30" customHeight="1" spans="1:11">
      <c r="A16" s="41"/>
      <c r="B16" s="41"/>
      <c r="C16" s="133"/>
      <c r="D16" s="39"/>
      <c r="E16" s="49"/>
      <c r="F16" s="41"/>
      <c r="G16" s="49">
        <f t="shared" ref="G16" si="6">D16*E16</f>
        <v>0</v>
      </c>
      <c r="H16" s="40"/>
      <c r="I16" s="40">
        <f t="shared" ref="I16" si="7">F16+G16+H16</f>
        <v>0</v>
      </c>
      <c r="J16" s="158"/>
      <c r="K16" s="53"/>
    </row>
    <row r="17" ht="30" customHeight="1" spans="1:11">
      <c r="A17" s="41"/>
      <c r="B17" s="41"/>
      <c r="C17" s="133"/>
      <c r="D17" s="39"/>
      <c r="E17" s="49"/>
      <c r="F17" s="41"/>
      <c r="G17" s="49">
        <f t="shared" ref="G17" si="8">D17*E17</f>
        <v>0</v>
      </c>
      <c r="H17" s="40"/>
      <c r="I17" s="40">
        <f t="shared" ref="I17" si="9">F17+G17+H17</f>
        <v>0</v>
      </c>
      <c r="J17" s="158"/>
      <c r="K17" s="53"/>
    </row>
    <row r="18" ht="30" customHeight="1" spans="1:11">
      <c r="A18" s="41"/>
      <c r="B18" s="41"/>
      <c r="C18" s="133"/>
      <c r="D18" s="39"/>
      <c r="E18" s="49"/>
      <c r="F18" s="41"/>
      <c r="G18" s="49">
        <f t="shared" ref="G18" si="10">D18*E18</f>
        <v>0</v>
      </c>
      <c r="H18" s="40"/>
      <c r="I18" s="40">
        <f t="shared" ref="I18" si="11">F18+G18+H18</f>
        <v>0</v>
      </c>
      <c r="J18" s="158"/>
      <c r="K18" s="53"/>
    </row>
    <row r="19" s="1" customFormat="1" ht="30" customHeight="1" spans="1:14">
      <c r="A19" s="41"/>
      <c r="B19" s="41"/>
      <c r="C19" s="133"/>
      <c r="D19" s="39"/>
      <c r="E19" s="49"/>
      <c r="F19" s="25"/>
      <c r="G19" s="49">
        <f t="shared" si="2"/>
        <v>0</v>
      </c>
      <c r="H19" s="39"/>
      <c r="I19" s="39">
        <f t="shared" si="3"/>
        <v>0</v>
      </c>
      <c r="J19" s="158"/>
      <c r="K19" s="53"/>
      <c r="L19" s="8"/>
      <c r="M19" s="8"/>
      <c r="N19" s="8"/>
    </row>
    <row r="20" ht="30" customHeight="1" spans="1:11">
      <c r="A20" s="41"/>
      <c r="B20" s="41"/>
      <c r="C20" s="133"/>
      <c r="D20" s="39"/>
      <c r="E20" s="49"/>
      <c r="F20" s="41"/>
      <c r="G20" s="49">
        <f t="shared" si="2"/>
        <v>0</v>
      </c>
      <c r="H20" s="40"/>
      <c r="I20" s="40">
        <f t="shared" si="3"/>
        <v>0</v>
      </c>
      <c r="J20" s="158"/>
      <c r="K20" s="53"/>
    </row>
    <row r="21" ht="30" customHeight="1" spans="1:11">
      <c r="A21" s="41"/>
      <c r="B21" s="41"/>
      <c r="C21" s="133"/>
      <c r="D21" s="39"/>
      <c r="E21" s="49"/>
      <c r="F21" s="41"/>
      <c r="G21" s="49">
        <f t="shared" ref="G21" si="12">D21*E21</f>
        <v>0</v>
      </c>
      <c r="H21" s="40"/>
      <c r="I21" s="40">
        <f t="shared" ref="I21" si="13">F21+G21+H21</f>
        <v>0</v>
      </c>
      <c r="J21" s="158"/>
      <c r="K21" s="53"/>
    </row>
    <row r="22" ht="30" customHeight="1" spans="1:11">
      <c r="A22" s="41"/>
      <c r="B22" s="41"/>
      <c r="C22" s="133"/>
      <c r="D22" s="39"/>
      <c r="E22" s="49"/>
      <c r="F22" s="41"/>
      <c r="G22" s="49">
        <f t="shared" ref="G22" si="14">D22*E22</f>
        <v>0</v>
      </c>
      <c r="H22" s="40"/>
      <c r="I22" s="40">
        <f t="shared" ref="I22" si="15">F22+G22+H22</f>
        <v>0</v>
      </c>
      <c r="J22" s="158"/>
      <c r="K22" s="53"/>
    </row>
    <row r="23" ht="30" customHeight="1" spans="1:11">
      <c r="A23" s="41"/>
      <c r="B23" s="41"/>
      <c r="C23" s="133"/>
      <c r="D23" s="39"/>
      <c r="E23" s="49"/>
      <c r="F23" s="41"/>
      <c r="G23" s="49">
        <f t="shared" si="2"/>
        <v>0</v>
      </c>
      <c r="H23" s="40"/>
      <c r="I23" s="40">
        <f t="shared" si="3"/>
        <v>0</v>
      </c>
      <c r="J23" s="158"/>
      <c r="K23" s="53"/>
    </row>
    <row r="24" ht="30" customHeight="1" spans="1:11">
      <c r="A24" s="41"/>
      <c r="B24" s="41"/>
      <c r="C24" s="133"/>
      <c r="D24" s="39"/>
      <c r="E24" s="49"/>
      <c r="F24" s="41"/>
      <c r="G24" s="49">
        <f t="shared" ref="G24" si="16">D24*E24</f>
        <v>0</v>
      </c>
      <c r="H24" s="40"/>
      <c r="I24" s="40">
        <f t="shared" ref="I24" si="17">F24+G24+H24</f>
        <v>0</v>
      </c>
      <c r="J24" s="158"/>
      <c r="K24" s="53"/>
    </row>
    <row r="25" ht="30" customHeight="1" spans="1:11">
      <c r="A25" s="41"/>
      <c r="B25" s="41"/>
      <c r="C25" s="133"/>
      <c r="D25" s="39"/>
      <c r="E25" s="49"/>
      <c r="F25" s="41"/>
      <c r="G25" s="49">
        <f t="shared" ref="G25" si="18">D25*E25</f>
        <v>0</v>
      </c>
      <c r="H25" s="40"/>
      <c r="I25" s="40">
        <f t="shared" ref="I25" si="19">F25+G25+H25</f>
        <v>0</v>
      </c>
      <c r="J25" s="158"/>
      <c r="K25" s="53"/>
    </row>
    <row r="26" ht="30" customHeight="1" spans="1:11">
      <c r="A26" s="41"/>
      <c r="B26" s="41"/>
      <c r="C26" s="133"/>
      <c r="D26" s="39"/>
      <c r="E26" s="49"/>
      <c r="F26" s="41"/>
      <c r="G26" s="49">
        <f t="shared" si="2"/>
        <v>0</v>
      </c>
      <c r="H26" s="40"/>
      <c r="I26" s="40">
        <f t="shared" si="3"/>
        <v>0</v>
      </c>
      <c r="J26" s="158"/>
      <c r="K26" s="53"/>
    </row>
    <row r="27" ht="30" customHeight="1" spans="1:11">
      <c r="A27" s="41"/>
      <c r="B27" s="41"/>
      <c r="C27" s="133"/>
      <c r="D27" s="39"/>
      <c r="E27" s="49"/>
      <c r="F27" s="41"/>
      <c r="G27" s="49">
        <f t="shared" ref="G27" si="20">D27*E27</f>
        <v>0</v>
      </c>
      <c r="H27" s="40"/>
      <c r="I27" s="40">
        <f t="shared" ref="I27" si="21">F27+G27+H27</f>
        <v>0</v>
      </c>
      <c r="J27" s="158"/>
      <c r="K27" s="53"/>
    </row>
    <row r="28" ht="30" customHeight="1" spans="1:11">
      <c r="A28" s="41"/>
      <c r="B28" s="41"/>
      <c r="C28" s="133"/>
      <c r="D28" s="39"/>
      <c r="E28" s="49"/>
      <c r="F28" s="41"/>
      <c r="G28" s="49">
        <f t="shared" ref="G28:G29" si="22">D28*E28</f>
        <v>0</v>
      </c>
      <c r="H28" s="40"/>
      <c r="I28" s="40">
        <f t="shared" ref="I28" si="23">F28+G28+H28</f>
        <v>0</v>
      </c>
      <c r="J28" s="158"/>
      <c r="K28" s="53"/>
    </row>
    <row r="29" ht="30" customHeight="1" spans="1:11">
      <c r="A29" s="41"/>
      <c r="B29" s="41"/>
      <c r="C29" s="133"/>
      <c r="D29" s="39"/>
      <c r="E29" s="49"/>
      <c r="F29" s="41"/>
      <c r="G29" s="49">
        <f t="shared" si="22"/>
        <v>0</v>
      </c>
      <c r="H29" s="40"/>
      <c r="I29" s="40">
        <f t="shared" ref="I29" si="24">F29+G29+H29</f>
        <v>0</v>
      </c>
      <c r="J29" s="158"/>
      <c r="K29" s="53"/>
    </row>
    <row r="30" ht="30" customHeight="1" spans="1:11">
      <c r="A30" s="41"/>
      <c r="B30" s="41"/>
      <c r="C30" s="133"/>
      <c r="D30" s="39"/>
      <c r="E30" s="49"/>
      <c r="F30" s="41"/>
      <c r="G30" s="49">
        <f t="shared" si="2"/>
        <v>0</v>
      </c>
      <c r="H30" s="40"/>
      <c r="I30" s="40">
        <f t="shared" si="3"/>
        <v>0</v>
      </c>
      <c r="J30" s="158"/>
      <c r="K30" s="53"/>
    </row>
    <row r="31" ht="30" customHeight="1" spans="1:11">
      <c r="A31" s="41"/>
      <c r="B31" s="41"/>
      <c r="C31" s="133"/>
      <c r="D31" s="39"/>
      <c r="E31" s="49"/>
      <c r="F31" s="41"/>
      <c r="G31" s="49">
        <f t="shared" ref="G31" si="25">D31*E31</f>
        <v>0</v>
      </c>
      <c r="H31" s="40"/>
      <c r="I31" s="40">
        <f t="shared" ref="I31" si="26">F31+G31+H31</f>
        <v>0</v>
      </c>
      <c r="J31" s="158"/>
      <c r="K31" s="53"/>
    </row>
    <row r="32" ht="30" customHeight="1" spans="1:11">
      <c r="A32" s="41"/>
      <c r="B32" s="41"/>
      <c r="C32" s="133"/>
      <c r="D32" s="39"/>
      <c r="E32" s="49"/>
      <c r="F32" s="41"/>
      <c r="G32" s="49">
        <f t="shared" ref="G32" si="27">D32*E32</f>
        <v>0</v>
      </c>
      <c r="H32" s="40"/>
      <c r="I32" s="40">
        <f t="shared" ref="I32" si="28">F32+G32+H32</f>
        <v>0</v>
      </c>
      <c r="J32" s="158"/>
      <c r="K32" s="53"/>
    </row>
    <row r="33" ht="30" customHeight="1" spans="1:11">
      <c r="A33" s="41"/>
      <c r="B33" s="41"/>
      <c r="C33" s="133"/>
      <c r="D33" s="39"/>
      <c r="E33" s="49"/>
      <c r="F33" s="41"/>
      <c r="G33" s="49">
        <f t="shared" si="2"/>
        <v>0</v>
      </c>
      <c r="H33" s="40"/>
      <c r="I33" s="40">
        <f t="shared" si="3"/>
        <v>0</v>
      </c>
      <c r="J33" s="158"/>
      <c r="K33" s="53"/>
    </row>
    <row r="34" ht="30" customHeight="1" spans="1:11">
      <c r="A34" s="41"/>
      <c r="B34" s="41"/>
      <c r="C34" s="133"/>
      <c r="D34" s="39"/>
      <c r="E34" s="49"/>
      <c r="F34" s="41"/>
      <c r="G34" s="49">
        <f t="shared" ref="G34" si="29">D34*E34</f>
        <v>0</v>
      </c>
      <c r="H34" s="40"/>
      <c r="I34" s="40">
        <f t="shared" ref="I34" si="30">F34+G34+H34</f>
        <v>0</v>
      </c>
      <c r="J34" s="158"/>
      <c r="K34" s="53"/>
    </row>
    <row r="35" ht="30" customHeight="1" spans="1:11">
      <c r="A35" s="41"/>
      <c r="B35" s="41"/>
      <c r="C35" s="133"/>
      <c r="D35" s="39"/>
      <c r="E35" s="49"/>
      <c r="F35" s="41"/>
      <c r="G35" s="49">
        <f t="shared" ref="G35" si="31">D35*E35</f>
        <v>0</v>
      </c>
      <c r="H35" s="40"/>
      <c r="I35" s="40">
        <f t="shared" ref="I35" si="32">F35+G35+H35</f>
        <v>0</v>
      </c>
      <c r="J35" s="158"/>
      <c r="K35" s="53"/>
    </row>
    <row r="36" ht="30" customHeight="1" spans="1:11">
      <c r="A36" s="41"/>
      <c r="B36" s="41"/>
      <c r="C36" s="133"/>
      <c r="D36" s="39"/>
      <c r="E36" s="49"/>
      <c r="F36" s="41"/>
      <c r="G36" s="49">
        <f t="shared" ref="G36" si="33">D36*E36</f>
        <v>0</v>
      </c>
      <c r="H36" s="40"/>
      <c r="I36" s="40">
        <f t="shared" ref="I36" si="34">F36+G36+H36</f>
        <v>0</v>
      </c>
      <c r="J36" s="158"/>
      <c r="K36" s="53"/>
    </row>
    <row r="37" s="1" customFormat="1" ht="30" customHeight="1" spans="1:14">
      <c r="A37" s="41"/>
      <c r="B37" s="41"/>
      <c r="C37" s="133"/>
      <c r="D37" s="39"/>
      <c r="E37" s="49"/>
      <c r="F37" s="25"/>
      <c r="G37" s="49">
        <f t="shared" si="2"/>
        <v>0</v>
      </c>
      <c r="H37" s="39"/>
      <c r="I37" s="39">
        <f t="shared" si="3"/>
        <v>0</v>
      </c>
      <c r="J37" s="158"/>
      <c r="K37" s="53"/>
      <c r="L37" s="8"/>
      <c r="M37" s="8"/>
      <c r="N37" s="8"/>
    </row>
    <row r="38" ht="30" customHeight="1" spans="1:11">
      <c r="A38" s="41"/>
      <c r="B38" s="41"/>
      <c r="C38" s="133"/>
      <c r="D38" s="39"/>
      <c r="E38" s="49"/>
      <c r="F38" s="41"/>
      <c r="G38" s="49">
        <f t="shared" si="2"/>
        <v>0</v>
      </c>
      <c r="H38" s="40"/>
      <c r="I38" s="40">
        <f t="shared" si="3"/>
        <v>0</v>
      </c>
      <c r="J38" s="158"/>
      <c r="K38" s="53"/>
    </row>
    <row r="39" ht="30" customHeight="1" spans="1:11">
      <c r="A39" s="41"/>
      <c r="B39" s="41"/>
      <c r="C39" s="133"/>
      <c r="D39" s="39"/>
      <c r="E39" s="49"/>
      <c r="F39" s="41"/>
      <c r="G39" s="49">
        <f t="shared" si="2"/>
        <v>0</v>
      </c>
      <c r="H39" s="40"/>
      <c r="I39" s="40">
        <f t="shared" si="3"/>
        <v>0</v>
      </c>
      <c r="J39" s="158"/>
      <c r="K39" s="53"/>
    </row>
    <row r="40" ht="30" customHeight="1" spans="1:11">
      <c r="A40" s="41"/>
      <c r="B40" s="41"/>
      <c r="C40" s="133"/>
      <c r="D40" s="39"/>
      <c r="E40" s="49"/>
      <c r="F40" s="41"/>
      <c r="G40" s="49">
        <f t="shared" si="2"/>
        <v>0</v>
      </c>
      <c r="H40" s="40"/>
      <c r="I40" s="40">
        <f t="shared" si="3"/>
        <v>0</v>
      </c>
      <c r="J40" s="158"/>
      <c r="K40" s="53"/>
    </row>
    <row r="41" ht="30" customHeight="1" spans="1:11">
      <c r="A41" s="25"/>
      <c r="B41" s="25"/>
      <c r="C41" s="133"/>
      <c r="D41" s="39"/>
      <c r="E41" s="49"/>
      <c r="F41" s="41"/>
      <c r="G41" s="49">
        <f t="shared" si="2"/>
        <v>0</v>
      </c>
      <c r="H41" s="40"/>
      <c r="I41" s="40">
        <f t="shared" ref="I41" si="35">F41+G41+H41</f>
        <v>0</v>
      </c>
      <c r="J41" s="158"/>
      <c r="K41" s="53"/>
    </row>
    <row r="42" ht="30" customHeight="1" spans="1:11">
      <c r="A42" s="25"/>
      <c r="B42" s="25"/>
      <c r="C42" s="133"/>
      <c r="D42" s="39"/>
      <c r="E42" s="49"/>
      <c r="F42" s="41"/>
      <c r="G42" s="49">
        <f t="shared" si="2"/>
        <v>0</v>
      </c>
      <c r="H42" s="40"/>
      <c r="I42" s="40">
        <f t="shared" si="3"/>
        <v>0</v>
      </c>
      <c r="J42" s="158"/>
      <c r="K42" s="53"/>
    </row>
    <row r="43" ht="30" customHeight="1" spans="1:11">
      <c r="A43" s="25"/>
      <c r="B43" s="25"/>
      <c r="C43" s="133"/>
      <c r="D43" s="39"/>
      <c r="E43" s="49"/>
      <c r="F43" s="41"/>
      <c r="G43" s="49">
        <f t="shared" si="2"/>
        <v>0</v>
      </c>
      <c r="H43" s="40"/>
      <c r="I43" s="40">
        <f t="shared" ref="I43" si="36">F43+G43+H43</f>
        <v>0</v>
      </c>
      <c r="J43" s="158"/>
      <c r="K43" s="53"/>
    </row>
    <row r="44" ht="30" customHeight="1" spans="1:11">
      <c r="A44" s="25"/>
      <c r="B44" s="25"/>
      <c r="C44" s="133"/>
      <c r="D44" s="39"/>
      <c r="E44" s="49"/>
      <c r="F44" s="41"/>
      <c r="G44" s="49">
        <f t="shared" si="2"/>
        <v>0</v>
      </c>
      <c r="H44" s="40"/>
      <c r="I44" s="40">
        <f t="shared" si="3"/>
        <v>0</v>
      </c>
      <c r="J44" s="158"/>
      <c r="K44" s="53"/>
    </row>
    <row r="45" ht="30" customHeight="1" spans="1:11">
      <c r="A45" s="25"/>
      <c r="B45" s="25"/>
      <c r="C45" s="133"/>
      <c r="D45" s="39"/>
      <c r="E45" s="49"/>
      <c r="F45" s="41"/>
      <c r="G45" s="49">
        <f t="shared" si="2"/>
        <v>0</v>
      </c>
      <c r="H45" s="40"/>
      <c r="I45" s="40">
        <f t="shared" si="3"/>
        <v>0</v>
      </c>
      <c r="J45" s="158"/>
      <c r="K45" s="53"/>
    </row>
    <row r="46" ht="30" customHeight="1" spans="1:11">
      <c r="A46" s="25"/>
      <c r="B46" s="25"/>
      <c r="C46" s="133"/>
      <c r="D46" s="39"/>
      <c r="E46" s="49"/>
      <c r="F46" s="41"/>
      <c r="G46" s="49">
        <f t="shared" si="2"/>
        <v>0</v>
      </c>
      <c r="H46" s="40"/>
      <c r="I46" s="40">
        <f t="shared" si="3"/>
        <v>0</v>
      </c>
      <c r="J46" s="158"/>
      <c r="K46" s="53"/>
    </row>
    <row r="47" ht="30" customHeight="1" spans="1:11">
      <c r="A47" s="92" t="s">
        <v>10</v>
      </c>
      <c r="B47" s="92"/>
      <c r="C47" s="93"/>
      <c r="D47" s="93"/>
      <c r="E47" s="134">
        <f>SUM(E4:E46)</f>
        <v>0</v>
      </c>
      <c r="F47" s="134">
        <f t="shared" ref="F47:I47" si="37">SUM(F4:F46)</f>
        <v>0</v>
      </c>
      <c r="G47" s="134">
        <f t="shared" si="37"/>
        <v>0</v>
      </c>
      <c r="H47" s="134">
        <f t="shared" si="37"/>
        <v>0</v>
      </c>
      <c r="I47" s="134">
        <f t="shared" si="37"/>
        <v>0</v>
      </c>
      <c r="J47" s="134"/>
      <c r="K47" s="53"/>
    </row>
    <row r="48" ht="30" customHeight="1" spans="1:10">
      <c r="A48" s="94" t="s">
        <v>11</v>
      </c>
      <c r="B48" s="94"/>
      <c r="C48" s="99"/>
      <c r="D48" s="94"/>
      <c r="E48" s="154"/>
      <c r="F48" s="95" t="s">
        <v>43</v>
      </c>
      <c r="G48" s="95"/>
      <c r="H48" s="95"/>
      <c r="I48" s="95"/>
      <c r="J48" s="95"/>
    </row>
    <row r="49" ht="30" customHeight="1" spans="1:10">
      <c r="A49" s="96" t="s">
        <v>12</v>
      </c>
      <c r="B49" s="97" t="s">
        <v>13</v>
      </c>
      <c r="C49" s="97"/>
      <c r="D49" s="97"/>
      <c r="E49" s="154"/>
      <c r="F49" s="94" t="s">
        <v>44</v>
      </c>
      <c r="G49" s="94"/>
      <c r="H49" s="94"/>
      <c r="I49" s="94"/>
      <c r="J49" s="94"/>
    </row>
    <row r="50" ht="30" customHeight="1" spans="1:10">
      <c r="A50" s="94" t="s">
        <v>14</v>
      </c>
      <c r="B50" s="94"/>
      <c r="C50" s="99"/>
      <c r="D50" s="94"/>
      <c r="E50" s="154"/>
      <c r="F50" s="95" t="s">
        <v>45</v>
      </c>
      <c r="G50" s="95"/>
      <c r="H50" s="95"/>
      <c r="I50" s="95"/>
      <c r="J50" s="95"/>
    </row>
    <row r="51" ht="30" customHeight="1" spans="1:10">
      <c r="A51" s="94" t="s">
        <v>15</v>
      </c>
      <c r="B51" s="94"/>
      <c r="C51" s="99"/>
      <c r="D51" s="94"/>
      <c r="E51" s="154"/>
      <c r="F51" s="95" t="s">
        <v>46</v>
      </c>
      <c r="G51" s="95"/>
      <c r="H51" s="95"/>
      <c r="I51" s="95"/>
      <c r="J51" s="95"/>
    </row>
    <row r="52" ht="30" customHeight="1" spans="1:10">
      <c r="A52" s="94" t="s">
        <v>16</v>
      </c>
      <c r="B52" s="94"/>
      <c r="C52" s="99"/>
      <c r="D52" s="94"/>
      <c r="E52" s="154"/>
      <c r="F52" s="95" t="s">
        <v>47</v>
      </c>
      <c r="G52" s="95"/>
      <c r="H52" s="95"/>
      <c r="I52" s="95"/>
      <c r="J52" s="95"/>
    </row>
    <row r="53" ht="30" customHeight="1" spans="1:11">
      <c r="A53" s="94" t="s">
        <v>17</v>
      </c>
      <c r="B53" s="94"/>
      <c r="C53" s="99"/>
      <c r="D53" s="94"/>
      <c r="E53" s="154"/>
      <c r="F53" s="95" t="s">
        <v>48</v>
      </c>
      <c r="G53" s="95"/>
      <c r="H53" s="95"/>
      <c r="I53" s="95"/>
      <c r="J53" s="95"/>
      <c r="K53" s="8"/>
    </row>
    <row r="54" ht="30" customHeight="1" spans="1:11">
      <c r="A54" s="95" t="s">
        <v>18</v>
      </c>
      <c r="B54" s="95"/>
      <c r="C54" s="99"/>
      <c r="D54" s="95"/>
      <c r="E54" s="155"/>
      <c r="F54" s="95" t="s">
        <v>49</v>
      </c>
      <c r="G54" s="95"/>
      <c r="H54" s="95"/>
      <c r="I54" s="95"/>
      <c r="J54" s="95"/>
      <c r="K54" s="8"/>
    </row>
    <row r="55" ht="30" customHeight="1" spans="1:11">
      <c r="A55" s="95" t="s">
        <v>19</v>
      </c>
      <c r="B55" s="95"/>
      <c r="C55" s="95"/>
      <c r="D55" s="99" t="s">
        <v>33</v>
      </c>
      <c r="E55" s="156"/>
      <c r="F55" s="95" t="s">
        <v>34</v>
      </c>
      <c r="G55" s="95"/>
      <c r="H55" s="95"/>
      <c r="I55" s="95"/>
      <c r="J55" s="95"/>
      <c r="K55" s="8"/>
    </row>
  </sheetData>
  <mergeCells count="12">
    <mergeCell ref="A1:K1"/>
    <mergeCell ref="D2:E2"/>
    <mergeCell ref="B49:D49"/>
    <mergeCell ref="A55:C55"/>
    <mergeCell ref="A2:A3"/>
    <mergeCell ref="B2:B3"/>
    <mergeCell ref="C2:C3"/>
    <mergeCell ref="G2:G3"/>
    <mergeCell ref="H2:H3"/>
    <mergeCell ref="I2:I3"/>
    <mergeCell ref="J2:J3"/>
    <mergeCell ref="K2:K3"/>
  </mergeCells>
  <pageMargins left="0.7" right="0.7" top="0.75" bottom="0.75" header="0.3" footer="0.3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148"/>
  <sheetViews>
    <sheetView workbookViewId="0">
      <selection activeCell="C11" sqref="C11"/>
    </sheetView>
  </sheetViews>
  <sheetFormatPr defaultColWidth="15.7583333333333" defaultRowHeight="23.25" customHeight="1"/>
  <cols>
    <col min="1" max="1" width="14.2583333333333" style="8" customWidth="1"/>
    <col min="2" max="2" width="14.375" style="8" customWidth="1"/>
    <col min="3" max="3" width="18" style="8" customWidth="1"/>
    <col min="4" max="4" width="13.125" style="8" customWidth="1"/>
    <col min="5" max="5" width="11.375" style="137" customWidth="1"/>
    <col min="6" max="6" width="13.2583333333333" style="8" customWidth="1"/>
    <col min="7" max="7" width="11.875" style="8" customWidth="1"/>
    <col min="8" max="8" width="9.75833333333333" style="8" customWidth="1"/>
    <col min="9" max="9" width="14.2583333333333" style="8" customWidth="1"/>
    <col min="10" max="10" width="17.2583333333333" style="8" customWidth="1"/>
    <col min="11" max="11" width="20.2583333333333" style="8" customWidth="1"/>
    <col min="12" max="12" width="24.625" style="8" customWidth="1"/>
    <col min="13" max="13" width="13.2583333333333" style="8" customWidth="1"/>
    <col min="14" max="14" width="11.2583333333333" style="8" customWidth="1"/>
    <col min="15" max="16384" width="15.7583333333333" style="8"/>
  </cols>
  <sheetData>
    <row r="1" ht="70.5" customHeight="1" spans="1:11">
      <c r="A1" s="86" t="s">
        <v>50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="10" customFormat="1" ht="29.25" customHeight="1" spans="1:11">
      <c r="A2" s="102" t="s">
        <v>1</v>
      </c>
      <c r="B2" s="102" t="s">
        <v>2</v>
      </c>
      <c r="C2" s="102" t="s">
        <v>3</v>
      </c>
      <c r="D2" s="138" t="s">
        <v>4</v>
      </c>
      <c r="E2" s="139"/>
      <c r="F2" s="102" t="s">
        <v>40</v>
      </c>
      <c r="G2" s="102" t="s">
        <v>51</v>
      </c>
      <c r="H2" s="21" t="s">
        <v>5</v>
      </c>
      <c r="I2" s="21" t="s">
        <v>6</v>
      </c>
      <c r="J2" s="117" t="s">
        <v>37</v>
      </c>
      <c r="K2" s="102" t="s">
        <v>7</v>
      </c>
    </row>
    <row r="3" s="10" customFormat="1" ht="27" customHeight="1" spans="1:11">
      <c r="A3" s="106"/>
      <c r="B3" s="106"/>
      <c r="C3" s="106"/>
      <c r="D3" s="21" t="s">
        <v>8</v>
      </c>
      <c r="E3" s="140" t="s">
        <v>9</v>
      </c>
      <c r="F3" s="106"/>
      <c r="G3" s="106"/>
      <c r="H3" s="21"/>
      <c r="I3" s="21"/>
      <c r="J3" s="120"/>
      <c r="K3" s="106"/>
    </row>
    <row r="4" ht="24" customHeight="1" spans="1:11">
      <c r="A4" s="41"/>
      <c r="B4" s="41"/>
      <c r="C4" s="141"/>
      <c r="D4" s="22"/>
      <c r="E4" s="142"/>
      <c r="F4" s="143">
        <f>D4*E4</f>
        <v>0</v>
      </c>
      <c r="G4" s="143"/>
      <c r="H4" s="144"/>
      <c r="I4" s="19">
        <f>F4+G4+H4</f>
        <v>0</v>
      </c>
      <c r="J4" s="31"/>
      <c r="K4" s="123"/>
    </row>
    <row r="5" ht="24" customHeight="1" spans="1:11">
      <c r="A5" s="41"/>
      <c r="B5" s="41"/>
      <c r="C5" s="141"/>
      <c r="D5" s="22"/>
      <c r="E5" s="142"/>
      <c r="F5" s="143">
        <f>D5*E5</f>
        <v>0</v>
      </c>
      <c r="G5" s="143"/>
      <c r="H5" s="144"/>
      <c r="I5" s="19">
        <f>F5+G5+H5</f>
        <v>0</v>
      </c>
      <c r="J5" s="31"/>
      <c r="K5" s="123"/>
    </row>
    <row r="6" ht="24" customHeight="1" spans="1:11">
      <c r="A6" s="41"/>
      <c r="B6" s="41"/>
      <c r="C6" s="141"/>
      <c r="D6" s="22"/>
      <c r="E6" s="142"/>
      <c r="F6" s="143">
        <f>D6*E6</f>
        <v>0</v>
      </c>
      <c r="G6" s="143"/>
      <c r="H6" s="144"/>
      <c r="I6" s="19">
        <f>F6+G6+H6</f>
        <v>0</v>
      </c>
      <c r="J6" s="31"/>
      <c r="K6" s="123"/>
    </row>
    <row r="7" ht="24" customHeight="1" spans="1:11">
      <c r="A7" s="41"/>
      <c r="B7" s="41"/>
      <c r="C7" s="141"/>
      <c r="D7" s="22"/>
      <c r="E7" s="142"/>
      <c r="F7" s="143">
        <f>D7*E7</f>
        <v>0</v>
      </c>
      <c r="G7" s="143"/>
      <c r="H7" s="144"/>
      <c r="I7" s="19">
        <f>F7+G7+H7</f>
        <v>0</v>
      </c>
      <c r="J7" s="31"/>
      <c r="K7" s="123"/>
    </row>
    <row r="8" ht="24" customHeight="1" spans="1:11">
      <c r="A8" s="41"/>
      <c r="B8" s="41"/>
      <c r="C8" s="141"/>
      <c r="D8" s="22"/>
      <c r="E8" s="142"/>
      <c r="F8" s="143">
        <f t="shared" ref="F8:F136" si="0">D8*E8</f>
        <v>0</v>
      </c>
      <c r="G8" s="143"/>
      <c r="H8" s="144"/>
      <c r="I8" s="19">
        <f t="shared" ref="I8:I136" si="1">F8+G8+H8</f>
        <v>0</v>
      </c>
      <c r="J8" s="31"/>
      <c r="K8" s="123"/>
    </row>
    <row r="9" ht="24" customHeight="1" spans="1:11">
      <c r="A9" s="41"/>
      <c r="B9" s="41"/>
      <c r="C9" s="141"/>
      <c r="D9" s="22"/>
      <c r="E9" s="142"/>
      <c r="F9" s="143">
        <f t="shared" ref="F9" si="2">D9*E9</f>
        <v>0</v>
      </c>
      <c r="G9" s="143"/>
      <c r="H9" s="144"/>
      <c r="I9" s="19">
        <f t="shared" ref="I9" si="3">F9+G9+H9</f>
        <v>0</v>
      </c>
      <c r="J9" s="31"/>
      <c r="K9" s="123"/>
    </row>
    <row r="10" ht="24" customHeight="1" spans="1:11">
      <c r="A10" s="41"/>
      <c r="B10" s="41"/>
      <c r="C10" s="141"/>
      <c r="D10" s="22"/>
      <c r="E10" s="142"/>
      <c r="F10" s="143">
        <f t="shared" ref="F10" si="4">D10*E10</f>
        <v>0</v>
      </c>
      <c r="G10" s="143"/>
      <c r="H10" s="144"/>
      <c r="I10" s="19">
        <f t="shared" ref="I10" si="5">F10+G10+H10</f>
        <v>0</v>
      </c>
      <c r="J10" s="31"/>
      <c r="K10" s="123"/>
    </row>
    <row r="11" ht="24" customHeight="1" spans="1:11">
      <c r="A11" s="41"/>
      <c r="B11" s="41"/>
      <c r="C11" s="141"/>
      <c r="D11" s="22"/>
      <c r="E11" s="142"/>
      <c r="F11" s="143">
        <f t="shared" ref="F11" si="6">D11*E11</f>
        <v>0</v>
      </c>
      <c r="G11" s="143"/>
      <c r="H11" s="144"/>
      <c r="I11" s="19">
        <f t="shared" ref="I11" si="7">F11+G11+H11</f>
        <v>0</v>
      </c>
      <c r="J11" s="31"/>
      <c r="K11" s="123"/>
    </row>
    <row r="12" ht="24" customHeight="1" spans="1:11">
      <c r="A12" s="41"/>
      <c r="B12" s="41"/>
      <c r="C12" s="145"/>
      <c r="D12" s="22"/>
      <c r="E12" s="142"/>
      <c r="F12" s="143">
        <f t="shared" si="0"/>
        <v>0</v>
      </c>
      <c r="G12" s="143"/>
      <c r="H12" s="144"/>
      <c r="I12" s="19">
        <f t="shared" si="1"/>
        <v>0</v>
      </c>
      <c r="J12" s="31"/>
      <c r="K12" s="123"/>
    </row>
    <row r="13" ht="24" customHeight="1" spans="1:11">
      <c r="A13" s="41"/>
      <c r="B13" s="41"/>
      <c r="C13" s="145"/>
      <c r="D13" s="22"/>
      <c r="E13" s="142"/>
      <c r="F13" s="143">
        <f t="shared" si="0"/>
        <v>0</v>
      </c>
      <c r="G13" s="143"/>
      <c r="H13" s="144"/>
      <c r="I13" s="19">
        <f t="shared" si="1"/>
        <v>0</v>
      </c>
      <c r="J13" s="31"/>
      <c r="K13" s="123"/>
    </row>
    <row r="14" ht="24" customHeight="1" spans="1:11">
      <c r="A14" s="41"/>
      <c r="B14" s="41"/>
      <c r="C14" s="145"/>
      <c r="D14" s="22"/>
      <c r="E14" s="142"/>
      <c r="F14" s="143">
        <f t="shared" si="0"/>
        <v>0</v>
      </c>
      <c r="G14" s="143"/>
      <c r="H14" s="144"/>
      <c r="I14" s="19">
        <f t="shared" si="1"/>
        <v>0</v>
      </c>
      <c r="J14" s="31"/>
      <c r="K14" s="123"/>
    </row>
    <row r="15" ht="24" customHeight="1" spans="1:11">
      <c r="A15" s="41"/>
      <c r="B15" s="41"/>
      <c r="C15" s="145"/>
      <c r="D15" s="22"/>
      <c r="E15" s="142"/>
      <c r="F15" s="143">
        <f t="shared" si="0"/>
        <v>0</v>
      </c>
      <c r="G15" s="143"/>
      <c r="H15" s="144"/>
      <c r="I15" s="19">
        <f t="shared" si="1"/>
        <v>0</v>
      </c>
      <c r="J15" s="31"/>
      <c r="K15" s="123"/>
    </row>
    <row r="16" ht="24" customHeight="1" spans="1:11">
      <c r="A16" s="41"/>
      <c r="B16" s="41"/>
      <c r="C16" s="145"/>
      <c r="D16" s="22"/>
      <c r="E16" s="142"/>
      <c r="F16" s="143">
        <f t="shared" ref="F16" si="8">D16*E16</f>
        <v>0</v>
      </c>
      <c r="G16" s="143"/>
      <c r="H16" s="144"/>
      <c r="I16" s="19">
        <f t="shared" ref="I16" si="9">F16+G16+H16</f>
        <v>0</v>
      </c>
      <c r="J16" s="31"/>
      <c r="K16" s="123"/>
    </row>
    <row r="17" ht="24" customHeight="1" spans="1:11">
      <c r="A17" s="41"/>
      <c r="B17" s="41"/>
      <c r="C17" s="141"/>
      <c r="D17" s="22"/>
      <c r="E17" s="142"/>
      <c r="F17" s="143">
        <f t="shared" si="0"/>
        <v>0</v>
      </c>
      <c r="G17" s="143"/>
      <c r="H17" s="144"/>
      <c r="I17" s="19">
        <f t="shared" si="1"/>
        <v>0</v>
      </c>
      <c r="J17" s="31"/>
      <c r="K17" s="123"/>
    </row>
    <row r="18" ht="24" customHeight="1" spans="1:11">
      <c r="A18" s="41"/>
      <c r="B18" s="41"/>
      <c r="C18" s="141"/>
      <c r="D18" s="22"/>
      <c r="E18" s="142"/>
      <c r="F18" s="143">
        <f t="shared" si="0"/>
        <v>0</v>
      </c>
      <c r="G18" s="143"/>
      <c r="H18" s="144"/>
      <c r="I18" s="19">
        <f t="shared" si="1"/>
        <v>0</v>
      </c>
      <c r="J18" s="31"/>
      <c r="K18" s="123"/>
    </row>
    <row r="19" ht="24" customHeight="1" spans="1:11">
      <c r="A19" s="41"/>
      <c r="B19" s="41"/>
      <c r="C19" s="141"/>
      <c r="D19" s="22"/>
      <c r="E19" s="142"/>
      <c r="F19" s="143">
        <f t="shared" ref="F19" si="10">D19*E19</f>
        <v>0</v>
      </c>
      <c r="G19" s="143"/>
      <c r="H19" s="144"/>
      <c r="I19" s="19">
        <f t="shared" ref="I19" si="11">F19+G19+H19</f>
        <v>0</v>
      </c>
      <c r="J19" s="31"/>
      <c r="K19" s="123"/>
    </row>
    <row r="20" ht="24" customHeight="1" spans="1:11">
      <c r="A20" s="41"/>
      <c r="B20" s="41"/>
      <c r="C20" s="141"/>
      <c r="D20" s="22"/>
      <c r="E20" s="142"/>
      <c r="F20" s="143">
        <f t="shared" si="0"/>
        <v>0</v>
      </c>
      <c r="G20" s="143"/>
      <c r="H20" s="144"/>
      <c r="I20" s="19">
        <f t="shared" si="1"/>
        <v>0</v>
      </c>
      <c r="J20" s="31"/>
      <c r="K20" s="48"/>
    </row>
    <row r="21" ht="24" customHeight="1" spans="1:11">
      <c r="A21" s="41"/>
      <c r="B21" s="41"/>
      <c r="C21" s="141"/>
      <c r="D21" s="22"/>
      <c r="E21" s="142"/>
      <c r="F21" s="143">
        <f t="shared" si="0"/>
        <v>0</v>
      </c>
      <c r="G21" s="143"/>
      <c r="H21" s="144"/>
      <c r="I21" s="19">
        <f t="shared" si="1"/>
        <v>0</v>
      </c>
      <c r="J21" s="31"/>
      <c r="K21" s="48"/>
    </row>
    <row r="22" ht="24" customHeight="1" spans="1:11">
      <c r="A22" s="41"/>
      <c r="B22" s="41"/>
      <c r="C22" s="141"/>
      <c r="D22" s="22"/>
      <c r="E22" s="142"/>
      <c r="F22" s="143">
        <f t="shared" ref="F22" si="12">D22*E22</f>
        <v>0</v>
      </c>
      <c r="G22" s="143"/>
      <c r="H22" s="144"/>
      <c r="I22" s="19">
        <f t="shared" ref="I22" si="13">F22+G22+H22</f>
        <v>0</v>
      </c>
      <c r="J22" s="31"/>
      <c r="K22" s="48"/>
    </row>
    <row r="23" ht="24" customHeight="1" spans="1:11">
      <c r="A23" s="41"/>
      <c r="B23" s="41"/>
      <c r="C23" s="141"/>
      <c r="D23" s="22"/>
      <c r="E23" s="142"/>
      <c r="F23" s="143">
        <f t="shared" si="0"/>
        <v>0</v>
      </c>
      <c r="G23" s="143"/>
      <c r="H23" s="144"/>
      <c r="I23" s="19">
        <f t="shared" si="1"/>
        <v>0</v>
      </c>
      <c r="J23" s="31"/>
      <c r="K23" s="123"/>
    </row>
    <row r="24" ht="24" customHeight="1" spans="1:11">
      <c r="A24" s="41"/>
      <c r="B24" s="41"/>
      <c r="C24" s="141"/>
      <c r="D24" s="22"/>
      <c r="E24" s="142"/>
      <c r="F24" s="143">
        <f t="shared" si="0"/>
        <v>0</v>
      </c>
      <c r="G24" s="143"/>
      <c r="H24" s="144"/>
      <c r="I24" s="19">
        <f t="shared" si="1"/>
        <v>0</v>
      </c>
      <c r="J24" s="31"/>
      <c r="K24" s="123"/>
    </row>
    <row r="25" ht="24" customHeight="1" spans="1:11">
      <c r="A25" s="41"/>
      <c r="B25" s="41"/>
      <c r="C25" s="141"/>
      <c r="D25" s="22"/>
      <c r="E25" s="142"/>
      <c r="F25" s="143">
        <f t="shared" si="0"/>
        <v>0</v>
      </c>
      <c r="G25" s="143"/>
      <c r="H25" s="144"/>
      <c r="I25" s="19">
        <f t="shared" si="1"/>
        <v>0</v>
      </c>
      <c r="J25" s="31"/>
      <c r="K25" s="123"/>
    </row>
    <row r="26" ht="24" customHeight="1" spans="1:11">
      <c r="A26" s="41"/>
      <c r="B26" s="41"/>
      <c r="C26" s="141"/>
      <c r="D26" s="22"/>
      <c r="E26" s="142"/>
      <c r="F26" s="143">
        <f t="shared" si="0"/>
        <v>0</v>
      </c>
      <c r="G26" s="143"/>
      <c r="H26" s="144"/>
      <c r="I26" s="19">
        <f t="shared" si="1"/>
        <v>0</v>
      </c>
      <c r="J26" s="31"/>
      <c r="K26" s="123"/>
    </row>
    <row r="27" ht="24" customHeight="1" spans="1:11">
      <c r="A27" s="41"/>
      <c r="B27" s="41"/>
      <c r="C27" s="141"/>
      <c r="D27" s="22"/>
      <c r="E27" s="142"/>
      <c r="F27" s="22">
        <f t="shared" si="0"/>
        <v>0</v>
      </c>
      <c r="G27" s="143"/>
      <c r="H27" s="144"/>
      <c r="I27" s="22">
        <f t="shared" si="1"/>
        <v>0</v>
      </c>
      <c r="J27" s="31"/>
      <c r="K27" s="123"/>
    </row>
    <row r="28" ht="24" customHeight="1" spans="1:11">
      <c r="A28" s="41"/>
      <c r="B28" s="41"/>
      <c r="C28" s="141"/>
      <c r="D28" s="22"/>
      <c r="E28" s="142"/>
      <c r="F28" s="22">
        <f t="shared" si="0"/>
        <v>0</v>
      </c>
      <c r="G28" s="143"/>
      <c r="H28" s="144"/>
      <c r="I28" s="22">
        <f t="shared" si="1"/>
        <v>0</v>
      </c>
      <c r="J28" s="31"/>
      <c r="K28" s="123"/>
    </row>
    <row r="29" ht="24" customHeight="1" spans="1:11">
      <c r="A29" s="41"/>
      <c r="B29" s="41"/>
      <c r="C29" s="141"/>
      <c r="D29" s="22"/>
      <c r="E29" s="142"/>
      <c r="F29" s="143">
        <f t="shared" si="0"/>
        <v>0</v>
      </c>
      <c r="G29" s="143"/>
      <c r="H29" s="144"/>
      <c r="I29" s="19">
        <f t="shared" si="1"/>
        <v>0</v>
      </c>
      <c r="J29" s="31"/>
      <c r="K29" s="123"/>
    </row>
    <row r="30" ht="24" customHeight="1" spans="1:11">
      <c r="A30" s="41"/>
      <c r="B30" s="41"/>
      <c r="C30" s="141"/>
      <c r="D30" s="22"/>
      <c r="E30" s="142"/>
      <c r="F30" s="143">
        <f t="shared" si="0"/>
        <v>0</v>
      </c>
      <c r="G30" s="143"/>
      <c r="H30" s="144"/>
      <c r="I30" s="19">
        <f t="shared" si="1"/>
        <v>0</v>
      </c>
      <c r="J30" s="31"/>
      <c r="K30" s="123"/>
    </row>
    <row r="31" ht="24" customHeight="1" spans="1:11">
      <c r="A31" s="41"/>
      <c r="B31" s="41"/>
      <c r="C31" s="141"/>
      <c r="D31" s="22"/>
      <c r="E31" s="142"/>
      <c r="F31" s="143">
        <f t="shared" si="0"/>
        <v>0</v>
      </c>
      <c r="G31" s="143"/>
      <c r="H31" s="144"/>
      <c r="I31" s="19">
        <f t="shared" si="1"/>
        <v>0</v>
      </c>
      <c r="J31" s="31"/>
      <c r="K31" s="123"/>
    </row>
    <row r="32" ht="24" customHeight="1" spans="1:11">
      <c r="A32" s="41"/>
      <c r="B32" s="41"/>
      <c r="C32" s="141"/>
      <c r="D32" s="22"/>
      <c r="E32" s="142"/>
      <c r="F32" s="143">
        <f t="shared" si="0"/>
        <v>0</v>
      </c>
      <c r="G32" s="143"/>
      <c r="H32" s="144"/>
      <c r="I32" s="19">
        <f t="shared" si="1"/>
        <v>0</v>
      </c>
      <c r="J32" s="31"/>
      <c r="K32" s="123"/>
    </row>
    <row r="33" ht="24" customHeight="1" spans="1:11">
      <c r="A33" s="41"/>
      <c r="B33" s="41"/>
      <c r="C33" s="141"/>
      <c r="D33" s="22"/>
      <c r="E33" s="142"/>
      <c r="F33" s="143">
        <f t="shared" si="0"/>
        <v>0</v>
      </c>
      <c r="G33" s="143"/>
      <c r="H33" s="144"/>
      <c r="I33" s="19">
        <f t="shared" si="1"/>
        <v>0</v>
      </c>
      <c r="J33" s="31"/>
      <c r="K33" s="123"/>
    </row>
    <row r="34" ht="24" customHeight="1" spans="1:11">
      <c r="A34" s="41"/>
      <c r="B34" s="41"/>
      <c r="C34" s="141"/>
      <c r="D34" s="22"/>
      <c r="E34" s="142"/>
      <c r="F34" s="143">
        <f t="shared" si="0"/>
        <v>0</v>
      </c>
      <c r="G34" s="143"/>
      <c r="H34" s="144"/>
      <c r="I34" s="19">
        <f t="shared" si="1"/>
        <v>0</v>
      </c>
      <c r="J34" s="31"/>
      <c r="K34" s="123"/>
    </row>
    <row r="35" ht="24" customHeight="1" spans="1:11">
      <c r="A35" s="41"/>
      <c r="B35" s="41"/>
      <c r="C35" s="141"/>
      <c r="D35" s="22"/>
      <c r="E35" s="142"/>
      <c r="F35" s="143">
        <f t="shared" ref="F35" si="14">D35*E35</f>
        <v>0</v>
      </c>
      <c r="G35" s="143"/>
      <c r="H35" s="144"/>
      <c r="I35" s="19">
        <f t="shared" ref="I35" si="15">F35+G35+H35</f>
        <v>0</v>
      </c>
      <c r="J35" s="31"/>
      <c r="K35" s="123"/>
    </row>
    <row r="36" ht="24" customHeight="1" spans="1:11">
      <c r="A36" s="41"/>
      <c r="B36" s="41"/>
      <c r="C36" s="141"/>
      <c r="D36" s="22"/>
      <c r="E36" s="142"/>
      <c r="F36" s="143">
        <f t="shared" si="0"/>
        <v>0</v>
      </c>
      <c r="G36" s="143"/>
      <c r="H36" s="144"/>
      <c r="I36" s="19">
        <f t="shared" si="1"/>
        <v>0</v>
      </c>
      <c r="J36" s="31"/>
      <c r="K36" s="123"/>
    </row>
    <row r="37" ht="24" customHeight="1" spans="1:11">
      <c r="A37" s="41"/>
      <c r="B37" s="41"/>
      <c r="C37" s="141"/>
      <c r="D37" s="22"/>
      <c r="E37" s="142"/>
      <c r="F37" s="143">
        <f t="shared" si="0"/>
        <v>0</v>
      </c>
      <c r="G37" s="143"/>
      <c r="H37" s="144"/>
      <c r="I37" s="19">
        <f t="shared" si="1"/>
        <v>0</v>
      </c>
      <c r="J37" s="31"/>
      <c r="K37" s="123"/>
    </row>
    <row r="38" ht="24" customHeight="1" spans="1:11">
      <c r="A38" s="41"/>
      <c r="B38" s="41"/>
      <c r="C38" s="141"/>
      <c r="D38" s="22"/>
      <c r="E38" s="142"/>
      <c r="F38" s="143">
        <f t="shared" si="0"/>
        <v>0</v>
      </c>
      <c r="G38" s="143"/>
      <c r="H38" s="144"/>
      <c r="I38" s="19">
        <f t="shared" si="1"/>
        <v>0</v>
      </c>
      <c r="J38" s="31"/>
      <c r="K38" s="123"/>
    </row>
    <row r="39" ht="15" spans="1:11">
      <c r="A39" s="41"/>
      <c r="B39" s="41"/>
      <c r="C39" s="141"/>
      <c r="D39" s="22"/>
      <c r="E39" s="142"/>
      <c r="F39" s="143">
        <f t="shared" si="0"/>
        <v>0</v>
      </c>
      <c r="G39" s="143"/>
      <c r="H39" s="144"/>
      <c r="I39" s="19">
        <f t="shared" si="1"/>
        <v>0</v>
      </c>
      <c r="J39" s="31"/>
      <c r="K39" s="123"/>
    </row>
    <row r="40" ht="24" customHeight="1" spans="1:11">
      <c r="A40" s="41"/>
      <c r="B40" s="41"/>
      <c r="C40" s="141"/>
      <c r="D40" s="22"/>
      <c r="E40" s="142"/>
      <c r="F40" s="143">
        <f t="shared" si="0"/>
        <v>0</v>
      </c>
      <c r="G40" s="143"/>
      <c r="H40" s="144"/>
      <c r="I40" s="19">
        <f t="shared" si="1"/>
        <v>0</v>
      </c>
      <c r="J40" s="31"/>
      <c r="K40" s="123"/>
    </row>
    <row r="41" ht="24" customHeight="1" spans="1:11">
      <c r="A41" s="41"/>
      <c r="B41" s="41"/>
      <c r="C41" s="141"/>
      <c r="D41" s="22"/>
      <c r="E41" s="142"/>
      <c r="F41" s="143">
        <f t="shared" si="0"/>
        <v>0</v>
      </c>
      <c r="G41" s="143"/>
      <c r="H41" s="144"/>
      <c r="I41" s="19">
        <f t="shared" si="1"/>
        <v>0</v>
      </c>
      <c r="J41" s="31"/>
      <c r="K41" s="123"/>
    </row>
    <row r="42" ht="24" customHeight="1" spans="1:11">
      <c r="A42" s="41"/>
      <c r="B42" s="41"/>
      <c r="C42" s="141"/>
      <c r="D42" s="22"/>
      <c r="E42" s="142"/>
      <c r="F42" s="143">
        <f t="shared" si="0"/>
        <v>0</v>
      </c>
      <c r="G42" s="143"/>
      <c r="H42" s="144"/>
      <c r="I42" s="19">
        <f t="shared" si="1"/>
        <v>0</v>
      </c>
      <c r="J42" s="31"/>
      <c r="K42" s="48"/>
    </row>
    <row r="43" ht="15" spans="1:11">
      <c r="A43" s="41"/>
      <c r="B43" s="41"/>
      <c r="C43" s="141"/>
      <c r="D43" s="22"/>
      <c r="E43" s="142"/>
      <c r="F43" s="143">
        <f t="shared" si="0"/>
        <v>0</v>
      </c>
      <c r="G43" s="143"/>
      <c r="H43" s="144"/>
      <c r="I43" s="19">
        <f t="shared" si="1"/>
        <v>0</v>
      </c>
      <c r="J43" s="31"/>
      <c r="K43" s="48"/>
    </row>
    <row r="44" ht="24" customHeight="1" spans="1:11">
      <c r="A44" s="41"/>
      <c r="B44" s="41"/>
      <c r="C44" s="141"/>
      <c r="D44" s="22"/>
      <c r="E44" s="142"/>
      <c r="F44" s="143">
        <f t="shared" si="0"/>
        <v>0</v>
      </c>
      <c r="G44" s="143"/>
      <c r="H44" s="144"/>
      <c r="I44" s="19">
        <f t="shared" si="1"/>
        <v>0</v>
      </c>
      <c r="J44" s="31"/>
      <c r="K44" s="48"/>
    </row>
    <row r="45" ht="24" customHeight="1" spans="1:11">
      <c r="A45" s="41"/>
      <c r="B45" s="41"/>
      <c r="C45" s="141"/>
      <c r="D45" s="22"/>
      <c r="E45" s="142"/>
      <c r="F45" s="143">
        <f t="shared" si="0"/>
        <v>0</v>
      </c>
      <c r="G45" s="143"/>
      <c r="H45" s="144"/>
      <c r="I45" s="19">
        <f t="shared" si="1"/>
        <v>0</v>
      </c>
      <c r="J45" s="31"/>
      <c r="K45" s="123"/>
    </row>
    <row r="46" ht="24" customHeight="1" spans="1:11">
      <c r="A46" s="41"/>
      <c r="B46" s="41"/>
      <c r="C46" s="141"/>
      <c r="D46" s="22"/>
      <c r="E46" s="142"/>
      <c r="F46" s="143">
        <f t="shared" si="0"/>
        <v>0</v>
      </c>
      <c r="G46" s="143"/>
      <c r="H46" s="144"/>
      <c r="I46" s="19">
        <f t="shared" si="1"/>
        <v>0</v>
      </c>
      <c r="J46" s="31"/>
      <c r="K46" s="123"/>
    </row>
    <row r="47" ht="24" customHeight="1" spans="1:11">
      <c r="A47" s="41"/>
      <c r="B47" s="41"/>
      <c r="C47" s="141"/>
      <c r="D47" s="22"/>
      <c r="E47" s="142"/>
      <c r="F47" s="143">
        <f t="shared" si="0"/>
        <v>0</v>
      </c>
      <c r="G47" s="143"/>
      <c r="H47" s="144"/>
      <c r="I47" s="19">
        <f t="shared" si="1"/>
        <v>0</v>
      </c>
      <c r="J47" s="31"/>
      <c r="K47" s="123"/>
    </row>
    <row r="48" ht="24" customHeight="1" spans="1:11">
      <c r="A48" s="41"/>
      <c r="B48" s="41"/>
      <c r="C48" s="141"/>
      <c r="D48" s="22"/>
      <c r="E48" s="142"/>
      <c r="F48" s="143">
        <f t="shared" si="0"/>
        <v>0</v>
      </c>
      <c r="G48" s="143"/>
      <c r="H48" s="144"/>
      <c r="I48" s="19">
        <f t="shared" si="1"/>
        <v>0</v>
      </c>
      <c r="J48" s="31"/>
      <c r="K48" s="123"/>
    </row>
    <row r="49" ht="24" customHeight="1" spans="1:11">
      <c r="A49" s="41"/>
      <c r="B49" s="41"/>
      <c r="C49" s="141"/>
      <c r="D49" s="22"/>
      <c r="E49" s="142"/>
      <c r="F49" s="143">
        <f t="shared" si="0"/>
        <v>0</v>
      </c>
      <c r="G49" s="143"/>
      <c r="H49" s="144"/>
      <c r="I49" s="19">
        <f t="shared" si="1"/>
        <v>0</v>
      </c>
      <c r="J49" s="31"/>
      <c r="K49" s="123"/>
    </row>
    <row r="50" ht="24" customHeight="1" spans="1:11">
      <c r="A50" s="41"/>
      <c r="B50" s="41"/>
      <c r="C50" s="141"/>
      <c r="D50" s="22"/>
      <c r="E50" s="142"/>
      <c r="F50" s="143">
        <f t="shared" si="0"/>
        <v>0</v>
      </c>
      <c r="G50" s="143"/>
      <c r="H50" s="144"/>
      <c r="I50" s="19">
        <f t="shared" si="1"/>
        <v>0</v>
      </c>
      <c r="J50" s="31"/>
      <c r="K50" s="123"/>
    </row>
    <row r="51" ht="24" customHeight="1" spans="1:11">
      <c r="A51" s="41"/>
      <c r="B51" s="41"/>
      <c r="C51" s="141"/>
      <c r="D51" s="22"/>
      <c r="E51" s="142"/>
      <c r="F51" s="143">
        <f t="shared" si="0"/>
        <v>0</v>
      </c>
      <c r="G51" s="143"/>
      <c r="H51" s="144"/>
      <c r="I51" s="19">
        <f t="shared" si="1"/>
        <v>0</v>
      </c>
      <c r="J51" s="31"/>
      <c r="K51" s="123"/>
    </row>
    <row r="52" ht="24" customHeight="1" spans="1:11">
      <c r="A52" s="41"/>
      <c r="B52" s="41"/>
      <c r="C52" s="141"/>
      <c r="D52" s="22"/>
      <c r="E52" s="142"/>
      <c r="F52" s="143">
        <f t="shared" si="0"/>
        <v>0</v>
      </c>
      <c r="G52" s="143"/>
      <c r="H52" s="144"/>
      <c r="I52" s="19">
        <f t="shared" si="1"/>
        <v>0</v>
      </c>
      <c r="J52" s="31"/>
      <c r="K52" s="123"/>
    </row>
    <row r="53" ht="24" customHeight="1" spans="1:11">
      <c r="A53" s="41"/>
      <c r="B53" s="41"/>
      <c r="C53" s="141"/>
      <c r="D53" s="22"/>
      <c r="E53" s="142"/>
      <c r="F53" s="143">
        <f t="shared" si="0"/>
        <v>0</v>
      </c>
      <c r="G53" s="143"/>
      <c r="H53" s="144"/>
      <c r="I53" s="19">
        <f t="shared" si="1"/>
        <v>0</v>
      </c>
      <c r="J53" s="31"/>
      <c r="K53" s="123"/>
    </row>
    <row r="54" ht="24" customHeight="1" spans="1:11">
      <c r="A54" s="41"/>
      <c r="B54" s="41"/>
      <c r="C54" s="141"/>
      <c r="D54" s="22"/>
      <c r="E54" s="142"/>
      <c r="F54" s="143">
        <f t="shared" si="0"/>
        <v>0</v>
      </c>
      <c r="G54" s="143"/>
      <c r="H54" s="144"/>
      <c r="I54" s="19">
        <f t="shared" si="1"/>
        <v>0</v>
      </c>
      <c r="J54" s="31"/>
      <c r="K54" s="123"/>
    </row>
    <row r="55" ht="24" customHeight="1" spans="1:11">
      <c r="A55" s="41"/>
      <c r="B55" s="41"/>
      <c r="C55" s="141"/>
      <c r="D55" s="22"/>
      <c r="E55" s="142"/>
      <c r="F55" s="143">
        <f t="shared" si="0"/>
        <v>0</v>
      </c>
      <c r="G55" s="143"/>
      <c r="H55" s="144"/>
      <c r="I55" s="19">
        <f t="shared" si="1"/>
        <v>0</v>
      </c>
      <c r="J55" s="31"/>
      <c r="K55" s="123"/>
    </row>
    <row r="56" ht="24" customHeight="1" spans="1:11">
      <c r="A56" s="41"/>
      <c r="B56" s="41"/>
      <c r="C56" s="141"/>
      <c r="D56" s="22"/>
      <c r="E56" s="142"/>
      <c r="F56" s="143">
        <f t="shared" si="0"/>
        <v>0</v>
      </c>
      <c r="G56" s="143"/>
      <c r="H56" s="144"/>
      <c r="I56" s="19">
        <f t="shared" si="1"/>
        <v>0</v>
      </c>
      <c r="J56" s="31"/>
      <c r="K56" s="123"/>
    </row>
    <row r="57" ht="24" customHeight="1" spans="1:11">
      <c r="A57" s="41"/>
      <c r="B57" s="41"/>
      <c r="C57" s="141"/>
      <c r="D57" s="22"/>
      <c r="E57" s="142"/>
      <c r="F57" s="143">
        <f t="shared" si="0"/>
        <v>0</v>
      </c>
      <c r="G57" s="143"/>
      <c r="H57" s="144"/>
      <c r="I57" s="19">
        <f t="shared" si="1"/>
        <v>0</v>
      </c>
      <c r="J57" s="31"/>
      <c r="K57" s="123"/>
    </row>
    <row r="58" ht="24" customHeight="1" spans="1:11">
      <c r="A58" s="41"/>
      <c r="B58" s="41"/>
      <c r="C58" s="141"/>
      <c r="D58" s="22"/>
      <c r="E58" s="142"/>
      <c r="F58" s="143">
        <f t="shared" si="0"/>
        <v>0</v>
      </c>
      <c r="G58" s="143"/>
      <c r="H58" s="144"/>
      <c r="I58" s="19">
        <f t="shared" si="1"/>
        <v>0</v>
      </c>
      <c r="J58" s="31"/>
      <c r="K58" s="123"/>
    </row>
    <row r="59" ht="24" customHeight="1" spans="1:11">
      <c r="A59" s="41"/>
      <c r="B59" s="41"/>
      <c r="C59" s="141"/>
      <c r="D59" s="22"/>
      <c r="E59" s="142"/>
      <c r="F59" s="143">
        <f t="shared" si="0"/>
        <v>0</v>
      </c>
      <c r="G59" s="143"/>
      <c r="H59" s="144"/>
      <c r="I59" s="19">
        <f t="shared" si="1"/>
        <v>0</v>
      </c>
      <c r="J59" s="31"/>
      <c r="K59" s="123"/>
    </row>
    <row r="60" ht="24" customHeight="1" spans="1:11">
      <c r="A60" s="41"/>
      <c r="B60" s="41"/>
      <c r="C60" s="141"/>
      <c r="D60" s="22"/>
      <c r="E60" s="142"/>
      <c r="F60" s="143">
        <f t="shared" si="0"/>
        <v>0</v>
      </c>
      <c r="G60" s="143"/>
      <c r="H60" s="144"/>
      <c r="I60" s="19">
        <f t="shared" si="1"/>
        <v>0</v>
      </c>
      <c r="J60" s="31"/>
      <c r="K60" s="123"/>
    </row>
    <row r="61" ht="24" customHeight="1" spans="1:11">
      <c r="A61" s="41"/>
      <c r="B61" s="41"/>
      <c r="C61" s="141"/>
      <c r="D61" s="22"/>
      <c r="E61" s="142"/>
      <c r="F61" s="143">
        <f t="shared" si="0"/>
        <v>0</v>
      </c>
      <c r="G61" s="143"/>
      <c r="H61" s="144"/>
      <c r="I61" s="19">
        <f t="shared" si="1"/>
        <v>0</v>
      </c>
      <c r="J61" s="31"/>
      <c r="K61" s="123"/>
    </row>
    <row r="62" ht="24" customHeight="1" spans="1:11">
      <c r="A62" s="41"/>
      <c r="B62" s="41"/>
      <c r="C62" s="141"/>
      <c r="D62" s="22"/>
      <c r="E62" s="142"/>
      <c r="F62" s="143">
        <f t="shared" si="0"/>
        <v>0</v>
      </c>
      <c r="G62" s="143"/>
      <c r="H62" s="144"/>
      <c r="I62" s="19">
        <f t="shared" si="1"/>
        <v>0</v>
      </c>
      <c r="J62" s="31"/>
      <c r="K62" s="123"/>
    </row>
    <row r="63" ht="24" customHeight="1" spans="1:11">
      <c r="A63" s="41"/>
      <c r="B63" s="41"/>
      <c r="C63" s="141"/>
      <c r="D63" s="22"/>
      <c r="E63" s="142"/>
      <c r="F63" s="143">
        <f t="shared" si="0"/>
        <v>0</v>
      </c>
      <c r="G63" s="143"/>
      <c r="H63" s="144"/>
      <c r="I63" s="19">
        <f t="shared" si="1"/>
        <v>0</v>
      </c>
      <c r="J63" s="31"/>
      <c r="K63" s="123"/>
    </row>
    <row r="64" ht="24" customHeight="1" spans="1:11">
      <c r="A64" s="41"/>
      <c r="B64" s="41"/>
      <c r="C64" s="141"/>
      <c r="D64" s="22"/>
      <c r="E64" s="142"/>
      <c r="F64" s="143">
        <f t="shared" si="0"/>
        <v>0</v>
      </c>
      <c r="G64" s="143"/>
      <c r="H64" s="144"/>
      <c r="I64" s="19">
        <f t="shared" si="1"/>
        <v>0</v>
      </c>
      <c r="J64" s="31"/>
      <c r="K64" s="123"/>
    </row>
    <row r="65" ht="24" customHeight="1" spans="1:11">
      <c r="A65" s="41"/>
      <c r="B65" s="41"/>
      <c r="C65" s="141"/>
      <c r="D65" s="22"/>
      <c r="E65" s="142"/>
      <c r="F65" s="143">
        <f t="shared" si="0"/>
        <v>0</v>
      </c>
      <c r="G65" s="143"/>
      <c r="H65" s="144"/>
      <c r="I65" s="19">
        <f t="shared" si="1"/>
        <v>0</v>
      </c>
      <c r="J65" s="31"/>
      <c r="K65" s="123"/>
    </row>
    <row r="66" ht="24" customHeight="1" spans="1:11">
      <c r="A66" s="41"/>
      <c r="B66" s="41"/>
      <c r="C66" s="141"/>
      <c r="D66" s="22"/>
      <c r="E66" s="142"/>
      <c r="F66" s="143">
        <f t="shared" si="0"/>
        <v>0</v>
      </c>
      <c r="G66" s="143"/>
      <c r="H66" s="144"/>
      <c r="I66" s="19">
        <f t="shared" si="1"/>
        <v>0</v>
      </c>
      <c r="J66" s="31"/>
      <c r="K66" s="123"/>
    </row>
    <row r="67" ht="24" customHeight="1" spans="1:11">
      <c r="A67" s="41"/>
      <c r="B67" s="41"/>
      <c r="C67" s="141"/>
      <c r="D67" s="22"/>
      <c r="E67" s="142"/>
      <c r="F67" s="143">
        <f t="shared" si="0"/>
        <v>0</v>
      </c>
      <c r="G67" s="143"/>
      <c r="H67" s="144"/>
      <c r="I67" s="19">
        <f t="shared" si="1"/>
        <v>0</v>
      </c>
      <c r="J67" s="31"/>
      <c r="K67" s="123"/>
    </row>
    <row r="68" ht="24" customHeight="1" spans="1:11">
      <c r="A68" s="41"/>
      <c r="B68" s="41"/>
      <c r="C68" s="141"/>
      <c r="D68" s="22"/>
      <c r="E68" s="142"/>
      <c r="F68" s="143">
        <f t="shared" si="0"/>
        <v>0</v>
      </c>
      <c r="G68" s="143"/>
      <c r="H68" s="144"/>
      <c r="I68" s="19">
        <f t="shared" si="1"/>
        <v>0</v>
      </c>
      <c r="J68" s="31"/>
      <c r="K68" s="123"/>
    </row>
    <row r="69" ht="24" customHeight="1" spans="1:11">
      <c r="A69" s="41"/>
      <c r="B69" s="41"/>
      <c r="C69" s="141"/>
      <c r="D69" s="22"/>
      <c r="E69" s="142"/>
      <c r="F69" s="143">
        <f t="shared" si="0"/>
        <v>0</v>
      </c>
      <c r="G69" s="143"/>
      <c r="H69" s="144"/>
      <c r="I69" s="19">
        <f t="shared" si="1"/>
        <v>0</v>
      </c>
      <c r="J69" s="31"/>
      <c r="K69" s="123"/>
    </row>
    <row r="70" ht="24" customHeight="1" spans="1:11">
      <c r="A70" s="41"/>
      <c r="B70" s="41"/>
      <c r="C70" s="141"/>
      <c r="D70" s="22"/>
      <c r="E70" s="142"/>
      <c r="F70" s="143">
        <f t="shared" si="0"/>
        <v>0</v>
      </c>
      <c r="G70" s="143"/>
      <c r="H70" s="144"/>
      <c r="I70" s="19">
        <f t="shared" si="1"/>
        <v>0</v>
      </c>
      <c r="J70" s="31"/>
      <c r="K70" s="123"/>
    </row>
    <row r="71" ht="24" customHeight="1" spans="1:11">
      <c r="A71" s="41"/>
      <c r="B71" s="41"/>
      <c r="C71" s="141"/>
      <c r="D71" s="22"/>
      <c r="E71" s="142"/>
      <c r="F71" s="143">
        <f t="shared" si="0"/>
        <v>0</v>
      </c>
      <c r="G71" s="143"/>
      <c r="H71" s="144"/>
      <c r="I71" s="19">
        <f t="shared" si="1"/>
        <v>0</v>
      </c>
      <c r="J71" s="31"/>
      <c r="K71" s="123"/>
    </row>
    <row r="72" ht="24" customHeight="1" spans="1:11">
      <c r="A72" s="41"/>
      <c r="B72" s="41"/>
      <c r="C72" s="141"/>
      <c r="D72" s="22"/>
      <c r="E72" s="142"/>
      <c r="F72" s="143">
        <f t="shared" si="0"/>
        <v>0</v>
      </c>
      <c r="G72" s="143"/>
      <c r="H72" s="144"/>
      <c r="I72" s="19">
        <f t="shared" si="1"/>
        <v>0</v>
      </c>
      <c r="J72" s="31"/>
      <c r="K72" s="123"/>
    </row>
    <row r="73" ht="24" customHeight="1" spans="1:11">
      <c r="A73" s="41"/>
      <c r="B73" s="41"/>
      <c r="C73" s="141"/>
      <c r="D73" s="22"/>
      <c r="E73" s="142"/>
      <c r="F73" s="143">
        <f t="shared" si="0"/>
        <v>0</v>
      </c>
      <c r="G73" s="143"/>
      <c r="H73" s="144"/>
      <c r="I73" s="19">
        <f t="shared" si="1"/>
        <v>0</v>
      </c>
      <c r="J73" s="31"/>
      <c r="K73" s="123"/>
    </row>
    <row r="74" ht="24" customHeight="1" spans="1:11">
      <c r="A74" s="41"/>
      <c r="B74" s="41"/>
      <c r="C74" s="141"/>
      <c r="D74" s="22"/>
      <c r="E74" s="142"/>
      <c r="F74" s="143">
        <f t="shared" si="0"/>
        <v>0</v>
      </c>
      <c r="G74" s="143"/>
      <c r="H74" s="144"/>
      <c r="I74" s="19">
        <f t="shared" si="1"/>
        <v>0</v>
      </c>
      <c r="J74" s="31"/>
      <c r="K74" s="123"/>
    </row>
    <row r="75" ht="24" customHeight="1" spans="1:11">
      <c r="A75" s="41"/>
      <c r="B75" s="41"/>
      <c r="C75" s="141"/>
      <c r="D75" s="22"/>
      <c r="E75" s="142"/>
      <c r="F75" s="143">
        <f t="shared" si="0"/>
        <v>0</v>
      </c>
      <c r="G75" s="143"/>
      <c r="H75" s="144"/>
      <c r="I75" s="19">
        <f t="shared" si="1"/>
        <v>0</v>
      </c>
      <c r="J75" s="31"/>
      <c r="K75" s="123"/>
    </row>
    <row r="76" ht="24" customHeight="1" spans="1:11">
      <c r="A76" s="41"/>
      <c r="B76" s="41"/>
      <c r="C76" s="141"/>
      <c r="D76" s="22"/>
      <c r="E76" s="142"/>
      <c r="F76" s="143">
        <f t="shared" si="0"/>
        <v>0</v>
      </c>
      <c r="G76" s="143"/>
      <c r="H76" s="144"/>
      <c r="I76" s="19">
        <f t="shared" si="1"/>
        <v>0</v>
      </c>
      <c r="J76" s="31"/>
      <c r="K76" s="123"/>
    </row>
    <row r="77" ht="24" customHeight="1" spans="1:11">
      <c r="A77" s="41"/>
      <c r="B77" s="41"/>
      <c r="C77" s="141"/>
      <c r="D77" s="22"/>
      <c r="E77" s="142"/>
      <c r="F77" s="143">
        <f t="shared" ref="F77" si="16">D77*E77</f>
        <v>0</v>
      </c>
      <c r="G77" s="143"/>
      <c r="H77" s="144"/>
      <c r="I77" s="19">
        <f t="shared" ref="I77" si="17">F77+G77+H77</f>
        <v>0</v>
      </c>
      <c r="J77" s="31"/>
      <c r="K77" s="123"/>
    </row>
    <row r="78" ht="24" customHeight="1" spans="1:11">
      <c r="A78" s="41"/>
      <c r="B78" s="41"/>
      <c r="C78" s="141"/>
      <c r="D78" s="22"/>
      <c r="E78" s="142"/>
      <c r="F78" s="143">
        <f t="shared" si="0"/>
        <v>0</v>
      </c>
      <c r="G78" s="143"/>
      <c r="H78" s="144"/>
      <c r="I78" s="19">
        <f t="shared" si="1"/>
        <v>0</v>
      </c>
      <c r="J78" s="31"/>
      <c r="K78" s="123"/>
    </row>
    <row r="79" ht="24" customHeight="1" spans="1:11">
      <c r="A79" s="41"/>
      <c r="B79" s="41"/>
      <c r="C79" s="141"/>
      <c r="D79" s="22"/>
      <c r="E79" s="142"/>
      <c r="F79" s="143">
        <f t="shared" si="0"/>
        <v>0</v>
      </c>
      <c r="G79" s="143"/>
      <c r="H79" s="144"/>
      <c r="I79" s="19">
        <f t="shared" si="1"/>
        <v>0</v>
      </c>
      <c r="J79" s="31"/>
      <c r="K79" s="123"/>
    </row>
    <row r="80" ht="24" customHeight="1" spans="1:11">
      <c r="A80" s="41"/>
      <c r="B80" s="41"/>
      <c r="C80" s="141"/>
      <c r="D80" s="22"/>
      <c r="E80" s="142"/>
      <c r="F80" s="143">
        <f t="shared" si="0"/>
        <v>0</v>
      </c>
      <c r="G80" s="143"/>
      <c r="H80" s="144"/>
      <c r="I80" s="19">
        <f t="shared" si="1"/>
        <v>0</v>
      </c>
      <c r="J80" s="31"/>
      <c r="K80" s="123"/>
    </row>
    <row r="81" ht="24" customHeight="1" spans="1:11">
      <c r="A81" s="41"/>
      <c r="B81" s="41"/>
      <c r="C81" s="141"/>
      <c r="D81" s="22"/>
      <c r="E81" s="142"/>
      <c r="F81" s="143">
        <f t="shared" ref="F81" si="18">D81*E81</f>
        <v>0</v>
      </c>
      <c r="G81" s="143"/>
      <c r="H81" s="144"/>
      <c r="I81" s="19">
        <f t="shared" ref="I81" si="19">F81+G81+H81</f>
        <v>0</v>
      </c>
      <c r="J81" s="31"/>
      <c r="K81" s="123"/>
    </row>
    <row r="82" ht="24" customHeight="1" spans="1:11">
      <c r="A82" s="41"/>
      <c r="B82" s="41"/>
      <c r="C82" s="141"/>
      <c r="D82" s="22"/>
      <c r="E82" s="142"/>
      <c r="F82" s="143">
        <f t="shared" si="0"/>
        <v>0</v>
      </c>
      <c r="G82" s="143"/>
      <c r="H82" s="144"/>
      <c r="I82" s="19">
        <f t="shared" si="1"/>
        <v>0</v>
      </c>
      <c r="J82" s="31"/>
      <c r="K82" s="123"/>
    </row>
    <row r="83" ht="24" customHeight="1" spans="1:11">
      <c r="A83" s="41"/>
      <c r="B83" s="41"/>
      <c r="C83" s="141"/>
      <c r="D83" s="22"/>
      <c r="E83" s="142"/>
      <c r="F83" s="143">
        <f t="shared" si="0"/>
        <v>0</v>
      </c>
      <c r="G83" s="143"/>
      <c r="H83" s="144"/>
      <c r="I83" s="19">
        <f t="shared" si="1"/>
        <v>0</v>
      </c>
      <c r="J83" s="31"/>
      <c r="K83" s="123"/>
    </row>
    <row r="84" ht="24" customHeight="1" spans="1:11">
      <c r="A84" s="41"/>
      <c r="B84" s="41"/>
      <c r="C84" s="141"/>
      <c r="D84" s="22"/>
      <c r="E84" s="142"/>
      <c r="F84" s="143">
        <f t="shared" si="0"/>
        <v>0</v>
      </c>
      <c r="G84" s="143"/>
      <c r="H84" s="144"/>
      <c r="I84" s="19">
        <f t="shared" si="1"/>
        <v>0</v>
      </c>
      <c r="J84" s="31"/>
      <c r="K84" s="123"/>
    </row>
    <row r="85" ht="24" customHeight="1" spans="1:11">
      <c r="A85" s="41"/>
      <c r="B85" s="41"/>
      <c r="C85" s="141"/>
      <c r="D85" s="22"/>
      <c r="E85" s="142"/>
      <c r="F85" s="143">
        <f t="shared" si="0"/>
        <v>0</v>
      </c>
      <c r="G85" s="143"/>
      <c r="H85" s="144"/>
      <c r="I85" s="19">
        <f t="shared" si="1"/>
        <v>0</v>
      </c>
      <c r="J85" s="31"/>
      <c r="K85" s="123"/>
    </row>
    <row r="86" ht="24" customHeight="1" spans="1:11">
      <c r="A86" s="41"/>
      <c r="B86" s="41"/>
      <c r="C86" s="141"/>
      <c r="D86" s="22"/>
      <c r="E86" s="142"/>
      <c r="F86" s="143">
        <f t="shared" ref="F86" si="20">D86*E86</f>
        <v>0</v>
      </c>
      <c r="G86" s="143"/>
      <c r="H86" s="144"/>
      <c r="I86" s="19">
        <f t="shared" ref="I86" si="21">F86+G86+H86</f>
        <v>0</v>
      </c>
      <c r="J86" s="31"/>
      <c r="K86" s="123"/>
    </row>
    <row r="87" ht="24" customHeight="1" spans="1:11">
      <c r="A87" s="41"/>
      <c r="B87" s="41"/>
      <c r="C87" s="141"/>
      <c r="D87" s="22"/>
      <c r="E87" s="142"/>
      <c r="F87" s="143">
        <f t="shared" si="0"/>
        <v>0</v>
      </c>
      <c r="G87" s="143"/>
      <c r="H87" s="144"/>
      <c r="I87" s="19">
        <f t="shared" si="1"/>
        <v>0</v>
      </c>
      <c r="J87" s="31"/>
      <c r="K87" s="123"/>
    </row>
    <row r="88" ht="24" customHeight="1" spans="1:11">
      <c r="A88" s="41"/>
      <c r="B88" s="41"/>
      <c r="C88" s="141"/>
      <c r="D88" s="22"/>
      <c r="E88" s="142"/>
      <c r="F88" s="143">
        <f t="shared" si="0"/>
        <v>0</v>
      </c>
      <c r="G88" s="143"/>
      <c r="H88" s="144"/>
      <c r="I88" s="19">
        <f t="shared" si="1"/>
        <v>0</v>
      </c>
      <c r="J88" s="31"/>
      <c r="K88" s="123"/>
    </row>
    <row r="89" ht="24" customHeight="1" spans="1:11">
      <c r="A89" s="41"/>
      <c r="B89" s="41"/>
      <c r="C89" s="141"/>
      <c r="D89" s="22"/>
      <c r="E89" s="142"/>
      <c r="F89" s="143">
        <f t="shared" si="0"/>
        <v>0</v>
      </c>
      <c r="G89" s="143"/>
      <c r="H89" s="144"/>
      <c r="I89" s="19">
        <f t="shared" si="1"/>
        <v>0</v>
      </c>
      <c r="J89" s="31"/>
      <c r="K89" s="123"/>
    </row>
    <row r="90" ht="24" customHeight="1" spans="1:11">
      <c r="A90" s="41"/>
      <c r="B90" s="41"/>
      <c r="C90" s="141"/>
      <c r="D90" s="22"/>
      <c r="E90" s="142"/>
      <c r="F90" s="143">
        <f t="shared" si="0"/>
        <v>0</v>
      </c>
      <c r="G90" s="143"/>
      <c r="H90" s="144"/>
      <c r="I90" s="19">
        <f t="shared" si="1"/>
        <v>0</v>
      </c>
      <c r="J90" s="31"/>
      <c r="K90" s="123"/>
    </row>
    <row r="91" ht="24" customHeight="1" spans="1:11">
      <c r="A91" s="41"/>
      <c r="B91" s="41"/>
      <c r="C91" s="141"/>
      <c r="D91" s="22"/>
      <c r="E91" s="142"/>
      <c r="F91" s="143">
        <f t="shared" si="0"/>
        <v>0</v>
      </c>
      <c r="G91" s="143"/>
      <c r="H91" s="144"/>
      <c r="I91" s="19">
        <f t="shared" si="1"/>
        <v>0</v>
      </c>
      <c r="J91" s="31"/>
      <c r="K91" s="123"/>
    </row>
    <row r="92" ht="24" customHeight="1" spans="1:11">
      <c r="A92" s="41"/>
      <c r="B92" s="41"/>
      <c r="C92" s="141"/>
      <c r="D92" s="22"/>
      <c r="E92" s="142"/>
      <c r="F92" s="143">
        <f t="shared" ref="F92" si="22">D92*E92</f>
        <v>0</v>
      </c>
      <c r="G92" s="143"/>
      <c r="H92" s="144"/>
      <c r="I92" s="19">
        <f t="shared" ref="I92" si="23">F92+G92+H92</f>
        <v>0</v>
      </c>
      <c r="J92" s="31"/>
      <c r="K92" s="123"/>
    </row>
    <row r="93" ht="24" customHeight="1" spans="1:11">
      <c r="A93" s="41"/>
      <c r="B93" s="41"/>
      <c r="C93" s="141"/>
      <c r="D93" s="22"/>
      <c r="E93" s="142"/>
      <c r="F93" s="143">
        <f t="shared" si="0"/>
        <v>0</v>
      </c>
      <c r="G93" s="143"/>
      <c r="H93" s="144"/>
      <c r="I93" s="19">
        <f t="shared" si="1"/>
        <v>0</v>
      </c>
      <c r="J93" s="31"/>
      <c r="K93" s="123"/>
    </row>
    <row r="94" ht="24" customHeight="1" spans="1:11">
      <c r="A94" s="41"/>
      <c r="B94" s="41"/>
      <c r="C94" s="141"/>
      <c r="D94" s="22"/>
      <c r="E94" s="142"/>
      <c r="F94" s="143">
        <f t="shared" si="0"/>
        <v>0</v>
      </c>
      <c r="G94" s="143"/>
      <c r="H94" s="144"/>
      <c r="I94" s="19">
        <f t="shared" si="1"/>
        <v>0</v>
      </c>
      <c r="J94" s="31"/>
      <c r="K94" s="123"/>
    </row>
    <row r="95" ht="24" customHeight="1" spans="1:11">
      <c r="A95" s="41"/>
      <c r="B95" s="41"/>
      <c r="C95" s="141"/>
      <c r="D95" s="22"/>
      <c r="E95" s="142"/>
      <c r="F95" s="143">
        <f t="shared" si="0"/>
        <v>0</v>
      </c>
      <c r="G95" s="143"/>
      <c r="H95" s="144"/>
      <c r="I95" s="19">
        <f t="shared" si="1"/>
        <v>0</v>
      </c>
      <c r="J95" s="31"/>
      <c r="K95" s="123"/>
    </row>
    <row r="96" ht="24" customHeight="1" spans="1:11">
      <c r="A96" s="41"/>
      <c r="B96" s="41"/>
      <c r="C96" s="141"/>
      <c r="D96" s="22"/>
      <c r="E96" s="142"/>
      <c r="F96" s="143">
        <f t="shared" si="0"/>
        <v>0</v>
      </c>
      <c r="G96" s="143"/>
      <c r="H96" s="144"/>
      <c r="I96" s="19">
        <f t="shared" si="1"/>
        <v>0</v>
      </c>
      <c r="J96" s="31"/>
      <c r="K96" s="123"/>
    </row>
    <row r="97" ht="24" customHeight="1" spans="1:11">
      <c r="A97" s="41"/>
      <c r="B97" s="41"/>
      <c r="C97" s="141"/>
      <c r="D97" s="22"/>
      <c r="E97" s="142"/>
      <c r="F97" s="143">
        <f t="shared" si="0"/>
        <v>0</v>
      </c>
      <c r="G97" s="143"/>
      <c r="H97" s="144"/>
      <c r="I97" s="19">
        <f t="shared" si="1"/>
        <v>0</v>
      </c>
      <c r="J97" s="31"/>
      <c r="K97" s="123"/>
    </row>
    <row r="98" ht="24" customHeight="1" spans="1:11">
      <c r="A98" s="41"/>
      <c r="B98" s="41"/>
      <c r="C98" s="141"/>
      <c r="D98" s="22"/>
      <c r="E98" s="142"/>
      <c r="F98" s="143">
        <f t="shared" si="0"/>
        <v>0</v>
      </c>
      <c r="G98" s="143"/>
      <c r="H98" s="144"/>
      <c r="I98" s="19">
        <f t="shared" si="1"/>
        <v>0</v>
      </c>
      <c r="J98" s="31"/>
      <c r="K98" s="123"/>
    </row>
    <row r="99" ht="24" customHeight="1" spans="1:11">
      <c r="A99" s="41"/>
      <c r="B99" s="41"/>
      <c r="C99" s="141"/>
      <c r="D99" s="22"/>
      <c r="E99" s="142"/>
      <c r="F99" s="143">
        <f t="shared" si="0"/>
        <v>0</v>
      </c>
      <c r="G99" s="143"/>
      <c r="H99" s="144"/>
      <c r="I99" s="19">
        <f t="shared" si="1"/>
        <v>0</v>
      </c>
      <c r="J99" s="31"/>
      <c r="K99" s="123"/>
    </row>
    <row r="100" ht="24" customHeight="1" spans="1:11">
      <c r="A100" s="41"/>
      <c r="B100" s="41"/>
      <c r="C100" s="141"/>
      <c r="D100" s="22"/>
      <c r="E100" s="142"/>
      <c r="F100" s="143">
        <f t="shared" si="0"/>
        <v>0</v>
      </c>
      <c r="G100" s="143"/>
      <c r="H100" s="144"/>
      <c r="I100" s="19">
        <f t="shared" si="1"/>
        <v>0</v>
      </c>
      <c r="J100" s="31"/>
      <c r="K100" s="123"/>
    </row>
    <row r="101" ht="24" customHeight="1" spans="1:11">
      <c r="A101" s="41"/>
      <c r="B101" s="41"/>
      <c r="C101" s="141"/>
      <c r="D101" s="22"/>
      <c r="E101" s="142"/>
      <c r="F101" s="143">
        <f t="shared" si="0"/>
        <v>0</v>
      </c>
      <c r="G101" s="143"/>
      <c r="H101" s="144"/>
      <c r="I101" s="19">
        <f t="shared" si="1"/>
        <v>0</v>
      </c>
      <c r="J101" s="31"/>
      <c r="K101" s="123"/>
    </row>
    <row r="102" ht="24" customHeight="1" spans="1:11">
      <c r="A102" s="41"/>
      <c r="B102" s="41"/>
      <c r="C102" s="141"/>
      <c r="D102" s="22"/>
      <c r="E102" s="142"/>
      <c r="F102" s="143">
        <f t="shared" ref="F102" si="24">D102*E102</f>
        <v>0</v>
      </c>
      <c r="G102" s="143"/>
      <c r="H102" s="144"/>
      <c r="I102" s="19">
        <f t="shared" ref="I102" si="25">F102+G102+H102</f>
        <v>0</v>
      </c>
      <c r="J102" s="31"/>
      <c r="K102" s="123"/>
    </row>
    <row r="103" ht="24" customHeight="1" spans="1:11">
      <c r="A103" s="41"/>
      <c r="B103" s="41"/>
      <c r="C103" s="141"/>
      <c r="D103" s="22"/>
      <c r="E103" s="142"/>
      <c r="F103" s="143">
        <f t="shared" si="0"/>
        <v>0</v>
      </c>
      <c r="G103" s="143"/>
      <c r="H103" s="144"/>
      <c r="I103" s="19">
        <f t="shared" si="1"/>
        <v>0</v>
      </c>
      <c r="J103" s="31"/>
      <c r="K103" s="123"/>
    </row>
    <row r="104" ht="24" customHeight="1" spans="1:11">
      <c r="A104" s="41"/>
      <c r="B104" s="41"/>
      <c r="C104" s="141"/>
      <c r="D104" s="22"/>
      <c r="E104" s="142"/>
      <c r="F104" s="143">
        <f t="shared" si="0"/>
        <v>0</v>
      </c>
      <c r="G104" s="143"/>
      <c r="H104" s="144"/>
      <c r="I104" s="19">
        <f t="shared" si="1"/>
        <v>0</v>
      </c>
      <c r="J104" s="31"/>
      <c r="K104" s="123"/>
    </row>
    <row r="105" ht="24" customHeight="1" spans="1:11">
      <c r="A105" s="41"/>
      <c r="B105" s="41"/>
      <c r="C105" s="141"/>
      <c r="D105" s="22"/>
      <c r="E105" s="142"/>
      <c r="F105" s="143">
        <f t="shared" si="0"/>
        <v>0</v>
      </c>
      <c r="G105" s="143"/>
      <c r="H105" s="144"/>
      <c r="I105" s="19">
        <f t="shared" si="1"/>
        <v>0</v>
      </c>
      <c r="J105" s="31"/>
      <c r="K105" s="123"/>
    </row>
    <row r="106" ht="24" customHeight="1" spans="1:11">
      <c r="A106" s="41"/>
      <c r="B106" s="41"/>
      <c r="C106" s="141"/>
      <c r="D106" s="22"/>
      <c r="E106" s="142"/>
      <c r="F106" s="143">
        <f t="shared" si="0"/>
        <v>0</v>
      </c>
      <c r="G106" s="143"/>
      <c r="H106" s="144"/>
      <c r="I106" s="19">
        <f t="shared" si="1"/>
        <v>0</v>
      </c>
      <c r="J106" s="31"/>
      <c r="K106" s="123"/>
    </row>
    <row r="107" ht="24" customHeight="1" spans="1:11">
      <c r="A107" s="41"/>
      <c r="B107" s="41"/>
      <c r="C107" s="141"/>
      <c r="D107" s="22"/>
      <c r="E107" s="142"/>
      <c r="F107" s="143">
        <f t="shared" si="0"/>
        <v>0</v>
      </c>
      <c r="G107" s="143"/>
      <c r="H107" s="144"/>
      <c r="I107" s="19">
        <f t="shared" si="1"/>
        <v>0</v>
      </c>
      <c r="J107" s="31"/>
      <c r="K107" s="123"/>
    </row>
    <row r="108" ht="24" customHeight="1" spans="1:11">
      <c r="A108" s="41"/>
      <c r="B108" s="41"/>
      <c r="C108" s="141"/>
      <c r="D108" s="22"/>
      <c r="E108" s="142"/>
      <c r="F108" s="143">
        <f t="shared" si="0"/>
        <v>0</v>
      </c>
      <c r="G108" s="143"/>
      <c r="H108" s="144"/>
      <c r="I108" s="19">
        <f t="shared" si="1"/>
        <v>0</v>
      </c>
      <c r="J108" s="31"/>
      <c r="K108" s="123"/>
    </row>
    <row r="109" ht="24" customHeight="1" spans="1:11">
      <c r="A109" s="41"/>
      <c r="B109" s="41"/>
      <c r="C109" s="141"/>
      <c r="D109" s="22"/>
      <c r="E109" s="142"/>
      <c r="F109" s="143">
        <f t="shared" ref="F109" si="26">D109*E109</f>
        <v>0</v>
      </c>
      <c r="G109" s="143"/>
      <c r="H109" s="144"/>
      <c r="I109" s="19">
        <f t="shared" ref="I109" si="27">F109+G109+H109</f>
        <v>0</v>
      </c>
      <c r="J109" s="31"/>
      <c r="K109" s="123"/>
    </row>
    <row r="110" ht="24" customHeight="1" spans="1:11">
      <c r="A110" s="41"/>
      <c r="B110" s="41"/>
      <c r="C110" s="141"/>
      <c r="D110" s="22"/>
      <c r="E110" s="142"/>
      <c r="F110" s="143">
        <f t="shared" si="0"/>
        <v>0</v>
      </c>
      <c r="G110" s="143"/>
      <c r="H110" s="144"/>
      <c r="I110" s="19">
        <f t="shared" si="1"/>
        <v>0</v>
      </c>
      <c r="J110" s="31"/>
      <c r="K110" s="123"/>
    </row>
    <row r="111" ht="24" customHeight="1" spans="1:11">
      <c r="A111" s="41"/>
      <c r="B111" s="41"/>
      <c r="C111" s="141"/>
      <c r="D111" s="22"/>
      <c r="E111" s="142"/>
      <c r="F111" s="143">
        <f t="shared" ref="F111" si="28">D111*E111</f>
        <v>0</v>
      </c>
      <c r="G111" s="143"/>
      <c r="H111" s="144"/>
      <c r="I111" s="19">
        <f t="shared" ref="I111" si="29">F111+G111+H111</f>
        <v>0</v>
      </c>
      <c r="J111" s="31"/>
      <c r="K111" s="123"/>
    </row>
    <row r="112" ht="24" customHeight="1" spans="1:11">
      <c r="A112" s="41"/>
      <c r="B112" s="41"/>
      <c r="C112" s="141"/>
      <c r="D112" s="22"/>
      <c r="E112" s="142"/>
      <c r="F112" s="143">
        <f t="shared" si="0"/>
        <v>0</v>
      </c>
      <c r="G112" s="143"/>
      <c r="H112" s="144"/>
      <c r="I112" s="19">
        <f t="shared" si="1"/>
        <v>0</v>
      </c>
      <c r="J112" s="31"/>
      <c r="K112" s="123"/>
    </row>
    <row r="113" ht="24" customHeight="1" spans="1:11">
      <c r="A113" s="41"/>
      <c r="B113" s="41"/>
      <c r="C113" s="141"/>
      <c r="D113" s="22"/>
      <c r="E113" s="142"/>
      <c r="F113" s="143">
        <f t="shared" ref="F113" si="30">D113*E113</f>
        <v>0</v>
      </c>
      <c r="G113" s="143"/>
      <c r="H113" s="144"/>
      <c r="I113" s="19">
        <f t="shared" ref="I113" si="31">F113+G113+H113</f>
        <v>0</v>
      </c>
      <c r="J113" s="31"/>
      <c r="K113" s="123"/>
    </row>
    <row r="114" ht="24" customHeight="1" spans="1:11">
      <c r="A114" s="41"/>
      <c r="B114" s="41"/>
      <c r="C114" s="141"/>
      <c r="D114" s="22"/>
      <c r="E114" s="142"/>
      <c r="F114" s="143">
        <f t="shared" si="0"/>
        <v>0</v>
      </c>
      <c r="G114" s="143"/>
      <c r="H114" s="144"/>
      <c r="I114" s="19">
        <f t="shared" si="1"/>
        <v>0</v>
      </c>
      <c r="J114" s="31"/>
      <c r="K114" s="123"/>
    </row>
    <row r="115" ht="24" customHeight="1" spans="1:11">
      <c r="A115" s="41"/>
      <c r="B115" s="41"/>
      <c r="C115" s="141"/>
      <c r="D115" s="22"/>
      <c r="E115" s="142"/>
      <c r="F115" s="143">
        <f t="shared" ref="F115" si="32">D115*E115</f>
        <v>0</v>
      </c>
      <c r="G115" s="143"/>
      <c r="H115" s="144"/>
      <c r="I115" s="19">
        <f t="shared" ref="I115" si="33">F115+G115+H115</f>
        <v>0</v>
      </c>
      <c r="J115" s="31"/>
      <c r="K115" s="123"/>
    </row>
    <row r="116" ht="24" customHeight="1" spans="1:11">
      <c r="A116" s="41"/>
      <c r="B116" s="41"/>
      <c r="C116" s="141"/>
      <c r="D116" s="22"/>
      <c r="E116" s="142"/>
      <c r="F116" s="143">
        <f t="shared" ref="F116" si="34">D116*E116</f>
        <v>0</v>
      </c>
      <c r="G116" s="143"/>
      <c r="H116" s="144"/>
      <c r="I116" s="19">
        <f t="shared" ref="I116" si="35">F116+G116+H116</f>
        <v>0</v>
      </c>
      <c r="J116" s="31"/>
      <c r="K116" s="123"/>
    </row>
    <row r="117" ht="24" customHeight="1" spans="1:11">
      <c r="A117" s="41"/>
      <c r="B117" s="41"/>
      <c r="C117" s="141"/>
      <c r="D117" s="22"/>
      <c r="E117" s="142"/>
      <c r="F117" s="143">
        <f t="shared" si="0"/>
        <v>0</v>
      </c>
      <c r="G117" s="143"/>
      <c r="H117" s="144"/>
      <c r="I117" s="19">
        <f t="shared" si="1"/>
        <v>0</v>
      </c>
      <c r="J117" s="31"/>
      <c r="K117" s="123"/>
    </row>
    <row r="118" ht="24" customHeight="1" spans="1:11">
      <c r="A118" s="41"/>
      <c r="B118" s="41"/>
      <c r="C118" s="141"/>
      <c r="D118" s="22"/>
      <c r="E118" s="142"/>
      <c r="F118" s="143">
        <f t="shared" ref="F118" si="36">D118*E118</f>
        <v>0</v>
      </c>
      <c r="G118" s="143"/>
      <c r="H118" s="144"/>
      <c r="I118" s="19">
        <f t="shared" ref="I118" si="37">F118+G118+H118</f>
        <v>0</v>
      </c>
      <c r="J118" s="31"/>
      <c r="K118" s="123"/>
    </row>
    <row r="119" ht="24" customHeight="1" spans="1:11">
      <c r="A119" s="41"/>
      <c r="B119" s="41"/>
      <c r="C119" s="141"/>
      <c r="D119" s="22"/>
      <c r="E119" s="142"/>
      <c r="F119" s="143">
        <f t="shared" ref="F119" si="38">D119*E119</f>
        <v>0</v>
      </c>
      <c r="G119" s="143"/>
      <c r="H119" s="144"/>
      <c r="I119" s="19">
        <f t="shared" ref="I119" si="39">F119+G119+H119</f>
        <v>0</v>
      </c>
      <c r="J119" s="31"/>
      <c r="K119" s="123"/>
    </row>
    <row r="120" ht="24" customHeight="1" spans="1:11">
      <c r="A120" s="41"/>
      <c r="B120" s="41"/>
      <c r="C120" s="141"/>
      <c r="D120" s="22"/>
      <c r="E120" s="142"/>
      <c r="F120" s="143">
        <f t="shared" si="0"/>
        <v>0</v>
      </c>
      <c r="G120" s="143"/>
      <c r="H120" s="144"/>
      <c r="I120" s="19">
        <f t="shared" si="1"/>
        <v>0</v>
      </c>
      <c r="J120" s="31"/>
      <c r="K120" s="123"/>
    </row>
    <row r="121" ht="24" customHeight="1" spans="1:11">
      <c r="A121" s="41"/>
      <c r="B121" s="41"/>
      <c r="C121" s="141"/>
      <c r="D121" s="22"/>
      <c r="E121" s="142"/>
      <c r="F121" s="143">
        <f t="shared" ref="F121" si="40">D121*E121</f>
        <v>0</v>
      </c>
      <c r="G121" s="143"/>
      <c r="H121" s="144"/>
      <c r="I121" s="19">
        <f t="shared" ref="I121" si="41">F121+G121+H121</f>
        <v>0</v>
      </c>
      <c r="J121" s="31"/>
      <c r="K121" s="123"/>
    </row>
    <row r="122" ht="24" customHeight="1" spans="1:11">
      <c r="A122" s="41"/>
      <c r="B122" s="41"/>
      <c r="C122" s="141"/>
      <c r="D122" s="22"/>
      <c r="E122" s="142"/>
      <c r="F122" s="143">
        <f t="shared" si="0"/>
        <v>0</v>
      </c>
      <c r="G122" s="143"/>
      <c r="H122" s="144"/>
      <c r="I122" s="19">
        <f t="shared" si="1"/>
        <v>0</v>
      </c>
      <c r="J122" s="31"/>
      <c r="K122" s="123"/>
    </row>
    <row r="123" ht="24" customHeight="1" spans="1:11">
      <c r="A123" s="41"/>
      <c r="B123" s="41"/>
      <c r="C123" s="141"/>
      <c r="D123" s="22"/>
      <c r="E123" s="142"/>
      <c r="F123" s="143">
        <f t="shared" si="0"/>
        <v>0</v>
      </c>
      <c r="G123" s="143"/>
      <c r="H123" s="144"/>
      <c r="I123" s="19">
        <f t="shared" si="1"/>
        <v>0</v>
      </c>
      <c r="J123" s="31"/>
      <c r="K123" s="123"/>
    </row>
    <row r="124" ht="24" customHeight="1" spans="1:11">
      <c r="A124" s="41"/>
      <c r="B124" s="41"/>
      <c r="C124" s="141"/>
      <c r="D124" s="22"/>
      <c r="E124" s="142"/>
      <c r="F124" s="143">
        <f t="shared" si="0"/>
        <v>0</v>
      </c>
      <c r="G124" s="143"/>
      <c r="H124" s="144"/>
      <c r="I124" s="19">
        <f t="shared" si="1"/>
        <v>0</v>
      </c>
      <c r="J124" s="31"/>
      <c r="K124" s="123"/>
    </row>
    <row r="125" ht="24" customHeight="1" spans="1:11">
      <c r="A125" s="41"/>
      <c r="B125" s="41"/>
      <c r="C125" s="141"/>
      <c r="D125" s="22"/>
      <c r="E125" s="142"/>
      <c r="F125" s="143">
        <f t="shared" si="0"/>
        <v>0</v>
      </c>
      <c r="G125" s="143"/>
      <c r="H125" s="144"/>
      <c r="I125" s="19">
        <f t="shared" si="1"/>
        <v>0</v>
      </c>
      <c r="J125" s="31"/>
      <c r="K125" s="123"/>
    </row>
    <row r="126" ht="24" customHeight="1" spans="1:11">
      <c r="A126" s="41"/>
      <c r="B126" s="41"/>
      <c r="C126" s="141"/>
      <c r="D126" s="22"/>
      <c r="E126" s="142"/>
      <c r="F126" s="143">
        <f t="shared" si="0"/>
        <v>0</v>
      </c>
      <c r="G126" s="143"/>
      <c r="H126" s="144"/>
      <c r="I126" s="19">
        <f t="shared" si="1"/>
        <v>0</v>
      </c>
      <c r="J126" s="31"/>
      <c r="K126" s="123"/>
    </row>
    <row r="127" ht="24" customHeight="1" spans="1:11">
      <c r="A127" s="41"/>
      <c r="B127" s="41"/>
      <c r="C127" s="141"/>
      <c r="D127" s="22"/>
      <c r="E127" s="142"/>
      <c r="F127" s="143">
        <f t="shared" si="0"/>
        <v>0</v>
      </c>
      <c r="G127" s="143"/>
      <c r="H127" s="144"/>
      <c r="I127" s="19">
        <f t="shared" si="1"/>
        <v>0</v>
      </c>
      <c r="J127" s="31"/>
      <c r="K127" s="123"/>
    </row>
    <row r="128" ht="24" customHeight="1" spans="1:11">
      <c r="A128" s="41"/>
      <c r="B128" s="41"/>
      <c r="C128" s="141"/>
      <c r="D128" s="22"/>
      <c r="E128" s="142"/>
      <c r="F128" s="143">
        <f t="shared" si="0"/>
        <v>0</v>
      </c>
      <c r="G128" s="143"/>
      <c r="H128" s="144"/>
      <c r="I128" s="19">
        <f t="shared" si="1"/>
        <v>0</v>
      </c>
      <c r="J128" s="31"/>
      <c r="K128" s="123"/>
    </row>
    <row r="129" s="1" customFormat="1" ht="24" customHeight="1" spans="1:14">
      <c r="A129" s="41"/>
      <c r="B129" s="41"/>
      <c r="C129" s="146"/>
      <c r="D129" s="29"/>
      <c r="E129" s="147"/>
      <c r="F129" s="143">
        <f t="shared" si="0"/>
        <v>0</v>
      </c>
      <c r="G129" s="110"/>
      <c r="H129" s="121"/>
      <c r="I129" s="71">
        <f t="shared" si="1"/>
        <v>0</v>
      </c>
      <c r="J129" s="31"/>
      <c r="K129" s="48"/>
      <c r="L129" s="8"/>
      <c r="M129" s="8"/>
      <c r="N129" s="8"/>
    </row>
    <row r="130" ht="24" customHeight="1" spans="1:11">
      <c r="A130" s="41"/>
      <c r="B130" s="41"/>
      <c r="C130" s="141"/>
      <c r="D130" s="22"/>
      <c r="E130" s="142"/>
      <c r="F130" s="143">
        <f t="shared" si="0"/>
        <v>0</v>
      </c>
      <c r="G130" s="143"/>
      <c r="H130" s="144"/>
      <c r="I130" s="19">
        <f t="shared" si="1"/>
        <v>0</v>
      </c>
      <c r="J130" s="31"/>
      <c r="K130" s="123"/>
    </row>
    <row r="131" ht="24" customHeight="1" spans="1:11">
      <c r="A131" s="41"/>
      <c r="B131" s="41"/>
      <c r="C131" s="141"/>
      <c r="D131" s="22"/>
      <c r="E131" s="142"/>
      <c r="F131" s="143">
        <f t="shared" si="0"/>
        <v>0</v>
      </c>
      <c r="G131" s="143"/>
      <c r="H131" s="144"/>
      <c r="I131" s="19">
        <f t="shared" si="1"/>
        <v>0</v>
      </c>
      <c r="J131" s="31"/>
      <c r="K131" s="123"/>
    </row>
    <row r="132" ht="15" spans="1:11">
      <c r="A132" s="41"/>
      <c r="B132" s="41"/>
      <c r="C132" s="141"/>
      <c r="D132" s="22"/>
      <c r="E132" s="142"/>
      <c r="F132" s="143">
        <f t="shared" si="0"/>
        <v>0</v>
      </c>
      <c r="G132" s="143"/>
      <c r="H132" s="144"/>
      <c r="I132" s="19">
        <f t="shared" si="1"/>
        <v>0</v>
      </c>
      <c r="J132" s="31"/>
      <c r="K132" s="123"/>
    </row>
    <row r="133" ht="24" customHeight="1" spans="1:11">
      <c r="A133" s="41"/>
      <c r="B133" s="41"/>
      <c r="C133" s="141"/>
      <c r="D133" s="22"/>
      <c r="E133" s="142"/>
      <c r="F133" s="143">
        <f t="shared" si="0"/>
        <v>0</v>
      </c>
      <c r="G133" s="143"/>
      <c r="H133" s="144"/>
      <c r="I133" s="19">
        <f t="shared" si="1"/>
        <v>0</v>
      </c>
      <c r="J133" s="31"/>
      <c r="K133" s="123"/>
    </row>
    <row r="134" ht="24" customHeight="1" spans="1:11">
      <c r="A134" s="41"/>
      <c r="B134" s="41"/>
      <c r="C134" s="141"/>
      <c r="D134" s="22"/>
      <c r="E134" s="142"/>
      <c r="F134" s="143">
        <f t="shared" si="0"/>
        <v>0</v>
      </c>
      <c r="G134" s="143"/>
      <c r="H134" s="144"/>
      <c r="I134" s="19">
        <f t="shared" si="1"/>
        <v>0</v>
      </c>
      <c r="J134" s="31"/>
      <c r="K134" s="123"/>
    </row>
    <row r="135" ht="24" customHeight="1" spans="1:11">
      <c r="A135" s="41"/>
      <c r="B135" s="41"/>
      <c r="C135" s="141"/>
      <c r="D135" s="22"/>
      <c r="E135" s="142"/>
      <c r="F135" s="143">
        <f t="shared" si="0"/>
        <v>0</v>
      </c>
      <c r="G135" s="143"/>
      <c r="H135" s="144"/>
      <c r="I135" s="19">
        <f t="shared" si="1"/>
        <v>0</v>
      </c>
      <c r="J135" s="31"/>
      <c r="K135" s="123"/>
    </row>
    <row r="136" ht="24" customHeight="1" spans="1:11">
      <c r="A136" s="41"/>
      <c r="B136" s="41"/>
      <c r="C136" s="141"/>
      <c r="D136" s="22"/>
      <c r="E136" s="142"/>
      <c r="F136" s="143">
        <f t="shared" si="0"/>
        <v>0</v>
      </c>
      <c r="G136" s="143"/>
      <c r="H136" s="144"/>
      <c r="I136" s="19">
        <f t="shared" si="1"/>
        <v>0</v>
      </c>
      <c r="J136" s="31"/>
      <c r="K136" s="123"/>
    </row>
    <row r="137" ht="27" customHeight="1" spans="1:11">
      <c r="A137" s="92" t="s">
        <v>10</v>
      </c>
      <c r="B137" s="92"/>
      <c r="C137" s="93"/>
      <c r="D137" s="93"/>
      <c r="E137" s="93">
        <f>SUM(E5:E136)</f>
        <v>0</v>
      </c>
      <c r="F137" s="93">
        <f>SUM(F5:F136)</f>
        <v>0</v>
      </c>
      <c r="G137" s="93">
        <f>SUM(G5:G136)</f>
        <v>0</v>
      </c>
      <c r="H137" s="93">
        <f>SUM(H5:H136)</f>
        <v>0</v>
      </c>
      <c r="I137" s="93">
        <f>SUM(I5:I136)</f>
        <v>0</v>
      </c>
      <c r="J137" s="93"/>
      <c r="K137" s="93"/>
    </row>
    <row r="138" ht="27" hidden="1" customHeight="1" spans="1:10">
      <c r="A138" s="41"/>
      <c r="B138" s="41"/>
      <c r="C138" s="40"/>
      <c r="D138" s="40"/>
      <c r="E138" s="148"/>
      <c r="F138" s="40"/>
      <c r="G138" s="40"/>
      <c r="H138" s="40"/>
      <c r="I138" s="40"/>
      <c r="J138" s="150"/>
    </row>
    <row r="139" ht="27" hidden="1" customHeight="1" spans="1:10">
      <c r="A139" s="41"/>
      <c r="B139" s="41"/>
      <c r="C139" s="40"/>
      <c r="D139" s="40"/>
      <c r="E139" s="148"/>
      <c r="F139" s="40"/>
      <c r="G139" s="40"/>
      <c r="H139" s="40"/>
      <c r="I139" s="40"/>
      <c r="J139" s="150"/>
    </row>
    <row r="140" ht="27" hidden="1" customHeight="1" spans="1:10">
      <c r="A140" s="113"/>
      <c r="B140" s="113"/>
      <c r="C140" s="114"/>
      <c r="D140" s="114"/>
      <c r="E140" s="149"/>
      <c r="F140" s="114"/>
      <c r="G140" s="114"/>
      <c r="H140" s="114"/>
      <c r="I140" s="114"/>
      <c r="J140" s="150"/>
    </row>
    <row r="141" customHeight="1" spans="1:11">
      <c r="A141" s="57" t="s">
        <v>11</v>
      </c>
      <c r="B141" s="58"/>
      <c r="C141" s="59"/>
      <c r="D141" s="59"/>
      <c r="E141" s="60" t="s">
        <v>22</v>
      </c>
      <c r="F141" s="60"/>
      <c r="G141" s="59"/>
      <c r="H141" s="59"/>
      <c r="I141" s="59"/>
      <c r="J141" s="59"/>
      <c r="K141" s="83"/>
    </row>
    <row r="142" customHeight="1" spans="1:11">
      <c r="A142" s="57" t="s">
        <v>23</v>
      </c>
      <c r="B142" s="58"/>
      <c r="C142" s="59"/>
      <c r="D142" s="59"/>
      <c r="E142" s="60" t="s">
        <v>24</v>
      </c>
      <c r="F142" s="60"/>
      <c r="G142" s="59"/>
      <c r="H142" s="59"/>
      <c r="I142" s="59"/>
      <c r="J142" s="59"/>
      <c r="K142" s="83"/>
    </row>
    <row r="143" customHeight="1" spans="1:11">
      <c r="A143" s="57" t="s">
        <v>25</v>
      </c>
      <c r="B143" s="58"/>
      <c r="C143" s="59"/>
      <c r="D143" s="59"/>
      <c r="E143" s="60" t="s">
        <v>26</v>
      </c>
      <c r="F143" s="60"/>
      <c r="G143" s="59"/>
      <c r="H143" s="59"/>
      <c r="I143" s="59"/>
      <c r="J143" s="59"/>
      <c r="K143" s="83"/>
    </row>
    <row r="144" customHeight="1" spans="1:11">
      <c r="A144" s="57" t="s">
        <v>27</v>
      </c>
      <c r="B144" s="58"/>
      <c r="C144" s="59"/>
      <c r="D144" s="59"/>
      <c r="E144" s="61" t="s">
        <v>28</v>
      </c>
      <c r="F144" s="60"/>
      <c r="G144" s="59"/>
      <c r="H144" s="59"/>
      <c r="I144" s="59"/>
      <c r="J144" s="59"/>
      <c r="K144" s="83"/>
    </row>
    <row r="145" customHeight="1" spans="1:11">
      <c r="A145" s="57" t="s">
        <v>29</v>
      </c>
      <c r="B145" s="58"/>
      <c r="C145" s="59"/>
      <c r="D145" s="59"/>
      <c r="E145" s="61" t="s">
        <v>30</v>
      </c>
      <c r="F145" s="58"/>
      <c r="G145" s="59"/>
      <c r="H145" s="59"/>
      <c r="I145" s="59"/>
      <c r="J145" s="59"/>
      <c r="K145" s="83"/>
    </row>
    <row r="146" ht="15.75" spans="1:11">
      <c r="A146" s="57" t="s">
        <v>17</v>
      </c>
      <c r="B146" s="58"/>
      <c r="C146" s="59"/>
      <c r="D146" s="59"/>
      <c r="E146" s="60" t="s">
        <v>31</v>
      </c>
      <c r="F146" s="58"/>
      <c r="G146" s="59"/>
      <c r="H146" s="59"/>
      <c r="I146" s="59"/>
      <c r="J146" s="59"/>
      <c r="K146" s="83"/>
    </row>
    <row r="147" ht="15" spans="1:11">
      <c r="A147" s="62" t="s">
        <v>18</v>
      </c>
      <c r="B147" s="58"/>
      <c r="C147" s="59"/>
      <c r="D147" s="59"/>
      <c r="E147" s="63" t="s">
        <v>32</v>
      </c>
      <c r="F147" s="60"/>
      <c r="G147" s="59"/>
      <c r="H147" s="59"/>
      <c r="I147" s="59"/>
      <c r="J147" s="59"/>
      <c r="K147" s="83"/>
    </row>
    <row r="148" ht="15" spans="1:11">
      <c r="A148" s="64" t="s">
        <v>19</v>
      </c>
      <c r="B148" s="65"/>
      <c r="C148" s="65" t="s">
        <v>33</v>
      </c>
      <c r="D148" s="65"/>
      <c r="E148" s="65" t="s">
        <v>34</v>
      </c>
      <c r="F148" s="65"/>
      <c r="G148" s="65"/>
      <c r="H148" s="65"/>
      <c r="I148" s="65"/>
      <c r="J148" s="65"/>
      <c r="K148" s="84"/>
    </row>
  </sheetData>
  <autoFilter ref="A3:K137">
    <extLst/>
  </autoFilter>
  <mergeCells count="10">
    <mergeCell ref="A1:K1"/>
    <mergeCell ref="D2:E2"/>
    <mergeCell ref="A2:A3"/>
    <mergeCell ref="B2:B3"/>
    <mergeCell ref="C2:C3"/>
    <mergeCell ref="F2:F3"/>
    <mergeCell ref="G2:G3"/>
    <mergeCell ref="I2:I3"/>
    <mergeCell ref="J2:J3"/>
    <mergeCell ref="K2:K3"/>
  </mergeCells>
  <pageMargins left="0.7" right="0.7" top="0.75" bottom="0.75" header="0.3" footer="0.3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93"/>
  <sheetViews>
    <sheetView workbookViewId="0">
      <selection activeCell="J15" sqref="J15"/>
    </sheetView>
  </sheetViews>
  <sheetFormatPr defaultColWidth="15.7583333333333" defaultRowHeight="23.25" customHeight="1"/>
  <cols>
    <col min="1" max="1" width="13" style="8" customWidth="1"/>
    <col min="2" max="2" width="16.125" style="8" customWidth="1"/>
    <col min="3" max="3" width="16.875" style="8" customWidth="1"/>
    <col min="4" max="4" width="11" style="8" customWidth="1"/>
    <col min="5" max="5" width="11.2583333333333" style="85" customWidth="1"/>
    <col min="6" max="6" width="9.625" style="8" customWidth="1"/>
    <col min="7" max="7" width="18.375" style="8" customWidth="1"/>
    <col min="8" max="8" width="14.375" style="8" customWidth="1"/>
    <col min="9" max="9" width="13.2583333333333" style="8" customWidth="1"/>
    <col min="10" max="10" width="15.7583333333333" style="8" customWidth="1"/>
    <col min="11" max="11" width="20.375" style="8" customWidth="1"/>
    <col min="12" max="12" width="31.375" style="8" customWidth="1"/>
    <col min="13" max="16384" width="15.7583333333333" style="8"/>
  </cols>
  <sheetData>
    <row r="1" ht="81" customHeight="1" spans="1:11">
      <c r="A1" s="87" t="s">
        <v>52</v>
      </c>
      <c r="B1" s="87"/>
      <c r="C1" s="87"/>
      <c r="D1" s="87"/>
      <c r="E1" s="87"/>
      <c r="F1" s="87"/>
      <c r="G1" s="87"/>
      <c r="H1" s="87"/>
      <c r="I1" s="87"/>
      <c r="J1" s="87"/>
      <c r="K1" s="129"/>
    </row>
    <row r="2" ht="15" spans="1:11">
      <c r="A2" s="22" t="s">
        <v>1</v>
      </c>
      <c r="B2" s="22" t="s">
        <v>2</v>
      </c>
      <c r="C2" s="22" t="s">
        <v>3</v>
      </c>
      <c r="D2" s="70" t="s">
        <v>4</v>
      </c>
      <c r="E2" s="125"/>
      <c r="F2" s="126"/>
      <c r="G2" s="22" t="s">
        <v>40</v>
      </c>
      <c r="H2" s="22" t="s">
        <v>41</v>
      </c>
      <c r="I2" s="22" t="s">
        <v>6</v>
      </c>
      <c r="J2" s="67" t="s">
        <v>37</v>
      </c>
      <c r="K2" s="130" t="s">
        <v>38</v>
      </c>
    </row>
    <row r="3" ht="44.25" customHeight="1" spans="1:11">
      <c r="A3" s="22"/>
      <c r="B3" s="22"/>
      <c r="C3" s="22"/>
      <c r="D3" s="22" t="s">
        <v>8</v>
      </c>
      <c r="E3" s="89" t="s">
        <v>9</v>
      </c>
      <c r="F3" s="22" t="s">
        <v>42</v>
      </c>
      <c r="G3" s="22"/>
      <c r="H3" s="22"/>
      <c r="I3" s="22"/>
      <c r="J3" s="70"/>
      <c r="K3" s="128"/>
    </row>
    <row r="4" ht="19.5" customHeight="1" spans="1:11">
      <c r="A4" s="41"/>
      <c r="B4" s="41"/>
      <c r="C4" s="127"/>
      <c r="D4" s="40"/>
      <c r="E4" s="128"/>
      <c r="F4" s="41"/>
      <c r="G4" s="49">
        <f>D4*E4</f>
        <v>0</v>
      </c>
      <c r="H4" s="40"/>
      <c r="I4" s="49">
        <f>F4+G4+H4</f>
        <v>0</v>
      </c>
      <c r="J4" s="131"/>
      <c r="K4" s="132"/>
    </row>
    <row r="5" ht="19.5" customHeight="1" spans="1:11">
      <c r="A5" s="41"/>
      <c r="B5" s="41"/>
      <c r="C5" s="127"/>
      <c r="D5" s="40"/>
      <c r="E5" s="128"/>
      <c r="F5" s="41"/>
      <c r="G5" s="49">
        <f t="shared" ref="G5:G68" si="0">D5*E5</f>
        <v>0</v>
      </c>
      <c r="H5" s="40"/>
      <c r="I5" s="49">
        <f t="shared" ref="I5:I68" si="1">F5+G5+H5</f>
        <v>0</v>
      </c>
      <c r="J5" s="131"/>
      <c r="K5" s="132"/>
    </row>
    <row r="6" ht="19.5" customHeight="1" spans="1:11">
      <c r="A6" s="41"/>
      <c r="B6" s="41"/>
      <c r="C6" s="127"/>
      <c r="D6" s="40"/>
      <c r="E6" s="128"/>
      <c r="F6" s="41"/>
      <c r="G6" s="49">
        <f t="shared" si="0"/>
        <v>0</v>
      </c>
      <c r="H6" s="40"/>
      <c r="I6" s="49">
        <f t="shared" si="1"/>
        <v>0</v>
      </c>
      <c r="J6" s="131"/>
      <c r="K6" s="132"/>
    </row>
    <row r="7" ht="19.5" customHeight="1" spans="1:11">
      <c r="A7" s="41"/>
      <c r="B7" s="41"/>
      <c r="C7" s="127"/>
      <c r="D7" s="40"/>
      <c r="E7" s="128"/>
      <c r="F7" s="41"/>
      <c r="G7" s="49">
        <f t="shared" si="0"/>
        <v>0</v>
      </c>
      <c r="H7" s="40"/>
      <c r="I7" s="49">
        <f t="shared" si="1"/>
        <v>0</v>
      </c>
      <c r="J7" s="131"/>
      <c r="K7" s="132"/>
    </row>
    <row r="8" ht="19.5" customHeight="1" spans="1:11">
      <c r="A8" s="41"/>
      <c r="B8" s="41"/>
      <c r="C8" s="127"/>
      <c r="D8" s="40"/>
      <c r="E8" s="128"/>
      <c r="F8" s="41"/>
      <c r="G8" s="49">
        <f t="shared" si="0"/>
        <v>0</v>
      </c>
      <c r="H8" s="40"/>
      <c r="I8" s="49">
        <f t="shared" si="1"/>
        <v>0</v>
      </c>
      <c r="J8" s="131"/>
      <c r="K8" s="132"/>
    </row>
    <row r="9" ht="19.5" customHeight="1" spans="1:11">
      <c r="A9" s="41"/>
      <c r="B9" s="41"/>
      <c r="C9" s="127"/>
      <c r="D9" s="40"/>
      <c r="E9" s="128"/>
      <c r="F9" s="41"/>
      <c r="G9" s="49">
        <f t="shared" si="0"/>
        <v>0</v>
      </c>
      <c r="H9" s="40"/>
      <c r="I9" s="49">
        <f t="shared" si="1"/>
        <v>0</v>
      </c>
      <c r="J9" s="131"/>
      <c r="K9" s="132"/>
    </row>
    <row r="10" ht="19.5" customHeight="1" spans="1:11">
      <c r="A10" s="41"/>
      <c r="B10" s="41"/>
      <c r="C10" s="127"/>
      <c r="D10" s="40"/>
      <c r="E10" s="128"/>
      <c r="F10" s="41"/>
      <c r="G10" s="49">
        <f t="shared" si="0"/>
        <v>0</v>
      </c>
      <c r="H10" s="40"/>
      <c r="I10" s="49">
        <f t="shared" si="1"/>
        <v>0</v>
      </c>
      <c r="J10" s="131"/>
      <c r="K10" s="132"/>
    </row>
    <row r="11" ht="19.5" customHeight="1" spans="1:11">
      <c r="A11" s="41"/>
      <c r="B11" s="41"/>
      <c r="C11" s="127"/>
      <c r="D11" s="40"/>
      <c r="E11" s="128"/>
      <c r="F11" s="41"/>
      <c r="G11" s="49">
        <f t="shared" si="0"/>
        <v>0</v>
      </c>
      <c r="H11" s="40"/>
      <c r="I11" s="49">
        <f t="shared" si="1"/>
        <v>0</v>
      </c>
      <c r="J11" s="131"/>
      <c r="K11" s="132"/>
    </row>
    <row r="12" ht="19.5" customHeight="1" spans="1:11">
      <c r="A12" s="41"/>
      <c r="B12" s="41"/>
      <c r="C12" s="127"/>
      <c r="D12" s="40"/>
      <c r="E12" s="128"/>
      <c r="F12" s="41"/>
      <c r="G12" s="49">
        <f t="shared" si="0"/>
        <v>0</v>
      </c>
      <c r="H12" s="40"/>
      <c r="I12" s="49">
        <f t="shared" si="1"/>
        <v>0</v>
      </c>
      <c r="J12" s="131"/>
      <c r="K12" s="132"/>
    </row>
    <row r="13" ht="19.5" customHeight="1" spans="1:11">
      <c r="A13" s="41"/>
      <c r="B13" s="41"/>
      <c r="C13" s="127"/>
      <c r="D13" s="40"/>
      <c r="E13" s="128"/>
      <c r="F13" s="41"/>
      <c r="G13" s="49">
        <f t="shared" si="0"/>
        <v>0</v>
      </c>
      <c r="H13" s="40"/>
      <c r="I13" s="49">
        <f t="shared" si="1"/>
        <v>0</v>
      </c>
      <c r="J13" s="131"/>
      <c r="K13" s="132"/>
    </row>
    <row r="14" ht="19.5" customHeight="1" spans="1:11">
      <c r="A14" s="41"/>
      <c r="B14" s="41"/>
      <c r="C14" s="127"/>
      <c r="D14" s="40"/>
      <c r="E14" s="128"/>
      <c r="F14" s="41"/>
      <c r="G14" s="49">
        <f t="shared" si="0"/>
        <v>0</v>
      </c>
      <c r="H14" s="40"/>
      <c r="I14" s="49">
        <f t="shared" si="1"/>
        <v>0</v>
      </c>
      <c r="J14" s="131"/>
      <c r="K14" s="132"/>
    </row>
    <row r="15" ht="19.5" customHeight="1" spans="1:11">
      <c r="A15" s="41"/>
      <c r="B15" s="41"/>
      <c r="C15" s="127"/>
      <c r="D15" s="40"/>
      <c r="E15" s="128"/>
      <c r="F15" s="41"/>
      <c r="G15" s="49">
        <f t="shared" si="0"/>
        <v>0</v>
      </c>
      <c r="H15" s="40"/>
      <c r="I15" s="49">
        <f t="shared" si="1"/>
        <v>0</v>
      </c>
      <c r="J15" s="131"/>
      <c r="K15" s="132"/>
    </row>
    <row r="16" ht="19.5" customHeight="1" spans="1:11">
      <c r="A16" s="41"/>
      <c r="B16" s="41"/>
      <c r="C16" s="127"/>
      <c r="D16" s="40"/>
      <c r="E16" s="128"/>
      <c r="F16" s="41"/>
      <c r="G16" s="49">
        <f t="shared" si="0"/>
        <v>0</v>
      </c>
      <c r="H16" s="40"/>
      <c r="I16" s="49">
        <f t="shared" si="1"/>
        <v>0</v>
      </c>
      <c r="J16" s="131"/>
      <c r="K16" s="132"/>
    </row>
    <row r="17" ht="19.5" customHeight="1" spans="1:11">
      <c r="A17" s="41"/>
      <c r="B17" s="41"/>
      <c r="C17" s="127"/>
      <c r="D17" s="40"/>
      <c r="E17" s="128"/>
      <c r="F17" s="41"/>
      <c r="G17" s="49">
        <f t="shared" si="0"/>
        <v>0</v>
      </c>
      <c r="H17" s="40"/>
      <c r="I17" s="49">
        <f t="shared" si="1"/>
        <v>0</v>
      </c>
      <c r="J17" s="131"/>
      <c r="K17" s="132"/>
    </row>
    <row r="18" ht="19.5" customHeight="1" spans="1:11">
      <c r="A18" s="41"/>
      <c r="B18" s="41"/>
      <c r="C18" s="127"/>
      <c r="D18" s="40"/>
      <c r="E18" s="128"/>
      <c r="F18" s="41"/>
      <c r="G18" s="49">
        <f t="shared" si="0"/>
        <v>0</v>
      </c>
      <c r="H18" s="40"/>
      <c r="I18" s="49">
        <f t="shared" si="1"/>
        <v>0</v>
      </c>
      <c r="J18" s="131"/>
      <c r="K18" s="132"/>
    </row>
    <row r="19" ht="19.5" customHeight="1" spans="1:11">
      <c r="A19" s="41"/>
      <c r="B19" s="41"/>
      <c r="C19" s="127"/>
      <c r="D19" s="40"/>
      <c r="E19" s="128"/>
      <c r="F19" s="41"/>
      <c r="G19" s="49">
        <f t="shared" si="0"/>
        <v>0</v>
      </c>
      <c r="H19" s="40"/>
      <c r="I19" s="49">
        <f t="shared" si="1"/>
        <v>0</v>
      </c>
      <c r="J19" s="131"/>
      <c r="K19" s="132"/>
    </row>
    <row r="20" ht="19.5" customHeight="1" spans="1:11">
      <c r="A20" s="41"/>
      <c r="B20" s="41"/>
      <c r="C20" s="127"/>
      <c r="D20" s="40"/>
      <c r="E20" s="128"/>
      <c r="F20" s="41"/>
      <c r="G20" s="49">
        <f t="shared" si="0"/>
        <v>0</v>
      </c>
      <c r="H20" s="40"/>
      <c r="I20" s="49">
        <f t="shared" si="1"/>
        <v>0</v>
      </c>
      <c r="J20" s="131"/>
      <c r="K20" s="132"/>
    </row>
    <row r="21" ht="19.5" customHeight="1" spans="1:11">
      <c r="A21" s="41"/>
      <c r="B21" s="41"/>
      <c r="C21" s="127"/>
      <c r="D21" s="40"/>
      <c r="E21" s="128"/>
      <c r="F21" s="41"/>
      <c r="G21" s="49">
        <f t="shared" si="0"/>
        <v>0</v>
      </c>
      <c r="H21" s="40"/>
      <c r="I21" s="49">
        <f t="shared" si="1"/>
        <v>0</v>
      </c>
      <c r="J21" s="131"/>
      <c r="K21" s="132"/>
    </row>
    <row r="22" ht="19.5" customHeight="1" spans="1:11">
      <c r="A22" s="41"/>
      <c r="B22" s="41"/>
      <c r="C22" s="127"/>
      <c r="D22" s="40"/>
      <c r="E22" s="128"/>
      <c r="F22" s="41"/>
      <c r="G22" s="49">
        <f t="shared" si="0"/>
        <v>0</v>
      </c>
      <c r="H22" s="40"/>
      <c r="I22" s="49">
        <f t="shared" si="1"/>
        <v>0</v>
      </c>
      <c r="J22" s="131"/>
      <c r="K22" s="132"/>
    </row>
    <row r="23" ht="19.5" customHeight="1" spans="1:11">
      <c r="A23" s="41"/>
      <c r="B23" s="41"/>
      <c r="C23" s="127"/>
      <c r="D23" s="40"/>
      <c r="E23" s="128"/>
      <c r="F23" s="41"/>
      <c r="G23" s="49">
        <f t="shared" si="0"/>
        <v>0</v>
      </c>
      <c r="H23" s="40"/>
      <c r="I23" s="49">
        <f t="shared" si="1"/>
        <v>0</v>
      </c>
      <c r="J23" s="131"/>
      <c r="K23" s="132"/>
    </row>
    <row r="24" ht="19.5" customHeight="1" spans="1:11">
      <c r="A24" s="41"/>
      <c r="B24" s="41"/>
      <c r="C24" s="127"/>
      <c r="D24" s="40"/>
      <c r="E24" s="128"/>
      <c r="F24" s="41"/>
      <c r="G24" s="49">
        <f t="shared" si="0"/>
        <v>0</v>
      </c>
      <c r="H24" s="40"/>
      <c r="I24" s="49">
        <f t="shared" si="1"/>
        <v>0</v>
      </c>
      <c r="J24" s="131"/>
      <c r="K24" s="132"/>
    </row>
    <row r="25" ht="19.5" customHeight="1" spans="1:11">
      <c r="A25" s="41"/>
      <c r="B25" s="41"/>
      <c r="C25" s="127"/>
      <c r="D25" s="40"/>
      <c r="E25" s="128"/>
      <c r="F25" s="41"/>
      <c r="G25" s="49">
        <f t="shared" si="0"/>
        <v>0</v>
      </c>
      <c r="H25" s="40"/>
      <c r="I25" s="49">
        <f t="shared" si="1"/>
        <v>0</v>
      </c>
      <c r="J25" s="131"/>
      <c r="K25" s="132"/>
    </row>
    <row r="26" ht="19.5" customHeight="1" spans="1:11">
      <c r="A26" s="41"/>
      <c r="B26" s="41"/>
      <c r="C26" s="127"/>
      <c r="D26" s="40"/>
      <c r="E26" s="128"/>
      <c r="F26" s="41"/>
      <c r="G26" s="49">
        <f t="shared" si="0"/>
        <v>0</v>
      </c>
      <c r="H26" s="40"/>
      <c r="I26" s="49">
        <f t="shared" si="1"/>
        <v>0</v>
      </c>
      <c r="J26" s="131"/>
      <c r="K26" s="132"/>
    </row>
    <row r="27" ht="19.5" customHeight="1" spans="1:11">
      <c r="A27" s="41"/>
      <c r="B27" s="41"/>
      <c r="C27" s="127"/>
      <c r="D27" s="40"/>
      <c r="E27" s="128"/>
      <c r="F27" s="41"/>
      <c r="G27" s="49">
        <f t="shared" si="0"/>
        <v>0</v>
      </c>
      <c r="H27" s="40"/>
      <c r="I27" s="49">
        <f t="shared" si="1"/>
        <v>0</v>
      </c>
      <c r="J27" s="131"/>
      <c r="K27" s="132"/>
    </row>
    <row r="28" ht="19.5" customHeight="1" spans="1:11">
      <c r="A28" s="41"/>
      <c r="B28" s="41"/>
      <c r="C28" s="127"/>
      <c r="D28" s="40"/>
      <c r="E28" s="128"/>
      <c r="F28" s="41"/>
      <c r="G28" s="49">
        <f t="shared" si="0"/>
        <v>0</v>
      </c>
      <c r="H28" s="40"/>
      <c r="I28" s="49">
        <f t="shared" si="1"/>
        <v>0</v>
      </c>
      <c r="J28" s="131"/>
      <c r="K28" s="132"/>
    </row>
    <row r="29" ht="19.5" customHeight="1" spans="1:11">
      <c r="A29" s="41"/>
      <c r="B29" s="41"/>
      <c r="C29" s="127"/>
      <c r="D29" s="40"/>
      <c r="E29" s="128"/>
      <c r="F29" s="41"/>
      <c r="G29" s="49">
        <f t="shared" si="0"/>
        <v>0</v>
      </c>
      <c r="H29" s="40"/>
      <c r="I29" s="49">
        <f t="shared" si="1"/>
        <v>0</v>
      </c>
      <c r="J29" s="131"/>
      <c r="K29" s="132"/>
    </row>
    <row r="30" ht="19.5" customHeight="1" spans="1:11">
      <c r="A30" s="41"/>
      <c r="B30" s="41"/>
      <c r="C30" s="127"/>
      <c r="D30" s="40"/>
      <c r="E30" s="128"/>
      <c r="F30" s="41"/>
      <c r="G30" s="49">
        <f t="shared" si="0"/>
        <v>0</v>
      </c>
      <c r="H30" s="40"/>
      <c r="I30" s="49">
        <f t="shared" si="1"/>
        <v>0</v>
      </c>
      <c r="J30" s="131"/>
      <c r="K30" s="132"/>
    </row>
    <row r="31" ht="19.5" customHeight="1" spans="1:11">
      <c r="A31" s="41"/>
      <c r="B31" s="41"/>
      <c r="C31" s="127"/>
      <c r="D31" s="40"/>
      <c r="E31" s="128"/>
      <c r="F31" s="41"/>
      <c r="G31" s="49">
        <f t="shared" si="0"/>
        <v>0</v>
      </c>
      <c r="H31" s="40"/>
      <c r="I31" s="49">
        <f t="shared" si="1"/>
        <v>0</v>
      </c>
      <c r="J31" s="131"/>
      <c r="K31" s="132"/>
    </row>
    <row r="32" ht="19.5" customHeight="1" spans="1:11">
      <c r="A32" s="41"/>
      <c r="B32" s="41"/>
      <c r="C32" s="127"/>
      <c r="D32" s="40"/>
      <c r="E32" s="128"/>
      <c r="F32" s="41"/>
      <c r="G32" s="49">
        <f t="shared" si="0"/>
        <v>0</v>
      </c>
      <c r="H32" s="40"/>
      <c r="I32" s="49">
        <f t="shared" si="1"/>
        <v>0</v>
      </c>
      <c r="J32" s="131"/>
      <c r="K32" s="132"/>
    </row>
    <row r="33" ht="19.5" customHeight="1" spans="1:11">
      <c r="A33" s="41"/>
      <c r="B33" s="41"/>
      <c r="C33" s="127"/>
      <c r="D33" s="40"/>
      <c r="E33" s="128"/>
      <c r="F33" s="41"/>
      <c r="G33" s="49">
        <f t="shared" si="0"/>
        <v>0</v>
      </c>
      <c r="H33" s="40"/>
      <c r="I33" s="49">
        <f t="shared" si="1"/>
        <v>0</v>
      </c>
      <c r="J33" s="131"/>
      <c r="K33" s="132"/>
    </row>
    <row r="34" ht="19.5" customHeight="1" spans="1:11">
      <c r="A34" s="41"/>
      <c r="B34" s="41"/>
      <c r="C34" s="127"/>
      <c r="D34" s="40"/>
      <c r="E34" s="128"/>
      <c r="F34" s="41"/>
      <c r="G34" s="49">
        <f t="shared" si="0"/>
        <v>0</v>
      </c>
      <c r="H34" s="40"/>
      <c r="I34" s="49">
        <f t="shared" si="1"/>
        <v>0</v>
      </c>
      <c r="J34" s="131"/>
      <c r="K34" s="132"/>
    </row>
    <row r="35" ht="19.5" customHeight="1" spans="1:11">
      <c r="A35" s="41"/>
      <c r="B35" s="41"/>
      <c r="C35" s="127"/>
      <c r="D35" s="40"/>
      <c r="E35" s="128"/>
      <c r="F35" s="41"/>
      <c r="G35" s="49">
        <f t="shared" si="0"/>
        <v>0</v>
      </c>
      <c r="H35" s="40"/>
      <c r="I35" s="49">
        <f t="shared" si="1"/>
        <v>0</v>
      </c>
      <c r="J35" s="131"/>
      <c r="K35" s="132"/>
    </row>
    <row r="36" ht="19.5" customHeight="1" spans="1:11">
      <c r="A36" s="41"/>
      <c r="B36" s="41"/>
      <c r="C36" s="127"/>
      <c r="D36" s="40"/>
      <c r="E36" s="128"/>
      <c r="F36" s="41"/>
      <c r="G36" s="49">
        <f t="shared" si="0"/>
        <v>0</v>
      </c>
      <c r="H36" s="40"/>
      <c r="I36" s="49">
        <f t="shared" si="1"/>
        <v>0</v>
      </c>
      <c r="J36" s="131"/>
      <c r="K36" s="132"/>
    </row>
    <row r="37" ht="19.5" customHeight="1" spans="1:11">
      <c r="A37" s="41"/>
      <c r="B37" s="41"/>
      <c r="C37" s="127"/>
      <c r="D37" s="40"/>
      <c r="E37" s="128"/>
      <c r="F37" s="41"/>
      <c r="G37" s="49">
        <f t="shared" si="0"/>
        <v>0</v>
      </c>
      <c r="H37" s="40"/>
      <c r="I37" s="49">
        <f t="shared" si="1"/>
        <v>0</v>
      </c>
      <c r="J37" s="131"/>
      <c r="K37" s="132"/>
    </row>
    <row r="38" ht="19.5" customHeight="1" spans="1:11">
      <c r="A38" s="41"/>
      <c r="B38" s="41"/>
      <c r="C38" s="127"/>
      <c r="D38" s="40"/>
      <c r="E38" s="128"/>
      <c r="F38" s="41"/>
      <c r="G38" s="49">
        <f t="shared" si="0"/>
        <v>0</v>
      </c>
      <c r="H38" s="40"/>
      <c r="I38" s="49">
        <f t="shared" si="1"/>
        <v>0</v>
      </c>
      <c r="J38" s="131"/>
      <c r="K38" s="132"/>
    </row>
    <row r="39" ht="19.5" customHeight="1" spans="1:11">
      <c r="A39" s="41"/>
      <c r="B39" s="41"/>
      <c r="C39" s="127"/>
      <c r="D39" s="40"/>
      <c r="E39" s="128"/>
      <c r="F39" s="41"/>
      <c r="G39" s="49">
        <f t="shared" si="0"/>
        <v>0</v>
      </c>
      <c r="H39" s="40"/>
      <c r="I39" s="49">
        <f t="shared" si="1"/>
        <v>0</v>
      </c>
      <c r="J39" s="131"/>
      <c r="K39" s="132"/>
    </row>
    <row r="40" ht="19.5" customHeight="1" spans="1:11">
      <c r="A40" s="41"/>
      <c r="B40" s="41"/>
      <c r="C40" s="127"/>
      <c r="D40" s="40"/>
      <c r="E40" s="128"/>
      <c r="F40" s="41"/>
      <c r="G40" s="49">
        <f t="shared" si="0"/>
        <v>0</v>
      </c>
      <c r="H40" s="40"/>
      <c r="I40" s="49">
        <f t="shared" si="1"/>
        <v>0</v>
      </c>
      <c r="J40" s="131"/>
      <c r="K40" s="132"/>
    </row>
    <row r="41" ht="19.5" customHeight="1" spans="1:11">
      <c r="A41" s="41"/>
      <c r="B41" s="41"/>
      <c r="C41" s="127"/>
      <c r="D41" s="40"/>
      <c r="E41" s="128"/>
      <c r="F41" s="41"/>
      <c r="G41" s="49">
        <f t="shared" si="0"/>
        <v>0</v>
      </c>
      <c r="H41" s="40"/>
      <c r="I41" s="49">
        <f t="shared" si="1"/>
        <v>0</v>
      </c>
      <c r="J41" s="131"/>
      <c r="K41" s="132"/>
    </row>
    <row r="42" ht="19.5" customHeight="1" spans="1:11">
      <c r="A42" s="41"/>
      <c r="B42" s="41"/>
      <c r="C42" s="127"/>
      <c r="D42" s="40"/>
      <c r="E42" s="128"/>
      <c r="F42" s="41"/>
      <c r="G42" s="49">
        <f t="shared" si="0"/>
        <v>0</v>
      </c>
      <c r="H42" s="40"/>
      <c r="I42" s="49">
        <f t="shared" si="1"/>
        <v>0</v>
      </c>
      <c r="J42" s="131"/>
      <c r="K42" s="132"/>
    </row>
    <row r="43" ht="19.5" customHeight="1" spans="1:11">
      <c r="A43" s="41"/>
      <c r="B43" s="41"/>
      <c r="C43" s="127"/>
      <c r="D43" s="40"/>
      <c r="E43" s="128"/>
      <c r="F43" s="41"/>
      <c r="G43" s="49">
        <f t="shared" si="0"/>
        <v>0</v>
      </c>
      <c r="H43" s="40"/>
      <c r="I43" s="49">
        <f t="shared" si="1"/>
        <v>0</v>
      </c>
      <c r="J43" s="131"/>
      <c r="K43" s="132"/>
    </row>
    <row r="44" ht="19.5" customHeight="1" spans="1:11">
      <c r="A44" s="41"/>
      <c r="B44" s="41"/>
      <c r="C44" s="127"/>
      <c r="D44" s="40"/>
      <c r="E44" s="128"/>
      <c r="F44" s="41"/>
      <c r="G44" s="49">
        <f t="shared" si="0"/>
        <v>0</v>
      </c>
      <c r="H44" s="40"/>
      <c r="I44" s="49">
        <f t="shared" si="1"/>
        <v>0</v>
      </c>
      <c r="J44" s="131"/>
      <c r="K44" s="132"/>
    </row>
    <row r="45" ht="19.5" customHeight="1" spans="1:11">
      <c r="A45" s="41"/>
      <c r="B45" s="41"/>
      <c r="C45" s="127"/>
      <c r="D45" s="40"/>
      <c r="E45" s="128"/>
      <c r="F45" s="41"/>
      <c r="G45" s="49">
        <f t="shared" si="0"/>
        <v>0</v>
      </c>
      <c r="H45" s="40"/>
      <c r="I45" s="49">
        <f t="shared" si="1"/>
        <v>0</v>
      </c>
      <c r="J45" s="131"/>
      <c r="K45" s="132"/>
    </row>
    <row r="46" ht="19.5" customHeight="1" spans="1:11">
      <c r="A46" s="41"/>
      <c r="B46" s="41"/>
      <c r="C46" s="127"/>
      <c r="D46" s="40"/>
      <c r="E46" s="128"/>
      <c r="F46" s="41"/>
      <c r="G46" s="49">
        <f t="shared" si="0"/>
        <v>0</v>
      </c>
      <c r="H46" s="40"/>
      <c r="I46" s="49">
        <f t="shared" si="1"/>
        <v>0</v>
      </c>
      <c r="J46" s="131"/>
      <c r="K46" s="132"/>
    </row>
    <row r="47" ht="19.5" customHeight="1" spans="1:11">
      <c r="A47" s="41"/>
      <c r="B47" s="41"/>
      <c r="C47" s="127"/>
      <c r="D47" s="40"/>
      <c r="E47" s="128"/>
      <c r="F47" s="41"/>
      <c r="G47" s="49">
        <f t="shared" si="0"/>
        <v>0</v>
      </c>
      <c r="H47" s="40"/>
      <c r="I47" s="49">
        <f t="shared" si="1"/>
        <v>0</v>
      </c>
      <c r="J47" s="131"/>
      <c r="K47" s="132"/>
    </row>
    <row r="48" ht="19.5" customHeight="1" spans="1:11">
      <c r="A48" s="41"/>
      <c r="B48" s="41"/>
      <c r="C48" s="127"/>
      <c r="D48" s="40"/>
      <c r="E48" s="128"/>
      <c r="F48" s="41"/>
      <c r="G48" s="49">
        <f t="shared" si="0"/>
        <v>0</v>
      </c>
      <c r="H48" s="40"/>
      <c r="I48" s="49">
        <f t="shared" si="1"/>
        <v>0</v>
      </c>
      <c r="J48" s="131"/>
      <c r="K48" s="132"/>
    </row>
    <row r="49" ht="19.5" customHeight="1" spans="1:11">
      <c r="A49" s="41"/>
      <c r="B49" s="41"/>
      <c r="C49" s="127"/>
      <c r="D49" s="40"/>
      <c r="E49" s="128"/>
      <c r="F49" s="41"/>
      <c r="G49" s="49">
        <f t="shared" si="0"/>
        <v>0</v>
      </c>
      <c r="H49" s="40"/>
      <c r="I49" s="49">
        <f t="shared" si="1"/>
        <v>0</v>
      </c>
      <c r="J49" s="131"/>
      <c r="K49" s="132"/>
    </row>
    <row r="50" ht="19.5" customHeight="1" spans="1:11">
      <c r="A50" s="41"/>
      <c r="B50" s="41"/>
      <c r="C50" s="127"/>
      <c r="D50" s="40"/>
      <c r="E50" s="128"/>
      <c r="F50" s="41"/>
      <c r="G50" s="49">
        <f t="shared" si="0"/>
        <v>0</v>
      </c>
      <c r="H50" s="40"/>
      <c r="I50" s="49">
        <f t="shared" si="1"/>
        <v>0</v>
      </c>
      <c r="J50" s="131"/>
      <c r="K50" s="132"/>
    </row>
    <row r="51" ht="19.5" customHeight="1" spans="1:11">
      <c r="A51" s="41"/>
      <c r="B51" s="41"/>
      <c r="C51" s="127"/>
      <c r="D51" s="40"/>
      <c r="E51" s="128"/>
      <c r="F51" s="41"/>
      <c r="G51" s="49">
        <f t="shared" si="0"/>
        <v>0</v>
      </c>
      <c r="H51" s="40"/>
      <c r="I51" s="49">
        <f t="shared" si="1"/>
        <v>0</v>
      </c>
      <c r="J51" s="131"/>
      <c r="K51" s="132"/>
    </row>
    <row r="52" ht="19.5" customHeight="1" spans="1:11">
      <c r="A52" s="41"/>
      <c r="B52" s="41"/>
      <c r="C52" s="127"/>
      <c r="D52" s="40"/>
      <c r="E52" s="128"/>
      <c r="F52" s="41"/>
      <c r="G52" s="49">
        <f t="shared" si="0"/>
        <v>0</v>
      </c>
      <c r="H52" s="40"/>
      <c r="I52" s="49">
        <f t="shared" si="1"/>
        <v>0</v>
      </c>
      <c r="J52" s="131"/>
      <c r="K52" s="132"/>
    </row>
    <row r="53" ht="19.5" customHeight="1" spans="1:11">
      <c r="A53" s="41"/>
      <c r="B53" s="41"/>
      <c r="C53" s="127"/>
      <c r="D53" s="40"/>
      <c r="E53" s="128"/>
      <c r="F53" s="41"/>
      <c r="G53" s="49">
        <f t="shared" si="0"/>
        <v>0</v>
      </c>
      <c r="H53" s="40"/>
      <c r="I53" s="49">
        <f t="shared" si="1"/>
        <v>0</v>
      </c>
      <c r="J53" s="131"/>
      <c r="K53" s="132"/>
    </row>
    <row r="54" ht="19.5" customHeight="1" spans="1:11">
      <c r="A54" s="41"/>
      <c r="B54" s="41"/>
      <c r="C54" s="127"/>
      <c r="D54" s="40"/>
      <c r="E54" s="128"/>
      <c r="F54" s="41"/>
      <c r="G54" s="49">
        <f t="shared" si="0"/>
        <v>0</v>
      </c>
      <c r="H54" s="40"/>
      <c r="I54" s="49">
        <f t="shared" si="1"/>
        <v>0</v>
      </c>
      <c r="J54" s="131"/>
      <c r="K54" s="132"/>
    </row>
    <row r="55" ht="19.5" customHeight="1" spans="1:11">
      <c r="A55" s="41"/>
      <c r="B55" s="41"/>
      <c r="C55" s="127"/>
      <c r="D55" s="40"/>
      <c r="E55" s="128"/>
      <c r="F55" s="41"/>
      <c r="G55" s="49">
        <f t="shared" si="0"/>
        <v>0</v>
      </c>
      <c r="H55" s="40"/>
      <c r="I55" s="49">
        <f t="shared" si="1"/>
        <v>0</v>
      </c>
      <c r="J55" s="131"/>
      <c r="K55" s="132"/>
    </row>
    <row r="56" ht="19.5" customHeight="1" spans="1:11">
      <c r="A56" s="41"/>
      <c r="B56" s="41"/>
      <c r="C56" s="127"/>
      <c r="D56" s="40"/>
      <c r="E56" s="128"/>
      <c r="F56" s="41"/>
      <c r="G56" s="49">
        <f t="shared" si="0"/>
        <v>0</v>
      </c>
      <c r="H56" s="40"/>
      <c r="I56" s="49">
        <f t="shared" si="1"/>
        <v>0</v>
      </c>
      <c r="J56" s="131"/>
      <c r="K56" s="132"/>
    </row>
    <row r="57" ht="19.5" customHeight="1" spans="1:11">
      <c r="A57" s="41"/>
      <c r="B57" s="41"/>
      <c r="C57" s="127"/>
      <c r="D57" s="40"/>
      <c r="E57" s="128"/>
      <c r="F57" s="41"/>
      <c r="G57" s="49">
        <f t="shared" si="0"/>
        <v>0</v>
      </c>
      <c r="H57" s="40"/>
      <c r="I57" s="49">
        <f t="shared" si="1"/>
        <v>0</v>
      </c>
      <c r="J57" s="131"/>
      <c r="K57" s="132"/>
    </row>
    <row r="58" ht="19.5" customHeight="1" spans="1:11">
      <c r="A58" s="41"/>
      <c r="B58" s="41"/>
      <c r="C58" s="127"/>
      <c r="D58" s="40"/>
      <c r="E58" s="128"/>
      <c r="F58" s="41"/>
      <c r="G58" s="49">
        <f t="shared" si="0"/>
        <v>0</v>
      </c>
      <c r="H58" s="40"/>
      <c r="I58" s="49">
        <f t="shared" si="1"/>
        <v>0</v>
      </c>
      <c r="J58" s="131"/>
      <c r="K58" s="132"/>
    </row>
    <row r="59" ht="19.5" customHeight="1" spans="1:11">
      <c r="A59" s="41"/>
      <c r="B59" s="41"/>
      <c r="C59" s="127"/>
      <c r="D59" s="40"/>
      <c r="E59" s="128"/>
      <c r="F59" s="41"/>
      <c r="G59" s="49">
        <f t="shared" si="0"/>
        <v>0</v>
      </c>
      <c r="H59" s="40"/>
      <c r="I59" s="49">
        <f t="shared" si="1"/>
        <v>0</v>
      </c>
      <c r="J59" s="131"/>
      <c r="K59" s="132"/>
    </row>
    <row r="60" ht="19.5" customHeight="1" spans="1:11">
      <c r="A60" s="41"/>
      <c r="B60" s="41"/>
      <c r="C60" s="127"/>
      <c r="D60" s="40"/>
      <c r="E60" s="128"/>
      <c r="F60" s="41"/>
      <c r="G60" s="49">
        <f t="shared" si="0"/>
        <v>0</v>
      </c>
      <c r="H60" s="40"/>
      <c r="I60" s="49">
        <f t="shared" si="1"/>
        <v>0</v>
      </c>
      <c r="J60" s="131"/>
      <c r="K60" s="132"/>
    </row>
    <row r="61" ht="19.5" customHeight="1" spans="1:11">
      <c r="A61" s="41"/>
      <c r="B61" s="41"/>
      <c r="C61" s="127"/>
      <c r="D61" s="40"/>
      <c r="E61" s="128"/>
      <c r="F61" s="41"/>
      <c r="G61" s="49">
        <f t="shared" si="0"/>
        <v>0</v>
      </c>
      <c r="H61" s="40"/>
      <c r="I61" s="49">
        <f t="shared" si="1"/>
        <v>0</v>
      </c>
      <c r="J61" s="131"/>
      <c r="K61" s="132"/>
    </row>
    <row r="62" ht="19.5" customHeight="1" spans="1:11">
      <c r="A62" s="41"/>
      <c r="B62" s="41"/>
      <c r="C62" s="127"/>
      <c r="D62" s="40"/>
      <c r="E62" s="128"/>
      <c r="F62" s="41"/>
      <c r="G62" s="49">
        <f t="shared" si="0"/>
        <v>0</v>
      </c>
      <c r="H62" s="40"/>
      <c r="I62" s="49">
        <f t="shared" si="1"/>
        <v>0</v>
      </c>
      <c r="J62" s="131"/>
      <c r="K62" s="132"/>
    </row>
    <row r="63" ht="19.5" customHeight="1" spans="1:11">
      <c r="A63" s="41"/>
      <c r="B63" s="41"/>
      <c r="C63" s="127"/>
      <c r="D63" s="40"/>
      <c r="E63" s="128"/>
      <c r="F63" s="41"/>
      <c r="G63" s="49">
        <f t="shared" si="0"/>
        <v>0</v>
      </c>
      <c r="H63" s="40"/>
      <c r="I63" s="49">
        <f t="shared" si="1"/>
        <v>0</v>
      </c>
      <c r="J63" s="131"/>
      <c r="K63" s="132"/>
    </row>
    <row r="64" ht="19.5" customHeight="1" spans="1:11">
      <c r="A64" s="41"/>
      <c r="B64" s="41"/>
      <c r="C64" s="127"/>
      <c r="D64" s="40"/>
      <c r="E64" s="128"/>
      <c r="F64" s="41"/>
      <c r="G64" s="49">
        <f t="shared" si="0"/>
        <v>0</v>
      </c>
      <c r="H64" s="40"/>
      <c r="I64" s="49">
        <f t="shared" si="1"/>
        <v>0</v>
      </c>
      <c r="J64" s="131"/>
      <c r="K64" s="132"/>
    </row>
    <row r="65" ht="19.5" customHeight="1" spans="1:11">
      <c r="A65" s="41"/>
      <c r="B65" s="41"/>
      <c r="C65" s="127"/>
      <c r="D65" s="40"/>
      <c r="E65" s="128"/>
      <c r="F65" s="41"/>
      <c r="G65" s="49">
        <f t="shared" si="0"/>
        <v>0</v>
      </c>
      <c r="H65" s="40"/>
      <c r="I65" s="49">
        <f t="shared" si="1"/>
        <v>0</v>
      </c>
      <c r="J65" s="131"/>
      <c r="K65" s="132"/>
    </row>
    <row r="66" s="1" customFormat="1" ht="19.5" customHeight="1" spans="1:11">
      <c r="A66" s="25"/>
      <c r="B66" s="25"/>
      <c r="C66" s="133"/>
      <c r="D66" s="39"/>
      <c r="E66" s="28"/>
      <c r="F66" s="25"/>
      <c r="G66" s="49">
        <f t="shared" si="0"/>
        <v>0</v>
      </c>
      <c r="H66" s="39"/>
      <c r="I66" s="49">
        <f t="shared" si="1"/>
        <v>0</v>
      </c>
      <c r="J66" s="131"/>
      <c r="K66" s="132"/>
    </row>
    <row r="67" s="1" customFormat="1" ht="19.5" customHeight="1" spans="1:11">
      <c r="A67" s="25"/>
      <c r="B67" s="25"/>
      <c r="C67" s="133"/>
      <c r="D67" s="39"/>
      <c r="E67" s="28"/>
      <c r="F67" s="25"/>
      <c r="G67" s="49">
        <f t="shared" si="0"/>
        <v>0</v>
      </c>
      <c r="H67" s="39"/>
      <c r="I67" s="49">
        <f t="shared" si="1"/>
        <v>0</v>
      </c>
      <c r="J67" s="131"/>
      <c r="K67" s="132"/>
    </row>
    <row r="68" ht="19.5" customHeight="1" spans="1:11">
      <c r="A68" s="25"/>
      <c r="B68" s="25"/>
      <c r="C68" s="127"/>
      <c r="D68" s="40"/>
      <c r="E68" s="128"/>
      <c r="F68" s="41"/>
      <c r="G68" s="49">
        <f t="shared" si="0"/>
        <v>0</v>
      </c>
      <c r="H68" s="40"/>
      <c r="I68" s="49">
        <f t="shared" si="1"/>
        <v>0</v>
      </c>
      <c r="J68" s="131"/>
      <c r="K68" s="132"/>
    </row>
    <row r="69" ht="19.5" customHeight="1" spans="1:11">
      <c r="A69" s="25"/>
      <c r="B69" s="25"/>
      <c r="C69" s="127"/>
      <c r="D69" s="40"/>
      <c r="E69" s="128"/>
      <c r="F69" s="41"/>
      <c r="G69" s="49">
        <f t="shared" ref="G69:G84" si="2">D69*E69</f>
        <v>0</v>
      </c>
      <c r="H69" s="40"/>
      <c r="I69" s="49">
        <f t="shared" ref="I69:I84" si="3">F69+G69+H69</f>
        <v>0</v>
      </c>
      <c r="J69" s="131"/>
      <c r="K69" s="132"/>
    </row>
    <row r="70" ht="19.5" customHeight="1" spans="1:11">
      <c r="A70" s="25"/>
      <c r="B70" s="25"/>
      <c r="C70" s="127"/>
      <c r="D70" s="40"/>
      <c r="E70" s="128"/>
      <c r="F70" s="41"/>
      <c r="G70" s="49">
        <f t="shared" si="2"/>
        <v>0</v>
      </c>
      <c r="H70" s="40"/>
      <c r="I70" s="49">
        <f t="shared" si="3"/>
        <v>0</v>
      </c>
      <c r="J70" s="131"/>
      <c r="K70" s="132"/>
    </row>
    <row r="71" ht="19.5" customHeight="1" spans="1:11">
      <c r="A71" s="25"/>
      <c r="B71" s="25"/>
      <c r="C71" s="127"/>
      <c r="D71" s="40"/>
      <c r="E71" s="128"/>
      <c r="F71" s="41"/>
      <c r="G71" s="49">
        <f t="shared" si="2"/>
        <v>0</v>
      </c>
      <c r="H71" s="40"/>
      <c r="I71" s="49">
        <f t="shared" si="3"/>
        <v>0</v>
      </c>
      <c r="J71" s="131"/>
      <c r="K71" s="132"/>
    </row>
    <row r="72" ht="19.5" customHeight="1" spans="1:11">
      <c r="A72" s="25"/>
      <c r="B72" s="25"/>
      <c r="C72" s="127"/>
      <c r="D72" s="40"/>
      <c r="E72" s="128"/>
      <c r="F72" s="41"/>
      <c r="G72" s="49">
        <f t="shared" si="2"/>
        <v>0</v>
      </c>
      <c r="H72" s="40"/>
      <c r="I72" s="49">
        <f t="shared" si="3"/>
        <v>0</v>
      </c>
      <c r="J72" s="131"/>
      <c r="K72" s="132"/>
    </row>
    <row r="73" ht="19.5" customHeight="1" spans="1:11">
      <c r="A73" s="25"/>
      <c r="B73" s="25"/>
      <c r="C73" s="127"/>
      <c r="D73" s="40"/>
      <c r="E73" s="128"/>
      <c r="F73" s="41"/>
      <c r="G73" s="49">
        <f t="shared" si="2"/>
        <v>0</v>
      </c>
      <c r="H73" s="40"/>
      <c r="I73" s="49">
        <f t="shared" si="3"/>
        <v>0</v>
      </c>
      <c r="J73" s="131"/>
      <c r="K73" s="132"/>
    </row>
    <row r="74" ht="19.5" customHeight="1" spans="1:11">
      <c r="A74" s="41"/>
      <c r="B74" s="41"/>
      <c r="C74" s="127"/>
      <c r="D74" s="40"/>
      <c r="E74" s="128"/>
      <c r="F74" s="41"/>
      <c r="G74" s="49">
        <f t="shared" si="2"/>
        <v>0</v>
      </c>
      <c r="H74" s="40"/>
      <c r="I74" s="49">
        <f t="shared" si="3"/>
        <v>0</v>
      </c>
      <c r="J74" s="49"/>
      <c r="K74" s="132"/>
    </row>
    <row r="75" ht="19.5" customHeight="1" spans="1:11">
      <c r="A75" s="41"/>
      <c r="B75" s="41"/>
      <c r="C75" s="127"/>
      <c r="D75" s="40"/>
      <c r="E75" s="128"/>
      <c r="F75" s="41"/>
      <c r="G75" s="49">
        <f t="shared" si="2"/>
        <v>0</v>
      </c>
      <c r="H75" s="40"/>
      <c r="I75" s="49">
        <f t="shared" si="3"/>
        <v>0</v>
      </c>
      <c r="J75" s="49"/>
      <c r="K75" s="132"/>
    </row>
    <row r="76" ht="19.5" customHeight="1" spans="1:11">
      <c r="A76" s="41"/>
      <c r="B76" s="41"/>
      <c r="C76" s="127"/>
      <c r="D76" s="40"/>
      <c r="E76" s="128"/>
      <c r="F76" s="41"/>
      <c r="G76" s="49">
        <f t="shared" si="2"/>
        <v>0</v>
      </c>
      <c r="H76" s="40"/>
      <c r="I76" s="49">
        <f t="shared" si="3"/>
        <v>0</v>
      </c>
      <c r="J76" s="49"/>
      <c r="K76" s="132"/>
    </row>
    <row r="77" ht="19.5" customHeight="1" spans="1:11">
      <c r="A77" s="41"/>
      <c r="B77" s="41"/>
      <c r="C77" s="127"/>
      <c r="D77" s="40"/>
      <c r="E77" s="128"/>
      <c r="F77" s="41"/>
      <c r="G77" s="49">
        <f t="shared" si="2"/>
        <v>0</v>
      </c>
      <c r="H77" s="40"/>
      <c r="I77" s="49">
        <f t="shared" si="3"/>
        <v>0</v>
      </c>
      <c r="J77" s="49"/>
      <c r="K77" s="132"/>
    </row>
    <row r="78" ht="19.5" customHeight="1" spans="1:11">
      <c r="A78" s="41"/>
      <c r="B78" s="41"/>
      <c r="C78" s="127"/>
      <c r="D78" s="40"/>
      <c r="E78" s="128"/>
      <c r="F78" s="41"/>
      <c r="G78" s="49">
        <f t="shared" si="2"/>
        <v>0</v>
      </c>
      <c r="H78" s="40"/>
      <c r="I78" s="49">
        <f t="shared" si="3"/>
        <v>0</v>
      </c>
      <c r="J78" s="49"/>
      <c r="K78" s="132"/>
    </row>
    <row r="79" ht="19.5" customHeight="1" spans="1:11">
      <c r="A79" s="41"/>
      <c r="B79" s="41"/>
      <c r="C79" s="127"/>
      <c r="D79" s="40"/>
      <c r="E79" s="128"/>
      <c r="F79" s="41"/>
      <c r="G79" s="49">
        <f t="shared" si="2"/>
        <v>0</v>
      </c>
      <c r="H79" s="40"/>
      <c r="I79" s="49">
        <f t="shared" si="3"/>
        <v>0</v>
      </c>
      <c r="J79" s="49"/>
      <c r="K79" s="132"/>
    </row>
    <row r="80" ht="19.5" customHeight="1" spans="1:11">
      <c r="A80" s="41"/>
      <c r="B80" s="41"/>
      <c r="C80" s="127"/>
      <c r="D80" s="40"/>
      <c r="E80" s="128"/>
      <c r="F80" s="41"/>
      <c r="G80" s="49">
        <f t="shared" si="2"/>
        <v>0</v>
      </c>
      <c r="H80" s="40"/>
      <c r="I80" s="49">
        <f t="shared" si="3"/>
        <v>0</v>
      </c>
      <c r="J80" s="49"/>
      <c r="K80" s="132"/>
    </row>
    <row r="81" ht="19.5" customHeight="1" spans="1:11">
      <c r="A81" s="41"/>
      <c r="B81" s="41"/>
      <c r="C81" s="127"/>
      <c r="D81" s="40"/>
      <c r="E81" s="128"/>
      <c r="F81" s="41"/>
      <c r="G81" s="49">
        <f t="shared" si="2"/>
        <v>0</v>
      </c>
      <c r="H81" s="40"/>
      <c r="I81" s="49">
        <f t="shared" si="3"/>
        <v>0</v>
      </c>
      <c r="J81" s="49"/>
      <c r="K81" s="132"/>
    </row>
    <row r="82" ht="19.5" customHeight="1" spans="1:11">
      <c r="A82" s="41"/>
      <c r="B82" s="41"/>
      <c r="C82" s="127"/>
      <c r="D82" s="40"/>
      <c r="E82" s="128"/>
      <c r="F82" s="41"/>
      <c r="G82" s="49">
        <f t="shared" si="2"/>
        <v>0</v>
      </c>
      <c r="H82" s="40"/>
      <c r="I82" s="49">
        <f t="shared" si="3"/>
        <v>0</v>
      </c>
      <c r="J82" s="49"/>
      <c r="K82" s="132"/>
    </row>
    <row r="83" ht="19.5" customHeight="1" spans="1:11">
      <c r="A83" s="41"/>
      <c r="B83" s="41"/>
      <c r="C83" s="127"/>
      <c r="D83" s="40"/>
      <c r="E83" s="128"/>
      <c r="F83" s="41"/>
      <c r="G83" s="49">
        <f t="shared" si="2"/>
        <v>0</v>
      </c>
      <c r="H83" s="40"/>
      <c r="I83" s="49">
        <f t="shared" si="3"/>
        <v>0</v>
      </c>
      <c r="J83" s="49"/>
      <c r="K83" s="132"/>
    </row>
    <row r="84" ht="19.5" customHeight="1" spans="1:11">
      <c r="A84" s="41"/>
      <c r="B84" s="41"/>
      <c r="C84" s="127"/>
      <c r="D84" s="40"/>
      <c r="E84" s="128"/>
      <c r="F84" s="41"/>
      <c r="G84" s="49">
        <f t="shared" si="2"/>
        <v>0</v>
      </c>
      <c r="H84" s="40"/>
      <c r="I84" s="49">
        <f t="shared" si="3"/>
        <v>0</v>
      </c>
      <c r="J84" s="49"/>
      <c r="K84" s="132"/>
    </row>
    <row r="85" s="11" customFormat="1" ht="15.75" spans="1:11">
      <c r="A85" s="92" t="s">
        <v>10</v>
      </c>
      <c r="B85" s="92"/>
      <c r="C85" s="92"/>
      <c r="D85" s="92"/>
      <c r="E85" s="134">
        <f>SUM(E4:E84)</f>
        <v>0</v>
      </c>
      <c r="F85" s="134">
        <f>SUM(F4:F84)</f>
        <v>0</v>
      </c>
      <c r="G85" s="134">
        <f>SUM(G4:G84)</f>
        <v>0</v>
      </c>
      <c r="H85" s="134">
        <f>SUM(H4:H84)</f>
        <v>0</v>
      </c>
      <c r="I85" s="134">
        <f>SUM(I4:I84)</f>
        <v>0</v>
      </c>
      <c r="J85" s="92"/>
      <c r="K85" s="25"/>
    </row>
    <row r="86" ht="15" spans="1:8">
      <c r="A86" s="94" t="s">
        <v>11</v>
      </c>
      <c r="B86" s="94"/>
      <c r="C86" s="94"/>
      <c r="D86" s="94"/>
      <c r="E86" s="98"/>
      <c r="F86" s="95" t="s">
        <v>43</v>
      </c>
      <c r="G86" s="95"/>
      <c r="H86" s="95"/>
    </row>
    <row r="87" ht="15" spans="1:8">
      <c r="A87" s="96" t="s">
        <v>12</v>
      </c>
      <c r="B87" s="97" t="s">
        <v>13</v>
      </c>
      <c r="C87" s="97"/>
      <c r="D87" s="97"/>
      <c r="E87" s="98"/>
      <c r="F87" s="94" t="s">
        <v>44</v>
      </c>
      <c r="G87" s="94"/>
      <c r="H87" s="94"/>
    </row>
    <row r="88" ht="15" spans="1:8">
      <c r="A88" s="94" t="s">
        <v>14</v>
      </c>
      <c r="B88" s="94"/>
      <c r="C88" s="94"/>
      <c r="D88" s="94"/>
      <c r="E88" s="98"/>
      <c r="F88" s="95" t="s">
        <v>45</v>
      </c>
      <c r="G88" s="95"/>
      <c r="H88" s="95"/>
    </row>
    <row r="89" ht="15" spans="1:8">
      <c r="A89" s="94" t="s">
        <v>15</v>
      </c>
      <c r="B89" s="94"/>
      <c r="C89" s="94"/>
      <c r="D89" s="94"/>
      <c r="E89" s="98"/>
      <c r="F89" s="95" t="s">
        <v>46</v>
      </c>
      <c r="G89" s="95"/>
      <c r="H89" s="95"/>
    </row>
    <row r="90" ht="15" spans="1:8">
      <c r="A90" s="94" t="s">
        <v>16</v>
      </c>
      <c r="B90" s="94"/>
      <c r="C90" s="94"/>
      <c r="D90" s="94"/>
      <c r="E90" s="98"/>
      <c r="F90" s="95" t="s">
        <v>47</v>
      </c>
      <c r="G90" s="95"/>
      <c r="H90" s="95"/>
    </row>
    <row r="91" ht="15" spans="1:8">
      <c r="A91" s="94" t="s">
        <v>17</v>
      </c>
      <c r="B91" s="94"/>
      <c r="C91" s="94"/>
      <c r="D91" s="94"/>
      <c r="E91" s="98"/>
      <c r="F91" s="95" t="s">
        <v>48</v>
      </c>
      <c r="G91" s="95"/>
      <c r="H91" s="95"/>
    </row>
    <row r="92" ht="15" spans="1:8">
      <c r="A92" s="95" t="s">
        <v>18</v>
      </c>
      <c r="B92" s="95"/>
      <c r="C92" s="95"/>
      <c r="D92" s="95"/>
      <c r="E92" s="135"/>
      <c r="F92" s="95" t="s">
        <v>49</v>
      </c>
      <c r="G92" s="95"/>
      <c r="H92" s="95"/>
    </row>
    <row r="93" ht="15" spans="1:8">
      <c r="A93" s="95" t="s">
        <v>19</v>
      </c>
      <c r="B93" s="95"/>
      <c r="C93" s="95"/>
      <c r="D93" s="99" t="s">
        <v>33</v>
      </c>
      <c r="E93" s="136"/>
      <c r="F93" s="95" t="s">
        <v>34</v>
      </c>
      <c r="G93" s="95"/>
      <c r="H93" s="95"/>
    </row>
  </sheetData>
  <mergeCells count="12">
    <mergeCell ref="A1:K1"/>
    <mergeCell ref="D2:E2"/>
    <mergeCell ref="B87:D87"/>
    <mergeCell ref="A93:C93"/>
    <mergeCell ref="A2:A3"/>
    <mergeCell ref="B2:B3"/>
    <mergeCell ref="C2:C3"/>
    <mergeCell ref="G2:G3"/>
    <mergeCell ref="H2:H3"/>
    <mergeCell ref="I2:I3"/>
    <mergeCell ref="J2:J3"/>
    <mergeCell ref="K2:K3"/>
  </mergeCells>
  <pageMargins left="0.7" right="0.7" top="0.75" bottom="0.75" header="0.3" footer="0.3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25"/>
  <sheetViews>
    <sheetView workbookViewId="0">
      <selection activeCell="G28" sqref="G28"/>
    </sheetView>
  </sheetViews>
  <sheetFormatPr defaultColWidth="15.7583333333333" defaultRowHeight="23.25" customHeight="1"/>
  <cols>
    <col min="1" max="1" width="15.7583333333333" style="8"/>
    <col min="2" max="2" width="18.375" style="8" customWidth="1"/>
    <col min="3" max="3" width="15.875" style="8" customWidth="1"/>
    <col min="4" max="4" width="12.375" style="8" customWidth="1"/>
    <col min="5" max="6" width="12.125" style="85" customWidth="1"/>
    <col min="7" max="7" width="13.875" style="8" customWidth="1"/>
    <col min="8" max="8" width="10.625" style="8" customWidth="1"/>
    <col min="9" max="9" width="15.7583333333333" style="8" hidden="1" customWidth="1"/>
    <col min="10" max="13" width="15.7583333333333" style="8"/>
    <col min="14" max="14" width="5.875" style="6" customWidth="1"/>
    <col min="15" max="15" width="12" style="6" customWidth="1"/>
    <col min="16" max="16384" width="15.7583333333333" style="8"/>
  </cols>
  <sheetData>
    <row r="1" ht="96" customHeight="1" spans="1:13">
      <c r="A1" s="12" t="s">
        <v>53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="10" customFormat="1" ht="29.25" customHeight="1" spans="1:15">
      <c r="A2" s="102" t="s">
        <v>1</v>
      </c>
      <c r="B2" s="102" t="s">
        <v>2</v>
      </c>
      <c r="C2" s="102" t="s">
        <v>3</v>
      </c>
      <c r="D2" s="103" t="s">
        <v>4</v>
      </c>
      <c r="E2" s="104"/>
      <c r="F2" s="105"/>
      <c r="G2" s="102" t="s">
        <v>40</v>
      </c>
      <c r="H2" s="102" t="s">
        <v>41</v>
      </c>
      <c r="I2" s="21" t="s">
        <v>5</v>
      </c>
      <c r="J2" s="116" t="s">
        <v>54</v>
      </c>
      <c r="K2" s="102" t="s">
        <v>6</v>
      </c>
      <c r="L2" s="117" t="s">
        <v>37</v>
      </c>
      <c r="M2" s="118" t="s">
        <v>38</v>
      </c>
      <c r="N2" s="119"/>
      <c r="O2" s="119"/>
    </row>
    <row r="3" s="10" customFormat="1" ht="35.25" customHeight="1" spans="1:15">
      <c r="A3" s="106"/>
      <c r="B3" s="106"/>
      <c r="C3" s="106"/>
      <c r="D3" s="21" t="s">
        <v>8</v>
      </c>
      <c r="E3" s="89" t="s">
        <v>9</v>
      </c>
      <c r="F3" s="107" t="s">
        <v>42</v>
      </c>
      <c r="G3" s="106"/>
      <c r="H3" s="106"/>
      <c r="I3" s="21"/>
      <c r="J3" s="106"/>
      <c r="K3" s="106"/>
      <c r="L3" s="120"/>
      <c r="M3" s="112"/>
      <c r="N3" s="119"/>
      <c r="O3" s="119"/>
    </row>
    <row r="4" s="3" customFormat="1" ht="15" spans="1:16">
      <c r="A4" s="41"/>
      <c r="B4" s="41"/>
      <c r="C4" s="43"/>
      <c r="D4" s="39"/>
      <c r="E4" s="108"/>
      <c r="F4" s="109"/>
      <c r="G4" s="110">
        <f t="shared" ref="G4:G13" si="0">D4*E4</f>
        <v>0</v>
      </c>
      <c r="H4" s="110"/>
      <c r="I4" s="110"/>
      <c r="J4" s="110"/>
      <c r="K4" s="121">
        <f>G4+H4+J4+F4</f>
        <v>0</v>
      </c>
      <c r="L4" s="122"/>
      <c r="M4" s="123"/>
      <c r="N4" s="6"/>
      <c r="O4" s="6"/>
      <c r="P4" s="124"/>
    </row>
    <row r="5" s="3" customFormat="1" ht="24" customHeight="1" spans="1:15">
      <c r="A5" s="41"/>
      <c r="B5" s="41"/>
      <c r="C5" s="43"/>
      <c r="D5" s="39"/>
      <c r="E5" s="108"/>
      <c r="F5" s="109"/>
      <c r="G5" s="110">
        <f t="shared" si="0"/>
        <v>0</v>
      </c>
      <c r="H5" s="110"/>
      <c r="I5" s="110"/>
      <c r="J5" s="110"/>
      <c r="K5" s="121">
        <f t="shared" ref="K5:K13" si="1">G5+H5+J5+F5</f>
        <v>0</v>
      </c>
      <c r="L5" s="122"/>
      <c r="M5" s="123"/>
      <c r="N5" s="6"/>
      <c r="O5" s="6"/>
    </row>
    <row r="6" s="3" customFormat="1" ht="24" customHeight="1" spans="1:15">
      <c r="A6" s="41"/>
      <c r="B6" s="41"/>
      <c r="C6" s="43"/>
      <c r="D6" s="39"/>
      <c r="E6" s="108"/>
      <c r="F6" s="109"/>
      <c r="G6" s="110">
        <f t="shared" si="0"/>
        <v>0</v>
      </c>
      <c r="H6" s="110"/>
      <c r="I6" s="110"/>
      <c r="J6" s="110"/>
      <c r="K6" s="121">
        <f t="shared" si="1"/>
        <v>0</v>
      </c>
      <c r="L6" s="122"/>
      <c r="M6" s="123"/>
      <c r="N6" s="6"/>
      <c r="O6" s="6"/>
    </row>
    <row r="7" s="3" customFormat="1" ht="24" customHeight="1" spans="1:15">
      <c r="A7" s="41"/>
      <c r="B7" s="41"/>
      <c r="C7" s="43"/>
      <c r="D7" s="39"/>
      <c r="E7" s="108"/>
      <c r="F7" s="109"/>
      <c r="G7" s="110">
        <f t="shared" si="0"/>
        <v>0</v>
      </c>
      <c r="H7" s="110"/>
      <c r="I7" s="110"/>
      <c r="J7" s="110"/>
      <c r="K7" s="121">
        <f t="shared" si="1"/>
        <v>0</v>
      </c>
      <c r="L7" s="122"/>
      <c r="M7" s="123"/>
      <c r="N7" s="6"/>
      <c r="O7" s="6"/>
    </row>
    <row r="8" s="3" customFormat="1" ht="24" customHeight="1" spans="1:15">
      <c r="A8" s="41"/>
      <c r="B8" s="41"/>
      <c r="C8" s="43"/>
      <c r="D8" s="39"/>
      <c r="E8" s="108"/>
      <c r="F8" s="109"/>
      <c r="G8" s="110">
        <f t="shared" si="0"/>
        <v>0</v>
      </c>
      <c r="H8" s="110"/>
      <c r="I8" s="110"/>
      <c r="J8" s="110"/>
      <c r="K8" s="121">
        <f t="shared" si="1"/>
        <v>0</v>
      </c>
      <c r="L8" s="122"/>
      <c r="M8" s="123"/>
      <c r="N8" s="6"/>
      <c r="O8" s="6"/>
    </row>
    <row r="9" s="3" customFormat="1" ht="24" customHeight="1" spans="1:15">
      <c r="A9" s="41"/>
      <c r="B9" s="41"/>
      <c r="C9" s="43"/>
      <c r="D9" s="39"/>
      <c r="E9" s="108"/>
      <c r="F9" s="109"/>
      <c r="G9" s="110">
        <f t="shared" si="0"/>
        <v>0</v>
      </c>
      <c r="H9" s="110"/>
      <c r="I9" s="110"/>
      <c r="J9" s="110"/>
      <c r="K9" s="121">
        <f t="shared" si="1"/>
        <v>0</v>
      </c>
      <c r="L9" s="122"/>
      <c r="M9" s="123"/>
      <c r="N9" s="6"/>
      <c r="O9" s="6"/>
    </row>
    <row r="10" s="3" customFormat="1" ht="24" customHeight="1" spans="1:15">
      <c r="A10" s="41"/>
      <c r="B10" s="41"/>
      <c r="C10" s="43"/>
      <c r="D10" s="39"/>
      <c r="E10" s="108"/>
      <c r="F10" s="109"/>
      <c r="G10" s="110">
        <f t="shared" si="0"/>
        <v>0</v>
      </c>
      <c r="H10" s="110"/>
      <c r="I10" s="110"/>
      <c r="J10" s="110"/>
      <c r="K10" s="121">
        <f t="shared" si="1"/>
        <v>0</v>
      </c>
      <c r="L10" s="122"/>
      <c r="M10" s="123"/>
      <c r="N10" s="6"/>
      <c r="O10" s="6"/>
    </row>
    <row r="11" s="3" customFormat="1" ht="24" customHeight="1" spans="1:15">
      <c r="A11" s="41"/>
      <c r="B11" s="41"/>
      <c r="C11" s="43"/>
      <c r="D11" s="39"/>
      <c r="E11" s="108"/>
      <c r="F11" s="109"/>
      <c r="G11" s="110">
        <f t="shared" si="0"/>
        <v>0</v>
      </c>
      <c r="H11" s="110"/>
      <c r="I11" s="110"/>
      <c r="J11" s="110"/>
      <c r="K11" s="121">
        <f t="shared" si="1"/>
        <v>0</v>
      </c>
      <c r="L11" s="122"/>
      <c r="M11" s="123"/>
      <c r="N11" s="6"/>
      <c r="O11" s="6"/>
    </row>
    <row r="12" s="3" customFormat="1" ht="24" customHeight="1" spans="1:15">
      <c r="A12" s="41"/>
      <c r="B12" s="41"/>
      <c r="C12" s="43"/>
      <c r="D12" s="39"/>
      <c r="E12" s="108"/>
      <c r="F12" s="109"/>
      <c r="G12" s="110">
        <f t="shared" si="0"/>
        <v>0</v>
      </c>
      <c r="H12" s="110"/>
      <c r="I12" s="110"/>
      <c r="J12" s="110"/>
      <c r="K12" s="121">
        <f t="shared" si="1"/>
        <v>0</v>
      </c>
      <c r="L12" s="122"/>
      <c r="M12" s="123"/>
      <c r="N12" s="6"/>
      <c r="O12" s="6"/>
    </row>
    <row r="13" s="3" customFormat="1" ht="24" customHeight="1" spans="1:15">
      <c r="A13" s="41"/>
      <c r="B13" s="41"/>
      <c r="C13" s="43"/>
      <c r="D13" s="39"/>
      <c r="E13" s="108"/>
      <c r="F13" s="109"/>
      <c r="G13" s="110">
        <f t="shared" si="0"/>
        <v>0</v>
      </c>
      <c r="H13" s="110"/>
      <c r="I13" s="110"/>
      <c r="J13" s="110"/>
      <c r="K13" s="121">
        <f t="shared" si="1"/>
        <v>0</v>
      </c>
      <c r="L13" s="122"/>
      <c r="M13" s="123"/>
      <c r="N13" s="6"/>
      <c r="O13" s="6"/>
    </row>
    <row r="14" ht="24" customHeight="1" spans="1:13">
      <c r="A14" s="92"/>
      <c r="B14" s="92"/>
      <c r="C14" s="93"/>
      <c r="D14" s="93"/>
      <c r="E14" s="111">
        <f>SUM(E4:E4)</f>
        <v>0</v>
      </c>
      <c r="F14" s="111"/>
      <c r="G14" s="93">
        <f>SUM(G4:G4)</f>
        <v>0</v>
      </c>
      <c r="H14" s="93">
        <f>SUM(H4:H4)</f>
        <v>0</v>
      </c>
      <c r="I14" s="93">
        <f>SUM(I4:I4)</f>
        <v>0</v>
      </c>
      <c r="J14" s="93"/>
      <c r="K14" s="93">
        <f>SUM(K4:K4)</f>
        <v>0</v>
      </c>
      <c r="L14" s="122"/>
      <c r="M14" s="122"/>
    </row>
    <row r="15" ht="27" hidden="1" customHeight="1" spans="1:11">
      <c r="A15" s="41"/>
      <c r="B15" s="41"/>
      <c r="C15" s="40"/>
      <c r="D15" s="40"/>
      <c r="E15" s="112"/>
      <c r="F15" s="112"/>
      <c r="G15" s="40"/>
      <c r="H15" s="40"/>
      <c r="I15" s="40"/>
      <c r="J15" s="40"/>
      <c r="K15" s="40"/>
    </row>
    <row r="16" ht="27" hidden="1" customHeight="1" spans="1:11">
      <c r="A16" s="41"/>
      <c r="B16" s="41"/>
      <c r="C16" s="40"/>
      <c r="D16" s="40"/>
      <c r="E16" s="112"/>
      <c r="F16" s="112"/>
      <c r="G16" s="40"/>
      <c r="H16" s="40"/>
      <c r="I16" s="40"/>
      <c r="J16" s="40"/>
      <c r="K16" s="40"/>
    </row>
    <row r="17" ht="27" hidden="1" customHeight="1" spans="1:11">
      <c r="A17" s="113"/>
      <c r="B17" s="113"/>
      <c r="C17" s="114"/>
      <c r="D17" s="114"/>
      <c r="E17" s="115"/>
      <c r="F17" s="115"/>
      <c r="G17" s="114"/>
      <c r="H17" s="114"/>
      <c r="I17" s="114"/>
      <c r="J17" s="114"/>
      <c r="K17" s="114"/>
    </row>
    <row r="18" customFormat="1" ht="24.95" customHeight="1" spans="1:11">
      <c r="A18" s="57" t="s">
        <v>11</v>
      </c>
      <c r="B18" s="58"/>
      <c r="C18" s="59"/>
      <c r="D18" s="59"/>
      <c r="E18" s="60" t="s">
        <v>22</v>
      </c>
      <c r="F18" s="60"/>
      <c r="G18" s="59"/>
      <c r="H18" s="59"/>
      <c r="I18" s="59"/>
      <c r="J18" s="59"/>
      <c r="K18" s="83"/>
    </row>
    <row r="19" customFormat="1" ht="24.95" customHeight="1" spans="1:11">
      <c r="A19" s="57" t="s">
        <v>23</v>
      </c>
      <c r="B19" s="58"/>
      <c r="C19" s="59"/>
      <c r="D19" s="59"/>
      <c r="E19" s="60" t="s">
        <v>24</v>
      </c>
      <c r="F19" s="60"/>
      <c r="G19" s="59"/>
      <c r="H19" s="59"/>
      <c r="I19" s="59"/>
      <c r="J19" s="59"/>
      <c r="K19" s="83"/>
    </row>
    <row r="20" customFormat="1" ht="24.95" customHeight="1" spans="1:11">
      <c r="A20" s="57" t="s">
        <v>25</v>
      </c>
      <c r="B20" s="58"/>
      <c r="C20" s="59"/>
      <c r="D20" s="59"/>
      <c r="E20" s="60" t="s">
        <v>26</v>
      </c>
      <c r="F20" s="60"/>
      <c r="G20" s="59"/>
      <c r="H20" s="59"/>
      <c r="I20" s="59"/>
      <c r="J20" s="59"/>
      <c r="K20" s="83"/>
    </row>
    <row r="21" customFormat="1" ht="24.95" customHeight="1" spans="1:11">
      <c r="A21" s="57" t="s">
        <v>27</v>
      </c>
      <c r="B21" s="58"/>
      <c r="C21" s="59"/>
      <c r="D21" s="59"/>
      <c r="E21" s="61" t="s">
        <v>28</v>
      </c>
      <c r="F21" s="60"/>
      <c r="G21" s="59"/>
      <c r="H21" s="59"/>
      <c r="I21" s="59"/>
      <c r="J21" s="59"/>
      <c r="K21" s="83"/>
    </row>
    <row r="22" customFormat="1" ht="24.95" customHeight="1" spans="1:11">
      <c r="A22" s="57" t="s">
        <v>29</v>
      </c>
      <c r="B22" s="58"/>
      <c r="C22" s="59"/>
      <c r="D22" s="59"/>
      <c r="E22" s="61" t="s">
        <v>30</v>
      </c>
      <c r="F22" s="58"/>
      <c r="G22" s="59"/>
      <c r="H22" s="59"/>
      <c r="I22" s="59"/>
      <c r="J22" s="59"/>
      <c r="K22" s="83"/>
    </row>
    <row r="23" customFormat="1" ht="24.95" customHeight="1" spans="1:11">
      <c r="A23" s="57" t="s">
        <v>17</v>
      </c>
      <c r="B23" s="58"/>
      <c r="C23" s="59"/>
      <c r="D23" s="59"/>
      <c r="E23" s="60" t="s">
        <v>31</v>
      </c>
      <c r="F23" s="58"/>
      <c r="G23" s="59"/>
      <c r="H23" s="59"/>
      <c r="I23" s="59"/>
      <c r="J23" s="59"/>
      <c r="K23" s="83"/>
    </row>
    <row r="24" customFormat="1" ht="24.95" customHeight="1" spans="1:11">
      <c r="A24" s="62" t="s">
        <v>18</v>
      </c>
      <c r="B24" s="58"/>
      <c r="C24" s="59"/>
      <c r="D24" s="59"/>
      <c r="E24" s="63" t="s">
        <v>32</v>
      </c>
      <c r="F24" s="60"/>
      <c r="G24" s="59"/>
      <c r="H24" s="59"/>
      <c r="I24" s="59"/>
      <c r="J24" s="59"/>
      <c r="K24" s="83"/>
    </row>
    <row r="25" customFormat="1" ht="24.95" customHeight="1" spans="1:11">
      <c r="A25" s="64" t="s">
        <v>19</v>
      </c>
      <c r="B25" s="65"/>
      <c r="C25" s="65" t="s">
        <v>33</v>
      </c>
      <c r="D25" s="65"/>
      <c r="E25" s="65" t="s">
        <v>34</v>
      </c>
      <c r="F25" s="65"/>
      <c r="G25" s="65"/>
      <c r="H25" s="65"/>
      <c r="I25" s="65"/>
      <c r="J25" s="65"/>
      <c r="K25" s="84"/>
    </row>
  </sheetData>
  <autoFilter ref="A3:K14">
    <extLst/>
  </autoFilter>
  <mergeCells count="11">
    <mergeCell ref="A1:M1"/>
    <mergeCell ref="D2:F2"/>
    <mergeCell ref="A2:A3"/>
    <mergeCell ref="B2:B3"/>
    <mergeCell ref="C2:C3"/>
    <mergeCell ref="G2:G3"/>
    <mergeCell ref="H2:H3"/>
    <mergeCell ref="J2:J3"/>
    <mergeCell ref="K2:K3"/>
    <mergeCell ref="L2:L3"/>
    <mergeCell ref="M2:M3"/>
  </mergeCells>
  <pageMargins left="0.7" right="0.7" top="0.75" bottom="0.75" header="0.3" footer="0.3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K45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B17" sqref="B17"/>
    </sheetView>
  </sheetViews>
  <sheetFormatPr defaultColWidth="15.7583333333333" defaultRowHeight="18.75" customHeight="1"/>
  <cols>
    <col min="1" max="1" width="28.2583333333333" style="8" customWidth="1"/>
    <col min="2" max="2" width="19.875" style="8" customWidth="1"/>
    <col min="3" max="3" width="25.125" style="8" customWidth="1"/>
    <col min="4" max="4" width="11.375" style="8" customWidth="1"/>
    <col min="5" max="5" width="7.875" style="85" customWidth="1"/>
    <col min="6" max="6" width="15.7583333333333" style="8" customWidth="1"/>
    <col min="7" max="7" width="12.125" style="8" customWidth="1"/>
    <col min="8" max="8" width="17.375" style="8" customWidth="1"/>
    <col min="9" max="9" width="20" style="9" customWidth="1"/>
    <col min="10" max="10" width="13.125" style="9" customWidth="1"/>
    <col min="11" max="16384" width="15.7583333333333" style="8"/>
  </cols>
  <sheetData>
    <row r="1" ht="81" customHeight="1" spans="1:9">
      <c r="A1" s="86" t="s">
        <v>55</v>
      </c>
      <c r="B1" s="87"/>
      <c r="C1" s="87"/>
      <c r="D1" s="87"/>
      <c r="E1" s="87"/>
      <c r="F1" s="87"/>
      <c r="G1" s="87"/>
      <c r="H1" s="87"/>
      <c r="I1" s="87"/>
    </row>
    <row r="2" customHeight="1" spans="1:9">
      <c r="A2" s="14" t="s">
        <v>1</v>
      </c>
      <c r="B2" s="14" t="s">
        <v>2</v>
      </c>
      <c r="C2" s="14" t="s">
        <v>3</v>
      </c>
      <c r="D2" s="15" t="s">
        <v>4</v>
      </c>
      <c r="E2" s="16"/>
      <c r="F2" s="22" t="s">
        <v>5</v>
      </c>
      <c r="G2" s="22" t="s">
        <v>6</v>
      </c>
      <c r="H2" s="88" t="s">
        <v>37</v>
      </c>
      <c r="I2" s="100" t="s">
        <v>38</v>
      </c>
    </row>
    <row r="3" ht="27" customHeight="1" spans="1:9">
      <c r="A3" s="19"/>
      <c r="B3" s="19"/>
      <c r="C3" s="19"/>
      <c r="D3" s="22" t="s">
        <v>8</v>
      </c>
      <c r="E3" s="89" t="s">
        <v>9</v>
      </c>
      <c r="F3" s="22"/>
      <c r="G3" s="22"/>
      <c r="H3" s="90"/>
      <c r="I3" s="101"/>
    </row>
    <row r="4" s="9" customFormat="1" ht="15" spans="1:11">
      <c r="A4" s="41"/>
      <c r="B4" s="41"/>
      <c r="C4" s="31"/>
      <c r="D4" s="22"/>
      <c r="E4" s="89"/>
      <c r="F4" s="22"/>
      <c r="G4" s="22">
        <f t="shared" ref="G4:G36" si="0">D4*E4</f>
        <v>0</v>
      </c>
      <c r="H4" s="91"/>
      <c r="I4" s="101"/>
      <c r="K4" s="8"/>
    </row>
    <row r="5" s="9" customFormat="1" ht="15" spans="1:11">
      <c r="A5" s="41"/>
      <c r="B5" s="41"/>
      <c r="C5" s="31"/>
      <c r="D5" s="22"/>
      <c r="E5" s="89"/>
      <c r="F5" s="22"/>
      <c r="G5" s="22">
        <f t="shared" si="0"/>
        <v>0</v>
      </c>
      <c r="H5" s="91"/>
      <c r="I5" s="101"/>
      <c r="K5" s="8"/>
    </row>
    <row r="6" s="9" customFormat="1" ht="15" spans="1:11">
      <c r="A6" s="41"/>
      <c r="B6" s="41"/>
      <c r="C6" s="31"/>
      <c r="D6" s="22"/>
      <c r="E6" s="89"/>
      <c r="F6" s="22"/>
      <c r="G6" s="22">
        <f t="shared" si="0"/>
        <v>0</v>
      </c>
      <c r="H6" s="91"/>
      <c r="I6" s="101"/>
      <c r="K6" s="8"/>
    </row>
    <row r="7" s="9" customFormat="1" ht="15" spans="1:11">
      <c r="A7" s="41"/>
      <c r="B7" s="41"/>
      <c r="C7" s="31"/>
      <c r="D7" s="22"/>
      <c r="E7" s="89"/>
      <c r="F7" s="22"/>
      <c r="G7" s="22">
        <f t="shared" si="0"/>
        <v>0</v>
      </c>
      <c r="H7" s="91"/>
      <c r="I7" s="101"/>
      <c r="K7" s="8"/>
    </row>
    <row r="8" s="9" customFormat="1" ht="15" spans="1:11">
      <c r="A8" s="41"/>
      <c r="B8" s="41"/>
      <c r="C8" s="31"/>
      <c r="D8" s="22"/>
      <c r="E8" s="89"/>
      <c r="F8" s="22"/>
      <c r="G8" s="22">
        <f t="shared" si="0"/>
        <v>0</v>
      </c>
      <c r="H8" s="91"/>
      <c r="I8" s="101"/>
      <c r="K8" s="8"/>
    </row>
    <row r="9" s="9" customFormat="1" ht="15" spans="1:11">
      <c r="A9" s="41"/>
      <c r="B9" s="41"/>
      <c r="C9" s="31"/>
      <c r="D9" s="22"/>
      <c r="E9" s="89"/>
      <c r="F9" s="22"/>
      <c r="G9" s="22">
        <f t="shared" si="0"/>
        <v>0</v>
      </c>
      <c r="H9" s="91"/>
      <c r="I9" s="101"/>
      <c r="K9" s="8"/>
    </row>
    <row r="10" s="9" customFormat="1" ht="15" spans="1:11">
      <c r="A10" s="41"/>
      <c r="B10" s="41"/>
      <c r="C10" s="31"/>
      <c r="D10" s="22"/>
      <c r="E10" s="89"/>
      <c r="F10" s="22"/>
      <c r="G10" s="22">
        <f t="shared" si="0"/>
        <v>0</v>
      </c>
      <c r="H10" s="91"/>
      <c r="I10" s="101"/>
      <c r="K10" s="8"/>
    </row>
    <row r="11" s="9" customFormat="1" ht="15" spans="1:11">
      <c r="A11" s="41"/>
      <c r="B11" s="41"/>
      <c r="C11" s="31"/>
      <c r="D11" s="22"/>
      <c r="E11" s="89"/>
      <c r="F11" s="22"/>
      <c r="G11" s="22">
        <f t="shared" si="0"/>
        <v>0</v>
      </c>
      <c r="H11" s="91"/>
      <c r="I11" s="101"/>
      <c r="K11" s="8"/>
    </row>
    <row r="12" s="9" customFormat="1" ht="15" spans="1:11">
      <c r="A12" s="41"/>
      <c r="B12" s="41"/>
      <c r="C12" s="31"/>
      <c r="D12" s="22"/>
      <c r="E12" s="89"/>
      <c r="F12" s="22"/>
      <c r="G12" s="22">
        <f t="shared" si="0"/>
        <v>0</v>
      </c>
      <c r="H12" s="91"/>
      <c r="I12" s="101"/>
      <c r="K12" s="8"/>
    </row>
    <row r="13" s="9" customFormat="1" ht="15" spans="1:11">
      <c r="A13" s="41"/>
      <c r="B13" s="41"/>
      <c r="C13" s="31"/>
      <c r="D13" s="22"/>
      <c r="E13" s="89"/>
      <c r="F13" s="22"/>
      <c r="G13" s="22">
        <f t="shared" si="0"/>
        <v>0</v>
      </c>
      <c r="H13" s="91"/>
      <c r="I13" s="101"/>
      <c r="K13" s="8"/>
    </row>
    <row r="14" s="9" customFormat="1" ht="15" spans="1:11">
      <c r="A14" s="41"/>
      <c r="B14" s="41"/>
      <c r="C14" s="31"/>
      <c r="D14" s="22"/>
      <c r="E14" s="89"/>
      <c r="F14" s="22"/>
      <c r="G14" s="22">
        <f t="shared" si="0"/>
        <v>0</v>
      </c>
      <c r="H14" s="91"/>
      <c r="I14" s="101"/>
      <c r="K14" s="8"/>
    </row>
    <row r="15" s="9" customFormat="1" ht="15" spans="1:11">
      <c r="A15" s="41"/>
      <c r="B15" s="41"/>
      <c r="C15" s="31"/>
      <c r="D15" s="22"/>
      <c r="E15" s="89"/>
      <c r="F15" s="22"/>
      <c r="G15" s="22">
        <f t="shared" si="0"/>
        <v>0</v>
      </c>
      <c r="H15" s="91"/>
      <c r="I15" s="101"/>
      <c r="K15" s="8"/>
    </row>
    <row r="16" s="9" customFormat="1" ht="15" spans="1:11">
      <c r="A16" s="41"/>
      <c r="B16" s="41"/>
      <c r="C16" s="31"/>
      <c r="D16" s="22"/>
      <c r="E16" s="89"/>
      <c r="F16" s="22"/>
      <c r="G16" s="22">
        <f t="shared" si="0"/>
        <v>0</v>
      </c>
      <c r="H16" s="91"/>
      <c r="I16" s="101"/>
      <c r="K16" s="8"/>
    </row>
    <row r="17" s="9" customFormat="1" ht="15" spans="1:11">
      <c r="A17" s="41"/>
      <c r="B17" s="41"/>
      <c r="C17" s="31"/>
      <c r="D17" s="22"/>
      <c r="E17" s="89"/>
      <c r="F17" s="22"/>
      <c r="G17" s="22">
        <f t="shared" si="0"/>
        <v>0</v>
      </c>
      <c r="H17" s="91"/>
      <c r="I17" s="101"/>
      <c r="K17" s="8"/>
    </row>
    <row r="18" s="9" customFormat="1" ht="15" spans="1:11">
      <c r="A18" s="41"/>
      <c r="B18" s="41"/>
      <c r="C18" s="31"/>
      <c r="D18" s="22"/>
      <c r="E18" s="89"/>
      <c r="F18" s="22"/>
      <c r="G18" s="22">
        <f t="shared" si="0"/>
        <v>0</v>
      </c>
      <c r="H18" s="91"/>
      <c r="I18" s="101"/>
      <c r="K18" s="8"/>
    </row>
    <row r="19" s="9" customFormat="1" ht="15" spans="1:11">
      <c r="A19" s="41"/>
      <c r="B19" s="41"/>
      <c r="C19" s="31"/>
      <c r="D19" s="22"/>
      <c r="E19" s="89"/>
      <c r="F19" s="22"/>
      <c r="G19" s="22"/>
      <c r="H19" s="91"/>
      <c r="I19" s="101"/>
      <c r="K19" s="8"/>
    </row>
    <row r="20" s="9" customFormat="1" ht="15" spans="1:11">
      <c r="A20" s="41"/>
      <c r="B20" s="41"/>
      <c r="C20" s="31"/>
      <c r="D20" s="22"/>
      <c r="E20" s="89"/>
      <c r="F20" s="22"/>
      <c r="G20" s="22">
        <f t="shared" si="0"/>
        <v>0</v>
      </c>
      <c r="H20" s="91"/>
      <c r="I20" s="101"/>
      <c r="K20" s="8"/>
    </row>
    <row r="21" s="9" customFormat="1" ht="15" spans="1:11">
      <c r="A21" s="41"/>
      <c r="B21" s="41"/>
      <c r="C21" s="31"/>
      <c r="D21" s="22"/>
      <c r="E21" s="89"/>
      <c r="F21" s="22"/>
      <c r="G21" s="22">
        <f t="shared" si="0"/>
        <v>0</v>
      </c>
      <c r="H21" s="91"/>
      <c r="I21" s="101"/>
      <c r="K21" s="8"/>
    </row>
    <row r="22" s="9" customFormat="1" ht="15" spans="1:11">
      <c r="A22" s="41"/>
      <c r="B22" s="41"/>
      <c r="C22" s="31"/>
      <c r="D22" s="22"/>
      <c r="E22" s="89"/>
      <c r="F22" s="22"/>
      <c r="G22" s="22">
        <f t="shared" si="0"/>
        <v>0</v>
      </c>
      <c r="H22" s="91"/>
      <c r="I22" s="101"/>
      <c r="K22" s="8"/>
    </row>
    <row r="23" s="9" customFormat="1" ht="15" spans="1:11">
      <c r="A23" s="41"/>
      <c r="B23" s="41"/>
      <c r="C23" s="31"/>
      <c r="D23" s="22"/>
      <c r="E23" s="89"/>
      <c r="F23" s="22"/>
      <c r="G23" s="22">
        <f t="shared" si="0"/>
        <v>0</v>
      </c>
      <c r="H23" s="91"/>
      <c r="I23" s="101"/>
      <c r="K23" s="8"/>
    </row>
    <row r="24" s="9" customFormat="1" ht="15" spans="1:11">
      <c r="A24" s="41"/>
      <c r="B24" s="41"/>
      <c r="C24" s="31"/>
      <c r="D24" s="22"/>
      <c r="E24" s="89"/>
      <c r="F24" s="22"/>
      <c r="G24" s="22">
        <f t="shared" si="0"/>
        <v>0</v>
      </c>
      <c r="H24" s="91"/>
      <c r="I24" s="101"/>
      <c r="K24" s="8"/>
    </row>
    <row r="25" s="9" customFormat="1" ht="15" spans="1:11">
      <c r="A25" s="41"/>
      <c r="B25" s="41"/>
      <c r="C25" s="31"/>
      <c r="D25" s="22"/>
      <c r="E25" s="89"/>
      <c r="F25" s="22"/>
      <c r="G25" s="22">
        <f t="shared" si="0"/>
        <v>0</v>
      </c>
      <c r="H25" s="91"/>
      <c r="I25" s="101"/>
      <c r="K25" s="8"/>
    </row>
    <row r="26" s="9" customFormat="1" ht="15" spans="1:11">
      <c r="A26" s="41"/>
      <c r="B26" s="41"/>
      <c r="C26" s="31"/>
      <c r="D26" s="22"/>
      <c r="E26" s="89"/>
      <c r="F26" s="22"/>
      <c r="G26" s="22">
        <f t="shared" si="0"/>
        <v>0</v>
      </c>
      <c r="H26" s="91"/>
      <c r="I26" s="101"/>
      <c r="K26" s="8"/>
    </row>
    <row r="27" s="9" customFormat="1" ht="15" spans="1:11">
      <c r="A27" s="41"/>
      <c r="B27" s="41"/>
      <c r="C27" s="31"/>
      <c r="D27" s="22"/>
      <c r="E27" s="89"/>
      <c r="F27" s="22"/>
      <c r="G27" s="22">
        <f t="shared" si="0"/>
        <v>0</v>
      </c>
      <c r="H27" s="91"/>
      <c r="I27" s="101"/>
      <c r="K27" s="8"/>
    </row>
    <row r="28" s="9" customFormat="1" ht="15" spans="1:11">
      <c r="A28" s="41"/>
      <c r="B28" s="41"/>
      <c r="C28" s="31"/>
      <c r="D28" s="22"/>
      <c r="E28" s="89"/>
      <c r="F28" s="22"/>
      <c r="G28" s="22">
        <f t="shared" si="0"/>
        <v>0</v>
      </c>
      <c r="H28" s="91"/>
      <c r="I28" s="101"/>
      <c r="K28" s="8"/>
    </row>
    <row r="29" s="9" customFormat="1" ht="15" spans="1:11">
      <c r="A29" s="41"/>
      <c r="B29" s="41"/>
      <c r="C29" s="31"/>
      <c r="D29" s="22"/>
      <c r="E29" s="89"/>
      <c r="F29" s="22"/>
      <c r="G29" s="22">
        <f t="shared" si="0"/>
        <v>0</v>
      </c>
      <c r="H29" s="91"/>
      <c r="I29" s="101"/>
      <c r="K29" s="8"/>
    </row>
    <row r="30" s="9" customFormat="1" ht="15" spans="1:11">
      <c r="A30" s="41"/>
      <c r="B30" s="41"/>
      <c r="C30" s="31"/>
      <c r="D30" s="22"/>
      <c r="E30" s="89"/>
      <c r="F30" s="22"/>
      <c r="G30" s="22">
        <f t="shared" si="0"/>
        <v>0</v>
      </c>
      <c r="H30" s="91"/>
      <c r="I30" s="101"/>
      <c r="K30" s="8"/>
    </row>
    <row r="31" s="9" customFormat="1" ht="15" spans="1:11">
      <c r="A31" s="41"/>
      <c r="B31" s="41"/>
      <c r="C31" s="31"/>
      <c r="D31" s="22"/>
      <c r="E31" s="89"/>
      <c r="F31" s="22"/>
      <c r="G31" s="22">
        <f t="shared" si="0"/>
        <v>0</v>
      </c>
      <c r="H31" s="91"/>
      <c r="I31" s="101"/>
      <c r="K31" s="8"/>
    </row>
    <row r="32" s="9" customFormat="1" ht="15" spans="1:11">
      <c r="A32" s="41"/>
      <c r="B32" s="41"/>
      <c r="C32" s="31"/>
      <c r="D32" s="22"/>
      <c r="E32" s="89"/>
      <c r="F32" s="22"/>
      <c r="G32" s="22">
        <f t="shared" si="0"/>
        <v>0</v>
      </c>
      <c r="H32" s="91"/>
      <c r="I32" s="101"/>
      <c r="K32" s="8"/>
    </row>
    <row r="33" s="9" customFormat="1" customHeight="1" spans="1:11">
      <c r="A33" s="41"/>
      <c r="B33" s="41"/>
      <c r="C33" s="31"/>
      <c r="D33" s="22"/>
      <c r="E33" s="89"/>
      <c r="F33" s="22"/>
      <c r="G33" s="22">
        <f t="shared" si="0"/>
        <v>0</v>
      </c>
      <c r="H33" s="91"/>
      <c r="I33" s="101"/>
      <c r="K33" s="8"/>
    </row>
    <row r="34" s="9" customFormat="1" customHeight="1" spans="1:11">
      <c r="A34" s="41"/>
      <c r="B34" s="41"/>
      <c r="C34" s="31"/>
      <c r="D34" s="22"/>
      <c r="E34" s="89"/>
      <c r="F34" s="22"/>
      <c r="G34" s="22">
        <f t="shared" si="0"/>
        <v>0</v>
      </c>
      <c r="H34" s="91"/>
      <c r="I34" s="101"/>
      <c r="K34" s="8"/>
    </row>
    <row r="35" s="9" customFormat="1" customHeight="1" spans="1:11">
      <c r="A35" s="41"/>
      <c r="B35" s="41"/>
      <c r="C35" s="31"/>
      <c r="D35" s="22"/>
      <c r="E35" s="89"/>
      <c r="F35" s="22"/>
      <c r="G35" s="22">
        <f t="shared" si="0"/>
        <v>0</v>
      </c>
      <c r="H35" s="91"/>
      <c r="I35" s="101"/>
      <c r="K35" s="8"/>
    </row>
    <row r="36" s="9" customFormat="1" customHeight="1" spans="1:11">
      <c r="A36" s="41"/>
      <c r="B36" s="41"/>
      <c r="C36" s="31"/>
      <c r="D36" s="22"/>
      <c r="E36" s="89"/>
      <c r="F36" s="22"/>
      <c r="G36" s="22">
        <f t="shared" si="0"/>
        <v>0</v>
      </c>
      <c r="H36" s="91"/>
      <c r="I36" s="101"/>
      <c r="K36" s="8"/>
    </row>
    <row r="37" s="9" customFormat="1" customHeight="1" spans="1:11">
      <c r="A37" s="92" t="s">
        <v>10</v>
      </c>
      <c r="B37" s="92"/>
      <c r="C37" s="93"/>
      <c r="D37" s="93"/>
      <c r="E37" s="93">
        <f>SUM(E4:E36)</f>
        <v>0</v>
      </c>
      <c r="F37" s="93">
        <f>SUM(F4:F36)</f>
        <v>0</v>
      </c>
      <c r="G37" s="93">
        <f>SUM(G4:G36)</f>
        <v>0</v>
      </c>
      <c r="H37" s="93"/>
      <c r="I37" s="42"/>
      <c r="K37" s="8"/>
    </row>
    <row r="38" s="9" customFormat="1" customHeight="1" spans="1:11">
      <c r="A38" s="94" t="s">
        <v>11</v>
      </c>
      <c r="B38" s="94"/>
      <c r="C38" s="94"/>
      <c r="D38" s="94"/>
      <c r="E38" s="94"/>
      <c r="F38" s="95"/>
      <c r="G38" s="95"/>
      <c r="H38" s="95"/>
      <c r="K38" s="8"/>
    </row>
    <row r="39" s="9" customFormat="1" customHeight="1" spans="1:11">
      <c r="A39" s="96" t="s">
        <v>12</v>
      </c>
      <c r="B39" s="97" t="s">
        <v>13</v>
      </c>
      <c r="C39" s="97"/>
      <c r="D39" s="97"/>
      <c r="E39" s="98"/>
      <c r="F39" s="95"/>
      <c r="G39" s="95"/>
      <c r="H39" s="95"/>
      <c r="K39" s="8"/>
    </row>
    <row r="40" s="9" customFormat="1" customHeight="1" spans="1:11">
      <c r="A40" s="94" t="s">
        <v>14</v>
      </c>
      <c r="B40" s="94"/>
      <c r="C40" s="94"/>
      <c r="D40" s="94"/>
      <c r="E40" s="94"/>
      <c r="F40" s="95"/>
      <c r="G40" s="95"/>
      <c r="H40" s="95"/>
      <c r="K40" s="8"/>
    </row>
    <row r="41" s="9" customFormat="1" customHeight="1" spans="1:11">
      <c r="A41" s="94" t="s">
        <v>15</v>
      </c>
      <c r="B41" s="94"/>
      <c r="C41" s="94"/>
      <c r="D41" s="94"/>
      <c r="E41" s="94"/>
      <c r="F41" s="95"/>
      <c r="G41" s="95"/>
      <c r="H41" s="95"/>
      <c r="K41" s="8"/>
    </row>
    <row r="42" s="9" customFormat="1" customHeight="1" spans="1:11">
      <c r="A42" s="94" t="s">
        <v>16</v>
      </c>
      <c r="B42" s="94"/>
      <c r="C42" s="94"/>
      <c r="D42" s="94"/>
      <c r="E42" s="94"/>
      <c r="F42" s="95"/>
      <c r="G42" s="95"/>
      <c r="H42" s="95"/>
      <c r="K42" s="8"/>
    </row>
    <row r="43" s="9" customFormat="1" customHeight="1" spans="1:11">
      <c r="A43" s="94" t="s">
        <v>17</v>
      </c>
      <c r="B43" s="94"/>
      <c r="C43" s="94"/>
      <c r="D43" s="94"/>
      <c r="E43" s="94"/>
      <c r="F43" s="95"/>
      <c r="G43" s="95"/>
      <c r="H43" s="95"/>
      <c r="K43" s="8"/>
    </row>
    <row r="44" s="9" customFormat="1" customHeight="1" spans="1:11">
      <c r="A44" s="95" t="s">
        <v>18</v>
      </c>
      <c r="B44" s="95"/>
      <c r="C44" s="95"/>
      <c r="D44" s="95"/>
      <c r="E44" s="95"/>
      <c r="F44" s="95"/>
      <c r="G44" s="95"/>
      <c r="H44" s="95"/>
      <c r="K44" s="8"/>
    </row>
    <row r="45" s="9" customFormat="1" customHeight="1" spans="1:11">
      <c r="A45" s="95" t="s">
        <v>19</v>
      </c>
      <c r="B45" s="95"/>
      <c r="C45" s="95"/>
      <c r="D45" s="99" t="s">
        <v>20</v>
      </c>
      <c r="E45" s="99"/>
      <c r="F45" s="95"/>
      <c r="G45" s="95"/>
      <c r="H45" s="95"/>
      <c r="K45" s="8"/>
    </row>
  </sheetData>
  <mergeCells count="25">
    <mergeCell ref="A1:I1"/>
    <mergeCell ref="D2:E2"/>
    <mergeCell ref="A38:E38"/>
    <mergeCell ref="F38:G38"/>
    <mergeCell ref="B39:D39"/>
    <mergeCell ref="F39:G39"/>
    <mergeCell ref="A40:E40"/>
    <mergeCell ref="F40:G40"/>
    <mergeCell ref="A41:E41"/>
    <mergeCell ref="F41:G41"/>
    <mergeCell ref="A42:E42"/>
    <mergeCell ref="F42:G42"/>
    <mergeCell ref="A43:E43"/>
    <mergeCell ref="F43:G43"/>
    <mergeCell ref="A44:E44"/>
    <mergeCell ref="F44:G44"/>
    <mergeCell ref="A45:C45"/>
    <mergeCell ref="D45:E45"/>
    <mergeCell ref="F45:G45"/>
    <mergeCell ref="A2:A3"/>
    <mergeCell ref="B2:B3"/>
    <mergeCell ref="C2:C3"/>
    <mergeCell ref="G2:G3"/>
    <mergeCell ref="H2:H3"/>
    <mergeCell ref="I2:I3"/>
  </mergeCells>
  <pageMargins left="0.31496062992126" right="0.31496062992126" top="0.354330708661417" bottom="0.354330708661417" header="0.31496062992126" footer="0.31496062992126"/>
  <pageSetup paperSize="9" scale="7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A+卡AC01</vt:lpstr>
      <vt:lpstr>Travco 26  </vt:lpstr>
      <vt:lpstr>Miki 03</vt:lpstr>
      <vt:lpstr>中元国际14 </vt:lpstr>
      <vt:lpstr>亚达07</vt:lpstr>
      <vt:lpstr>驴妈妈（盖章）9</vt:lpstr>
      <vt:lpstr>百能</vt:lpstr>
      <vt:lpstr>不夜城36</vt:lpstr>
      <vt:lpstr>香港航空 TF07</vt:lpstr>
      <vt:lpstr>汇登64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HOKULT</cp:lastModifiedBy>
  <dcterms:created xsi:type="dcterms:W3CDTF">2006-09-16T00:00:00Z</dcterms:created>
  <dcterms:modified xsi:type="dcterms:W3CDTF">2020-11-16T07:05:39Z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