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账单" sheetId="2" r:id="rId1"/>
    <sheet name="汇登订单明细" sheetId="1" r:id="rId2"/>
  </sheets>
  <definedNames>
    <definedName name="_xlnm._FilterDatabase" localSheetId="1" hidden="1">汇登订单明细!$A$1:$T$119</definedName>
  </definedNames>
  <calcPr calcId="144525"/>
</workbook>
</file>

<file path=xl/sharedStrings.xml><?xml version="1.0" encoding="utf-8"?>
<sst xmlns="http://schemas.openxmlformats.org/spreadsheetml/2006/main" count="2742" uniqueCount="642">
  <si>
    <t>分销商订单号</t>
  </si>
  <si>
    <t>订单号</t>
  </si>
  <si>
    <t>支付渠道名称</t>
  </si>
  <si>
    <t>支付流水_支付状态</t>
  </si>
  <si>
    <t>分销商名称</t>
  </si>
  <si>
    <t>主单财务品类一级</t>
  </si>
  <si>
    <t>主单BC渠道二级</t>
  </si>
  <si>
    <t>主单财务品类二级</t>
  </si>
  <si>
    <t>主单财务品类三级</t>
  </si>
  <si>
    <t>分销商用户名</t>
  </si>
  <si>
    <t>下单渠道来源</t>
  </si>
  <si>
    <t>订单状态</t>
  </si>
  <si>
    <t>支付日期</t>
  </si>
  <si>
    <t>出游日期</t>
  </si>
  <si>
    <t>产品名称</t>
  </si>
  <si>
    <t>产品ID</t>
  </si>
  <si>
    <t>商品名称</t>
  </si>
  <si>
    <t>商品ID</t>
  </si>
  <si>
    <t>产品销量 (支付)</t>
  </si>
  <si>
    <t>营业额 (支付)</t>
  </si>
  <si>
    <t>订单公司</t>
  </si>
  <si>
    <t>订单备注</t>
  </si>
  <si>
    <t>1859999</t>
  </si>
  <si>
    <t>广州汇登信息科技有限公司+出境酒店</t>
  </si>
  <si>
    <t>已支付</t>
  </si>
  <si>
    <t>酒店</t>
  </si>
  <si>
    <t>B2B线下</t>
  </si>
  <si>
    <t>出境_境外单酒</t>
  </si>
  <si>
    <t>出境_港澳酒店</t>
  </si>
  <si>
    <t>huidengjiudian</t>
  </si>
  <si>
    <t>后台下单</t>
  </si>
  <si>
    <t>正常</t>
  </si>
  <si>
    <t>豪华客房</t>
  </si>
  <si>
    <t>广州分部</t>
  </si>
  <si>
    <t>凭证己确认，系统自动通过资源审核</t>
  </si>
  <si>
    <t>1861254</t>
  </si>
  <si>
    <t>豪华大床房[无早]—秋季特惠</t>
  </si>
  <si>
    <t>供应商通知己确认,系统自动通过凭证确认</t>
  </si>
  <si>
    <t>1861592</t>
  </si>
  <si>
    <t>1861558</t>
  </si>
  <si>
    <t>1861643</t>
  </si>
  <si>
    <t>1861694</t>
  </si>
  <si>
    <t>1862069</t>
  </si>
  <si>
    <t>1861081</t>
  </si>
  <si>
    <t>[大床][无早]</t>
  </si>
  <si>
    <t>1861252</t>
  </si>
  <si>
    <t>1861051</t>
  </si>
  <si>
    <t>1862489</t>
  </si>
  <si>
    <t>1862497</t>
  </si>
  <si>
    <t>1863007</t>
  </si>
  <si>
    <t>1863080</t>
  </si>
  <si>
    <t>[无早][线下]</t>
  </si>
  <si>
    <t>1861766</t>
  </si>
  <si>
    <t>1863211-1</t>
  </si>
  <si>
    <t>1863435</t>
  </si>
  <si>
    <t>1863592</t>
  </si>
  <si>
    <t>1863433</t>
  </si>
  <si>
    <t>1864310</t>
  </si>
  <si>
    <t>1863696</t>
  </si>
  <si>
    <t>1864430</t>
  </si>
  <si>
    <t>1864518</t>
  </si>
  <si>
    <t>1863188</t>
  </si>
  <si>
    <t>1865060</t>
  </si>
  <si>
    <t>豪华面海房-预控自营-含双早</t>
  </si>
  <si>
    <t>上海总部</t>
  </si>
  <si>
    <t>1865701</t>
  </si>
  <si>
    <t>1865703</t>
  </si>
  <si>
    <t>1865720</t>
  </si>
  <si>
    <t>1861339</t>
  </si>
  <si>
    <t>1862635</t>
  </si>
  <si>
    <t>1868756</t>
  </si>
  <si>
    <t>1860869</t>
  </si>
  <si>
    <t>1869823</t>
  </si>
  <si>
    <t>1869188</t>
  </si>
  <si>
    <t>1871999</t>
  </si>
  <si>
    <t>1871999-1</t>
  </si>
  <si>
    <t>1872432</t>
  </si>
  <si>
    <t>尊贵套房—[大床][无早]</t>
  </si>
  <si>
    <t>1872594</t>
  </si>
  <si>
    <t>1872742</t>
  </si>
  <si>
    <t>1861705</t>
  </si>
  <si>
    <t>1860983</t>
  </si>
  <si>
    <t>1862982</t>
  </si>
  <si>
    <t>1863706</t>
  </si>
  <si>
    <t>1861423</t>
  </si>
  <si>
    <t>1862660</t>
  </si>
  <si>
    <t>1862636</t>
  </si>
  <si>
    <t>[无早]</t>
  </si>
  <si>
    <t>1864681</t>
  </si>
  <si>
    <t>1876570</t>
  </si>
  <si>
    <t>1883592</t>
  </si>
  <si>
    <t>1884238</t>
  </si>
  <si>
    <t>1885543-1</t>
  </si>
  <si>
    <t>豪华客房（含双早）两晚连住</t>
  </si>
  <si>
    <t>1869590</t>
  </si>
  <si>
    <t>1886896</t>
  </si>
  <si>
    <t>高级大床房（无早）</t>
  </si>
  <si>
    <t>1888707</t>
  </si>
  <si>
    <t>1888709</t>
  </si>
  <si>
    <t>豪华客房（2晚连住）</t>
  </si>
  <si>
    <t>1888714</t>
  </si>
  <si>
    <t>1888961</t>
  </si>
  <si>
    <t>1888960</t>
  </si>
  <si>
    <t>1889785</t>
  </si>
  <si>
    <t>1889815</t>
  </si>
  <si>
    <t>1890223</t>
  </si>
  <si>
    <t>1890299</t>
  </si>
  <si>
    <t>1890346</t>
  </si>
  <si>
    <t>1890810</t>
  </si>
  <si>
    <t>1890964</t>
  </si>
  <si>
    <t>1891254</t>
  </si>
  <si>
    <t>1891589</t>
  </si>
  <si>
    <t>1892177</t>
  </si>
  <si>
    <t>1892185</t>
  </si>
  <si>
    <t>1892084</t>
  </si>
  <si>
    <t>1892283</t>
  </si>
  <si>
    <t>1892354</t>
  </si>
  <si>
    <t>1892635</t>
  </si>
  <si>
    <t>1892825</t>
  </si>
  <si>
    <t>1893853</t>
  </si>
  <si>
    <t>1894143</t>
  </si>
  <si>
    <t>1894224</t>
  </si>
  <si>
    <t>1894296</t>
  </si>
  <si>
    <t>1894329</t>
  </si>
  <si>
    <t>1894448</t>
  </si>
  <si>
    <t>1894628</t>
  </si>
  <si>
    <t>1895151</t>
  </si>
  <si>
    <t>1895301</t>
  </si>
  <si>
    <t>1895879</t>
  </si>
  <si>
    <t>daolvmuddjw</t>
  </si>
  <si>
    <t xml:space="preserve">       </t>
  </si>
  <si>
    <t>订单编号</t>
  </si>
  <si>
    <t>酒店名</t>
  </si>
  <si>
    <t>房型名</t>
  </si>
  <si>
    <t>报价计划</t>
  </si>
  <si>
    <t>落单时间</t>
  </si>
  <si>
    <t>付款时间</t>
  </si>
  <si>
    <t>入离日期</t>
  </si>
  <si>
    <t>房间数</t>
  </si>
  <si>
    <t>币种</t>
  </si>
  <si>
    <t>总成本</t>
  </si>
  <si>
    <t>入住人</t>
  </si>
  <si>
    <t>酒店确认号</t>
  </si>
  <si>
    <t>备注</t>
  </si>
  <si>
    <t>间夜数</t>
  </si>
  <si>
    <t>入离明细</t>
  </si>
  <si>
    <t>成本明细</t>
  </si>
  <si>
    <t>总成本明细</t>
  </si>
  <si>
    <t>结算状态</t>
  </si>
  <si>
    <t>,</t>
  </si>
  <si>
    <t>澳门JW万豪酒店</t>
  </si>
  <si>
    <t>豪华大床房</t>
  </si>
  <si>
    <t>秋季特惠</t>
  </si>
  <si>
    <t>2020-10-31 10:03:00</t>
  </si>
  <si>
    <t>2020-10-31 10:02:00</t>
  </si>
  <si>
    <t>2020-10-31~2020-11-01</t>
  </si>
  <si>
    <t>1</t>
  </si>
  <si>
    <t>RMB</t>
  </si>
  <si>
    <t>Ll yanru</t>
  </si>
  <si>
    <t>Acknowledged</t>
  </si>
  <si>
    <t/>
  </si>
  <si>
    <t>已确认</t>
  </si>
  <si>
    <t>700.00</t>
  </si>
  <si>
    <t>结算中</t>
  </si>
  <si>
    <t>2020-10-30 17:30:01</t>
  </si>
  <si>
    <t>2020-10-30 17:29:51</t>
  </si>
  <si>
    <t>2020-10-30~2020-10-31</t>
  </si>
  <si>
    <t>LEI HONGFEI</t>
  </si>
  <si>
    <t>96815252</t>
  </si>
  <si>
    <t>720.00</t>
  </si>
  <si>
    <t>澳门喜来登金沙城中心大酒店</t>
  </si>
  <si>
    <t>豪华房</t>
  </si>
  <si>
    <t>多彩澳门（含2大2小早餐及澳式埃菲尔铁塔7级）</t>
  </si>
  <si>
    <t>2020-10-30 15:19:48</t>
  </si>
  <si>
    <t>2020-10-30 15:18:17</t>
  </si>
  <si>
    <t>wang/qingsong,huang/hongbiao</t>
  </si>
  <si>
    <t>96797818</t>
  </si>
  <si>
    <t>650.00</t>
  </si>
  <si>
    <t>澳门丽思卡尔顿酒店</t>
  </si>
  <si>
    <t>尊贵套房</t>
  </si>
  <si>
    <t>2020-10-29 14:03:00</t>
  </si>
  <si>
    <t>2020-10-29 14:02:53</t>
  </si>
  <si>
    <t>2020-10-29~2020-10-30</t>
  </si>
  <si>
    <t>Lu JunXian,Chen Xi</t>
  </si>
  <si>
    <t>96381202</t>
  </si>
  <si>
    <t>1490.00</t>
  </si>
  <si>
    <t>2020-10-29 13:00:01</t>
  </si>
  <si>
    <t>2020-10-29 12:57:10</t>
  </si>
  <si>
    <t>YU RUI,CAI LIBIN</t>
  </si>
  <si>
    <t>96363686</t>
  </si>
  <si>
    <t>Room 1:Guest 1 - YU/RUI,Guest 2 - CAI/LIBIN;</t>
  </si>
  <si>
    <t>限时特惠</t>
  </si>
  <si>
    <t>2020-10-29 21:48:01</t>
  </si>
  <si>
    <t>2020-10-29 21:47:44</t>
  </si>
  <si>
    <t>2020-10-30~2020-11-02</t>
  </si>
  <si>
    <t>2</t>
  </si>
  <si>
    <t>Bai Xue,Zhang Jingzhong</t>
  </si>
  <si>
    <t>96694757, 96694758</t>
  </si>
  <si>
    <t>6</t>
  </si>
  <si>
    <t>1725.00</t>
  </si>
  <si>
    <t>1960.00</t>
  </si>
  <si>
    <t>2020-11-01~2020-11-02</t>
  </si>
  <si>
    <t>1695.00</t>
  </si>
  <si>
    <t>2020-10-29 17:03:00</t>
  </si>
  <si>
    <t>2020-10-29 17:01:10</t>
  </si>
  <si>
    <t>cao tianzhi,ren zexu</t>
  </si>
  <si>
    <t>96409599</t>
  </si>
  <si>
    <t>2020-10-29 11:03:00</t>
  </si>
  <si>
    <t>2020-10-29 11:02:47</t>
  </si>
  <si>
    <t>DAI WENXUE,SONG LINGJUN</t>
  </si>
  <si>
    <t>96398208</t>
  </si>
  <si>
    <t>已关闭</t>
  </si>
  <si>
    <t>订单已取消</t>
  </si>
  <si>
    <t>2020-10-29 08:10:30</t>
  </si>
  <si>
    <t>2020-10-29 08:09:58</t>
  </si>
  <si>
    <t>HAN/LIN XI,YUAN/HONG ZE</t>
  </si>
  <si>
    <t>96314181</t>
  </si>
  <si>
    <t>2020-10-28 16:45:00</t>
  </si>
  <si>
    <t>2020-10-28 16:42:32</t>
  </si>
  <si>
    <t>2020-10-28~2020-10-29</t>
  </si>
  <si>
    <t>96002898</t>
  </si>
  <si>
    <t>2020-10-26 09:36:00</t>
  </si>
  <si>
    <t>2020-10-26 09:35:43</t>
  </si>
  <si>
    <t>2020-10-26~2020-10-27</t>
  </si>
  <si>
    <t>Lu Jun,Jiang Changchen</t>
  </si>
  <si>
    <t>95052421</t>
  </si>
  <si>
    <t>2020-10-26 17:00:05</t>
  </si>
  <si>
    <t>2020-10-26 16:59:21</t>
  </si>
  <si>
    <t>CHEN JIAO</t>
  </si>
  <si>
    <t>95143828</t>
  </si>
  <si>
    <t>500.00</t>
  </si>
  <si>
    <t>2020-10-25 10:36:01</t>
  </si>
  <si>
    <t>2020-10-25 10:34:29</t>
  </si>
  <si>
    <t>2020-10-25~2020-10-26</t>
  </si>
  <si>
    <t>HUANG XUEYING,KUANG YANJUAN</t>
  </si>
  <si>
    <t>94766325</t>
  </si>
  <si>
    <t>2020-10-25 10:21:00</t>
  </si>
  <si>
    <t>2020-10-25 10:18:25</t>
  </si>
  <si>
    <t>Xie Chao,Jiang Huan</t>
  </si>
  <si>
    <t>94765877.</t>
  </si>
  <si>
    <t>2020-10-23 01:09:00</t>
  </si>
  <si>
    <t>2020-10-23 01:08:10</t>
  </si>
  <si>
    <t>2020-10-23~2020-10-24</t>
  </si>
  <si>
    <t>YOU DAN,ZHAO ZHIXIN</t>
  </si>
  <si>
    <t>94002397</t>
  </si>
  <si>
    <t>2020-10-25 03:09:01</t>
  </si>
  <si>
    <t>2020-10-25 03:07:20</t>
  </si>
  <si>
    <t>LI XUELIAN</t>
  </si>
  <si>
    <t>94837018</t>
  </si>
  <si>
    <t>Room 1:Guest 1 - LI/XUELIAN;</t>
  </si>
  <si>
    <t>限时连住特惠</t>
  </si>
  <si>
    <t>2020-10-24 08:15:21</t>
  </si>
  <si>
    <t>2020-10-24 08:15:04</t>
  </si>
  <si>
    <t>2020-10-30~2020-11-01</t>
  </si>
  <si>
    <t>lu/bowen,yang/sainan</t>
  </si>
  <si>
    <t>94519029</t>
  </si>
  <si>
    <t>450.00</t>
  </si>
  <si>
    <t>2020-10-23 18:09:00</t>
  </si>
  <si>
    <t>2020-10-23 18:07:39</t>
  </si>
  <si>
    <t>2020-10-27~2020-10-31</t>
  </si>
  <si>
    <t>WANG JUN</t>
  </si>
  <si>
    <t>94150807</t>
  </si>
  <si>
    <t>Room 1:Guest 1 - WANG/JUN;need non-smoking room,need quiet room,need high floor room尽量无烟,尽量安排安静房间,尽量高层</t>
  </si>
  <si>
    <t>4</t>
  </si>
  <si>
    <t>2020-10-27~2020-10-28</t>
  </si>
  <si>
    <t>2020-10-23 10:36:01</t>
  </si>
  <si>
    <t>2020-10-23 10:33:33</t>
  </si>
  <si>
    <t>2020-10-24~2020-10-26</t>
  </si>
  <si>
    <t>LI CHUNHUI,LIU JIACHEN</t>
  </si>
  <si>
    <t>94072103</t>
  </si>
  <si>
    <t>2020-10-24~2020-10-25</t>
  </si>
  <si>
    <t>2020-10-25 17:45:20</t>
  </si>
  <si>
    <t>2020-10-25 17:44:48</t>
  </si>
  <si>
    <t>2020-10-26~2020-10-28</t>
  </si>
  <si>
    <t>wu/jiayi,yuan/yixin</t>
  </si>
  <si>
    <t>94837409</t>
  </si>
  <si>
    <t>2020-10-25 14:26:32</t>
  </si>
  <si>
    <t>2020-10-25 14:25:39</t>
  </si>
  <si>
    <t>Huang/Xiaochan</t>
  </si>
  <si>
    <t>94826485</t>
  </si>
  <si>
    <t>澳门英皇娱乐酒店</t>
  </si>
  <si>
    <t>高级大床房</t>
  </si>
  <si>
    <t>高级大床房（不含早）_</t>
  </si>
  <si>
    <t>2020-10-16 17:18:02</t>
  </si>
  <si>
    <t>2020-10-16 17:17:06</t>
  </si>
  <si>
    <t>2020-10-16~2020-10-17</t>
  </si>
  <si>
    <t>HOI CHI MA</t>
  </si>
  <si>
    <t>1832036</t>
  </si>
  <si>
    <t>680.00</t>
  </si>
  <si>
    <t>限时特惠(连住优惠)_</t>
  </si>
  <si>
    <t>2020-10-14 21:21:01</t>
  </si>
  <si>
    <t>2020-10-14 21:20:54</t>
  </si>
  <si>
    <t>2020-10-15~2020-10-17</t>
  </si>
  <si>
    <t>LI XINYAN,HAI TAO</t>
  </si>
  <si>
    <t>1831977</t>
  </si>
  <si>
    <t>??</t>
  </si>
  <si>
    <t>2020-10-15~2020-10-16</t>
  </si>
  <si>
    <t>600.00</t>
  </si>
  <si>
    <t>2020-09-30 00:27:00</t>
  </si>
  <si>
    <t>2020-09-30 00:24:28</t>
  </si>
  <si>
    <t>2020-09-30~2020-10-01</t>
  </si>
  <si>
    <t>LUO XU,HU SHUZHEN</t>
  </si>
  <si>
    <t>84751353</t>
  </si>
  <si>
    <t>Room 1:Guest 1 - LUO/XU,Guest 2 - HU/SHUZHEN;</t>
  </si>
  <si>
    <t>1535.00</t>
  </si>
  <si>
    <t>2020-09-29 16:21:01</t>
  </si>
  <si>
    <t>2020-09-29 16:18:36</t>
  </si>
  <si>
    <t>ZHU WEILUO</t>
  </si>
  <si>
    <t>84443996</t>
  </si>
  <si>
    <t>Room 1:Guest 1 - ZHU/WEILUO;</t>
  </si>
  <si>
    <t>2020-09-29 10:57:01</t>
  </si>
  <si>
    <t>2020-09-29 10:54:44</t>
  </si>
  <si>
    <t>2020-09-29~2020-09-30</t>
  </si>
  <si>
    <t>LUO XU,HU SUZHEN</t>
  </si>
  <si>
    <t>85088356</t>
  </si>
  <si>
    <t>Room 1:Guest 1 - LUO/XU,Guest 2 - HU/SUZHEN;need high floor room,need smoking room尽量高层,尽量安排吸烟房</t>
  </si>
  <si>
    <t>2020-09-25 11:21:08</t>
  </si>
  <si>
    <t>2020-09-25 11:18:22</t>
  </si>
  <si>
    <t>2020-09-27~2020-09-29</t>
  </si>
  <si>
    <t>xiao bin</t>
  </si>
  <si>
    <t>85084658</t>
  </si>
  <si>
    <t>2020-09-27~2020-09-28</t>
  </si>
  <si>
    <t>580.00</t>
  </si>
  <si>
    <t>2020-09-28~2020-09-29</t>
  </si>
  <si>
    <t>2020-09-29 19:30:01</t>
  </si>
  <si>
    <t>2020-09-29 19:28:58</t>
  </si>
  <si>
    <t>MAI PEI YI,WU YANG</t>
  </si>
  <si>
    <t>84450125</t>
  </si>
  <si>
    <t>690.00</t>
  </si>
  <si>
    <t>2020-10-22 11:21:00</t>
  </si>
  <si>
    <t>2020-10-22 11:19:59</t>
  </si>
  <si>
    <t>2020-10-22~2020-10-24</t>
  </si>
  <si>
    <t>Zhao Shuang,Shi Zhenyu</t>
  </si>
  <si>
    <t>93618122</t>
  </si>
  <si>
    <t>2020-10-22~2020-10-23</t>
  </si>
  <si>
    <t>2020-10-13 17:24:01</t>
  </si>
  <si>
    <t>2020-10-13 17:21:00</t>
  </si>
  <si>
    <t>2020-10-13~2020-10-14</t>
  </si>
  <si>
    <t>Cao Jianxing</t>
  </si>
  <si>
    <t>89979476</t>
  </si>
  <si>
    <t>2020-10-12 21:36:02</t>
  </si>
  <si>
    <t>2020-10-12 21:34:04</t>
  </si>
  <si>
    <t>2020-10-12~2020-10-13</t>
  </si>
  <si>
    <t>Chen Xuehao</t>
  </si>
  <si>
    <t>89602225</t>
  </si>
  <si>
    <t>2020-10-04 10:42:00</t>
  </si>
  <si>
    <t>2020-10-04 10:39:56</t>
  </si>
  <si>
    <t>2020-10-05~2020-10-06</t>
  </si>
  <si>
    <t>ENNING ZHENG</t>
  </si>
  <si>
    <t>86346234</t>
  </si>
  <si>
    <t>820.00</t>
  </si>
  <si>
    <t>2020-10-01 11:03:01</t>
  </si>
  <si>
    <t>2020-10-01 11:00:38</t>
  </si>
  <si>
    <t>2020-10-01~2020-10-02</t>
  </si>
  <si>
    <t>tang qiuqi,zhou feng</t>
  </si>
  <si>
    <t>85221975</t>
  </si>
  <si>
    <t>850.00</t>
  </si>
  <si>
    <t>2020-10-21 21:36:01</t>
  </si>
  <si>
    <t>2020-10-21 21:35:53</t>
  </si>
  <si>
    <t>WONG HOIYUK,CHU CHAUHUNG</t>
  </si>
  <si>
    <t>93544438</t>
  </si>
  <si>
    <t>2020-10-19 18:27:00</t>
  </si>
  <si>
    <t>2020-10-19 18:24:51</t>
  </si>
  <si>
    <t>HUANG XUEQIAN</t>
  </si>
  <si>
    <t>92365504</t>
  </si>
  <si>
    <t>630.00</t>
  </si>
  <si>
    <t>连住优惠_[仅限中国大陆]</t>
  </si>
  <si>
    <t>2020-09-28 16:06:00</t>
  </si>
  <si>
    <t>2020-09-28 16:05:32</t>
  </si>
  <si>
    <t>2020-09-28~2020-09-30</t>
  </si>
  <si>
    <t>Zhang Hua,Zhu Changcun</t>
  </si>
  <si>
    <t>83983927 83983929  83994677 83994678</t>
  </si>
  <si>
    <t>645.00</t>
  </si>
  <si>
    <t>2020-09-24 23:15:00</t>
  </si>
  <si>
    <t>2020-09-24 23:12:36</t>
  </si>
  <si>
    <t>2020-10-17~2020-10-18</t>
  </si>
  <si>
    <t>Li Mingfei,Dong Qingbo</t>
  </si>
  <si>
    <t>91199650</t>
  </si>
  <si>
    <t>2020-10-21 14:34:00</t>
  </si>
  <si>
    <t>2020-10-21 14:31:27</t>
  </si>
  <si>
    <t>LIANG/HAO</t>
  </si>
  <si>
    <t>93254989</t>
  </si>
  <si>
    <t>2020-10-20 08:18:01</t>
  </si>
  <si>
    <t>2020-10-20 08:15:44</t>
  </si>
  <si>
    <t>2020-10-20~2020-10-21</t>
  </si>
  <si>
    <t>LIU HONG</t>
  </si>
  <si>
    <t>92712378</t>
  </si>
  <si>
    <t>2020-10-20 08:15:23</t>
  </si>
  <si>
    <t>PAN XIAOFEI</t>
  </si>
  <si>
    <t>92720459</t>
  </si>
  <si>
    <t>2020-10-21 15:21:52</t>
  </si>
  <si>
    <t>2020-10-21 15:21:11</t>
  </si>
  <si>
    <t>Chen/Lijun,Zhou/Ying</t>
  </si>
  <si>
    <t>93252024</t>
  </si>
  <si>
    <t>2020-10-19 18:39:00</t>
  </si>
  <si>
    <t>2020-10-19 18:36:43</t>
  </si>
  <si>
    <t>2020-10-19~2020-10-22</t>
  </si>
  <si>
    <t>ZHOU WANYI</t>
  </si>
  <si>
    <t>92367118</t>
  </si>
  <si>
    <t>Room 1:Guest 1 - ZHOU/WANYI;</t>
  </si>
  <si>
    <t>3</t>
  </si>
  <si>
    <t>2020-10-19~2020-10-20</t>
  </si>
  <si>
    <t>2020-10-21~2020-10-22</t>
  </si>
  <si>
    <t>2020-10-19 18:33:03</t>
  </si>
  <si>
    <t>2020-10-19 18:30:55</t>
  </si>
  <si>
    <t>2020-10-25~2020-10-29</t>
  </si>
  <si>
    <t>WU XIAOWEI,SHI LILI</t>
  </si>
  <si>
    <t>92383925,92384048</t>
  </si>
  <si>
    <t>8</t>
  </si>
  <si>
    <t>2020-10-22 10:33:01</t>
  </si>
  <si>
    <t>2020-10-22 10:31:10</t>
  </si>
  <si>
    <t>2020-10-23~2020-10-25</t>
  </si>
  <si>
    <t>LIANG ZEXING</t>
  </si>
  <si>
    <t>93659750</t>
  </si>
  <si>
    <t>2020-10-22 03:33:01</t>
  </si>
  <si>
    <t>2020-10-22 03:31:54</t>
  </si>
  <si>
    <t>FAN LI,YANG XIUCHUN</t>
  </si>
  <si>
    <t>C93602815</t>
  </si>
  <si>
    <t>2020-09-16 18:30:02</t>
  </si>
  <si>
    <t>2020-09-16 18:29:58</t>
  </si>
  <si>
    <t>2020-09-16~2020-09-17</t>
  </si>
  <si>
    <t>DENG ZIXI,tang jiaying</t>
  </si>
  <si>
    <t>77009673</t>
  </si>
  <si>
    <t>570.00</t>
  </si>
  <si>
    <t>2020-09-16 15:42:00</t>
  </si>
  <si>
    <t>2020-09-16 15:40:26</t>
  </si>
  <si>
    <t>2020-09-17~2020-09-18</t>
  </si>
  <si>
    <t>PAN JUN</t>
  </si>
  <si>
    <t>76984504</t>
  </si>
  <si>
    <t>2020-09-16 11:27:00</t>
  </si>
  <si>
    <t>2020-09-16 11:24:45</t>
  </si>
  <si>
    <t>YANG JIANWU,HUANG JING</t>
  </si>
  <si>
    <t>76976809</t>
  </si>
  <si>
    <t>2020-09-15 11:00:02</t>
  </si>
  <si>
    <t>2020-09-15 10:59:31</t>
  </si>
  <si>
    <t>2020-10-16~2020-10-18</t>
  </si>
  <si>
    <t>ZHANG KAIKAI,XU HANGYI</t>
  </si>
  <si>
    <t>84822432</t>
  </si>
  <si>
    <t>595.00</t>
  </si>
  <si>
    <t>730.00</t>
  </si>
  <si>
    <t>2020-09-15 10:42:01</t>
  </si>
  <si>
    <t>2020-09-15 10:39:59</t>
  </si>
  <si>
    <t>2020-09-19~2020-09-20</t>
  </si>
  <si>
    <t>Liang Yingxin</t>
  </si>
  <si>
    <t>77388398</t>
  </si>
  <si>
    <t>723.00</t>
  </si>
  <si>
    <t>2020-09-14 23:57:01</t>
  </si>
  <si>
    <t>2020-09-14 23:55:12</t>
  </si>
  <si>
    <t>2020-09-17~2020-09-19</t>
  </si>
  <si>
    <t>LI ZHIHONG,YU SHUTING</t>
  </si>
  <si>
    <t>76456803</t>
  </si>
  <si>
    <t>2020-09-18~2020-09-19</t>
  </si>
  <si>
    <t>2020-09-14 19:14:26</t>
  </si>
  <si>
    <t>2020-09-14 19:14:04</t>
  </si>
  <si>
    <t>2020-09-14~2020-09-15</t>
  </si>
  <si>
    <t>huang/yuanxin</t>
  </si>
  <si>
    <t>75546982</t>
  </si>
  <si>
    <t>2020-09-14 19:12:01</t>
  </si>
  <si>
    <t>2020-09-14 19:10:03</t>
  </si>
  <si>
    <t>peng yanfang,chen shenfa</t>
  </si>
  <si>
    <t>76485382</t>
  </si>
  <si>
    <t>2020-09-24 13:15:05</t>
  </si>
  <si>
    <t>2020-09-24 13:12:21</t>
  </si>
  <si>
    <t>XIAO XINYI</t>
  </si>
  <si>
    <t>82862513</t>
  </si>
  <si>
    <t>Higher Floor,Non-Smoking,</t>
  </si>
  <si>
    <t>2020-09-23 20:33:01</t>
  </si>
  <si>
    <t>2020-09-23 20:32:28</t>
  </si>
  <si>
    <t>2020-09-24~2020-09-25</t>
  </si>
  <si>
    <t>LUO ZHIAN,CEN XIAOLING</t>
  </si>
  <si>
    <t>82310271</t>
  </si>
  <si>
    <t>2020-09-18 22:15:01</t>
  </si>
  <si>
    <t>2020-09-18 22:12:26</t>
  </si>
  <si>
    <t>liang sicong</t>
  </si>
  <si>
    <t>77989629</t>
  </si>
  <si>
    <t>640.00</t>
  </si>
  <si>
    <t>2020-09-18 21:48:01</t>
  </si>
  <si>
    <t>2020-09-18 21:45:58</t>
  </si>
  <si>
    <t>HUANG JIAMIN</t>
  </si>
  <si>
    <t>77984315</t>
  </si>
  <si>
    <t>2020-09-18 21:42:00</t>
  </si>
  <si>
    <t>2020-09-18 21:41:13</t>
  </si>
  <si>
    <t>LIN YANFANG</t>
  </si>
  <si>
    <t>77976997</t>
  </si>
  <si>
    <t>2020-09-14 10:36:01</t>
  </si>
  <si>
    <t>2020-09-14 10:35:20</t>
  </si>
  <si>
    <t>2020-09-21~2020-09-22</t>
  </si>
  <si>
    <t>Zhou Yao</t>
  </si>
  <si>
    <t>77466931</t>
  </si>
  <si>
    <t>530.00</t>
  </si>
  <si>
    <t>2020-09-13 23:58:05</t>
  </si>
  <si>
    <t>2020-09-13 23:58:01</t>
  </si>
  <si>
    <t>2020-09-13~2020-09-14</t>
  </si>
  <si>
    <t>Lin/Gaoye</t>
  </si>
  <si>
    <t>75814981</t>
  </si>
  <si>
    <t>2020-09-13 20:48:15</t>
  </si>
  <si>
    <t>2020-09-13 20:48:12</t>
  </si>
  <si>
    <t>WANG/ZIQI</t>
  </si>
  <si>
    <t>75776414</t>
  </si>
  <si>
    <t>590.00</t>
  </si>
  <si>
    <t>2020-09-13 19:57:00</t>
  </si>
  <si>
    <t>2020-09-13 19:56:17</t>
  </si>
  <si>
    <t>2020-10-11~2020-10-12</t>
  </si>
  <si>
    <t>Wang  Zhihao,Liang  Ke</t>
  </si>
  <si>
    <t>84819583</t>
  </si>
  <si>
    <t>550.00</t>
  </si>
  <si>
    <t>2020-09-13 00:12:00</t>
  </si>
  <si>
    <t>2020-09-13 00:09:48</t>
  </si>
  <si>
    <t>FAN HEI TONG,Zeng Zhiqing</t>
  </si>
  <si>
    <t>84826940</t>
  </si>
  <si>
    <t>2020-09-12 23:06:01</t>
  </si>
  <si>
    <t>2020-09-12 23:03:46</t>
  </si>
  <si>
    <t>xu haixi,xu jun</t>
  </si>
  <si>
    <t>81455889</t>
  </si>
  <si>
    <t>2020-09-12 18:36:00</t>
  </si>
  <si>
    <t>2020-09-12 18:33:49</t>
  </si>
  <si>
    <t>Wang  Haiming,Ma Li</t>
  </si>
  <si>
    <t>75676333</t>
  </si>
  <si>
    <t>2020-09-12 18:21:00</t>
  </si>
  <si>
    <t>2020-09-12 18:19:14</t>
  </si>
  <si>
    <t>2020-09-12~2020-09-13</t>
  </si>
  <si>
    <t>Yu Tingting,Deng Dongying</t>
  </si>
  <si>
    <t>75443968</t>
  </si>
  <si>
    <t>740.00</t>
  </si>
  <si>
    <t>2020-09-11 22:45:00</t>
  </si>
  <si>
    <t>2020-09-11 22:44:37</t>
  </si>
  <si>
    <t>Lun ShengHan</t>
  </si>
  <si>
    <t>75366324</t>
  </si>
  <si>
    <t>2020-09-11 19:21:12</t>
  </si>
  <si>
    <t>2020-09-11 19:20:50</t>
  </si>
  <si>
    <t>2020-09-11~2020-09-12</t>
  </si>
  <si>
    <t>liang/yuemei,pan/xiaoting</t>
  </si>
  <si>
    <t>620.00</t>
  </si>
  <si>
    <t>订单取消</t>
  </si>
  <si>
    <t>2020-09-11 15:24:00</t>
  </si>
  <si>
    <t>2020-09-11 15:23:54</t>
  </si>
  <si>
    <t>2020-09-23~2020-09-25</t>
  </si>
  <si>
    <t>MAI XI,SU LIMIN</t>
  </si>
  <si>
    <t>76033381</t>
  </si>
  <si>
    <t>2020-09-23~2020-09-24</t>
  </si>
  <si>
    <t>2020-09-11 13:42:00</t>
  </si>
  <si>
    <t>2020-09-11 13:41:52</t>
  </si>
  <si>
    <t>2020-10-06~2020-10-11</t>
  </si>
  <si>
    <t>Ding Li,Li Xingyu</t>
  </si>
  <si>
    <t>84818617</t>
  </si>
  <si>
    <t>5</t>
  </si>
  <si>
    <t>2020-10-06~2020-10-07</t>
  </si>
  <si>
    <t>935.00</t>
  </si>
  <si>
    <t>2020-10-07~2020-10-08</t>
  </si>
  <si>
    <t>2020-10-08~2020-10-09</t>
  </si>
  <si>
    <t>2020-10-09~2020-10-10</t>
  </si>
  <si>
    <t>2020-10-10~2020-10-11</t>
  </si>
  <si>
    <t>2020-09-11 11:27:01</t>
  </si>
  <si>
    <t>2020-09-11 11:25:45</t>
  </si>
  <si>
    <t>Feng qiwen</t>
  </si>
  <si>
    <t>74940374</t>
  </si>
  <si>
    <t>2020-09-11 09:21:00</t>
  </si>
  <si>
    <t>2020-09-11 09:20:42</t>
  </si>
  <si>
    <t>Lin Yuzhen,Lin Yumei</t>
  </si>
  <si>
    <t>74908134</t>
  </si>
  <si>
    <t>2020-09-11 07:30:01</t>
  </si>
  <si>
    <t>2020-09-11 07:29:14</t>
  </si>
  <si>
    <t>ZHOU YING,YU XIAODONG</t>
  </si>
  <si>
    <t>74912850</t>
  </si>
  <si>
    <t>2020-09-10 22:15:01</t>
  </si>
  <si>
    <t>2020-09-10 22:12:06</t>
  </si>
  <si>
    <t>2020-10-18~2020-10-19</t>
  </si>
  <si>
    <t>Li Jin</t>
  </si>
  <si>
    <t>84824328</t>
  </si>
  <si>
    <t>2020-09-10 20:30:01</t>
  </si>
  <si>
    <t>2020-09-10 20:27:28</t>
  </si>
  <si>
    <t>2020-09-26~2020-09-27</t>
  </si>
  <si>
    <t>Tang Xiaoyu,Gong Junde</t>
  </si>
  <si>
    <t>81448203</t>
  </si>
  <si>
    <t>2020-09-10 17:52:31</t>
  </si>
  <si>
    <t>2020-09-10 17:51:35</t>
  </si>
  <si>
    <t>2020-09-10~2020-09-13</t>
  </si>
  <si>
    <t>chen/zhuowu</t>
  </si>
  <si>
    <t>74560524</t>
  </si>
  <si>
    <t>2020-09-10~2020-09-11</t>
  </si>
  <si>
    <t>2020-09-10 17:49:57</t>
  </si>
  <si>
    <t>2020-09-10 17:49:27</t>
  </si>
  <si>
    <t>Chen/Shiyun,Zhou/Haiying</t>
  </si>
  <si>
    <t>75429726</t>
  </si>
  <si>
    <t>470.00</t>
  </si>
  <si>
    <t>2020-09-10 12:24:00</t>
  </si>
  <si>
    <t>2020-09-10 12:21:20</t>
  </si>
  <si>
    <t>2020-09-15~2020-09-17</t>
  </si>
  <si>
    <t>Gao ziyan,Zhu huiyan</t>
  </si>
  <si>
    <t>75430223</t>
  </si>
  <si>
    <t>2020-09-15~2020-09-16</t>
  </si>
  <si>
    <t>2020-09-10 11:30:01</t>
  </si>
  <si>
    <t>2020-09-10 11:27:29</t>
  </si>
  <si>
    <t>Zhang Xueting,Chen Huanting,Liu Bolong,Xiao Hanqi</t>
  </si>
  <si>
    <t>75428619/75428620</t>
  </si>
  <si>
    <t>2020-09-10 08:51:00</t>
  </si>
  <si>
    <t>2020-09-10 08:48:20</t>
  </si>
  <si>
    <t>LI Baining,Huang Qijun,Chen Yanmei</t>
  </si>
  <si>
    <t>84818606, 84818607</t>
  </si>
  <si>
    <t>553.00</t>
  </si>
  <si>
    <t>2020-09-09 23:03:00</t>
  </si>
  <si>
    <t>2020-09-09 23:02:20</t>
  </si>
  <si>
    <t>chen xiancong,ren junning</t>
  </si>
  <si>
    <t>82884916</t>
  </si>
  <si>
    <t>1110.00</t>
  </si>
  <si>
    <t>盛泰澜幻影海滩度假村</t>
  </si>
  <si>
    <t>豪华面海房</t>
  </si>
  <si>
    <t>含双早-适用亚洲市场（除泰国）</t>
  </si>
  <si>
    <t>2020-09-17 18:39:01</t>
  </si>
  <si>
    <t>2020-09-17 18:37:29</t>
  </si>
  <si>
    <t>HUANG WEIDONG,MIAO YUNYUN</t>
  </si>
  <si>
    <t>108117851</t>
  </si>
  <si>
    <t>976.00</t>
  </si>
  <si>
    <t>2020-09-16 23:45:02</t>
  </si>
  <si>
    <t>2020-09-16 23:44:46</t>
  </si>
  <si>
    <t>2020-10-01~2020-10-03</t>
  </si>
  <si>
    <t>Liu Tianxu,Zhi Cheng</t>
  </si>
  <si>
    <t>84841524</t>
  </si>
  <si>
    <t>670.00</t>
  </si>
  <si>
    <t>2020-10-02~2020-10-03</t>
  </si>
  <si>
    <t>890.00</t>
  </si>
  <si>
    <t>2020-09-12 23:05:27</t>
  </si>
  <si>
    <t>2020-10-02~2020-10-05</t>
  </si>
  <si>
    <t>Li Feng,Hu Si Yu</t>
  </si>
  <si>
    <t>111111</t>
  </si>
  <si>
    <t>888.00</t>
  </si>
  <si>
    <t>2020-10-03~2020-10-04</t>
  </si>
  <si>
    <t>2020-10-04~2020-10-05</t>
  </si>
  <si>
    <t>2020-09-14 11:23:42</t>
  </si>
  <si>
    <t>2020-09-14 11:23:21</t>
  </si>
  <si>
    <t>LIU XUDONG</t>
  </si>
  <si>
    <t>76015393</t>
  </si>
  <si>
    <t>2020-09-07 21:57:00</t>
  </si>
  <si>
    <t>2020-09-07 21:55:05</t>
  </si>
  <si>
    <t>YU KAIKAI</t>
  </si>
  <si>
    <t>C73657250</t>
  </si>
  <si>
    <t>prefer double bed room,</t>
  </si>
  <si>
    <t>2020-09-11 13:24:00</t>
  </si>
  <si>
    <t>2020-09-11 13:23:53</t>
  </si>
  <si>
    <t>Li Weicheng,Zhuang Yushan</t>
  </si>
  <si>
    <t>74969810</t>
  </si>
  <si>
    <t>应付金额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</si>
</sst>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26">
    <font>
      <sz val="10"/>
      <name val="Arial"/>
      <charset val="0"/>
    </font>
    <font>
      <b/>
      <sz val="11"/>
      <color indexed="53"/>
      <name val="宋体"/>
      <charset val="0"/>
    </font>
    <font>
      <sz val="10"/>
      <name val="微软雅黑"/>
      <charset val="0"/>
    </font>
    <font>
      <sz val="10"/>
      <name val="宋体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4" fillId="4" borderId="1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9"/>
  <sheetViews>
    <sheetView topLeftCell="N1" workbookViewId="0">
      <selection activeCell="T90" sqref="T90"/>
    </sheetView>
  </sheetViews>
  <sheetFormatPr defaultColWidth="10.2857142857143" defaultRowHeight="13.5"/>
  <cols>
    <col min="1" max="1" width="14.4285714285714" style="13"/>
    <col min="2" max="2" width="10.7142857142857" style="13"/>
    <col min="3" max="12" width="10.2857142857143" style="13"/>
    <col min="13" max="13" width="15.2857142857143" style="13" customWidth="1"/>
    <col min="14" max="14" width="13.4285714285714" style="13"/>
    <col min="15" max="17" width="10.2857142857143" style="13"/>
    <col min="18" max="18" width="10.7142857142857" style="13"/>
    <col min="19" max="26" width="10.2857142857143" style="15"/>
    <col min="27" max="250" width="10.2857142857143" style="13"/>
  </cols>
  <sheetData>
    <row r="1" s="13" customFormat="1" spans="1:26">
      <c r="A1" s="16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/>
      <c r="X1" s="15"/>
      <c r="Y1" s="15"/>
      <c r="Z1" s="15"/>
    </row>
    <row r="2" s="13" customFormat="1" spans="1:26">
      <c r="A2" s="16" t="s">
        <v>22</v>
      </c>
      <c r="B2" s="13">
        <v>85069308</v>
      </c>
      <c r="C2" s="13" t="s">
        <v>23</v>
      </c>
      <c r="D2" s="13" t="s">
        <v>24</v>
      </c>
      <c r="E2" s="13" t="s">
        <v>23</v>
      </c>
      <c r="F2" s="13" t="s">
        <v>25</v>
      </c>
      <c r="G2" s="13" t="s">
        <v>26</v>
      </c>
      <c r="H2" s="13" t="s">
        <v>27</v>
      </c>
      <c r="I2" s="13" t="s">
        <v>28</v>
      </c>
      <c r="J2" s="13" t="s">
        <v>29</v>
      </c>
      <c r="K2" s="13" t="s">
        <v>30</v>
      </c>
      <c r="L2" s="13" t="s">
        <v>31</v>
      </c>
      <c r="M2" s="17">
        <v>44082</v>
      </c>
      <c r="N2" s="17">
        <v>44086</v>
      </c>
      <c r="P2" s="13">
        <v>0</v>
      </c>
      <c r="Q2" s="13" t="s">
        <v>32</v>
      </c>
      <c r="R2" s="13">
        <v>32030413</v>
      </c>
      <c r="S2" s="15">
        <v>1</v>
      </c>
      <c r="T2" s="15">
        <v>600</v>
      </c>
      <c r="U2" s="15" t="s">
        <v>33</v>
      </c>
      <c r="V2" s="15" t="s">
        <v>34</v>
      </c>
      <c r="W2" s="15"/>
      <c r="X2" s="15"/>
      <c r="Y2" s="15"/>
      <c r="Z2" s="15"/>
    </row>
    <row r="3" s="13" customFormat="1" spans="1:26">
      <c r="A3" s="16" t="s">
        <v>35</v>
      </c>
      <c r="B3" s="13">
        <v>85071631</v>
      </c>
      <c r="C3" s="13" t="s">
        <v>23</v>
      </c>
      <c r="D3" s="13" t="s">
        <v>24</v>
      </c>
      <c r="E3" s="13" t="s">
        <v>23</v>
      </c>
      <c r="F3" s="13" t="s">
        <v>25</v>
      </c>
      <c r="G3" s="13" t="s">
        <v>26</v>
      </c>
      <c r="H3" s="13" t="s">
        <v>27</v>
      </c>
      <c r="I3" s="13" t="s">
        <v>28</v>
      </c>
      <c r="J3" s="13" t="s">
        <v>29</v>
      </c>
      <c r="K3" s="13" t="s">
        <v>30</v>
      </c>
      <c r="L3" s="13" t="s">
        <v>31</v>
      </c>
      <c r="M3" s="17">
        <v>44084</v>
      </c>
      <c r="N3" s="17">
        <v>44084</v>
      </c>
      <c r="P3" s="13">
        <v>0</v>
      </c>
      <c r="Q3" s="13" t="s">
        <v>36</v>
      </c>
      <c r="R3" s="13">
        <v>7510052</v>
      </c>
      <c r="S3" s="15">
        <v>1</v>
      </c>
      <c r="T3" s="15">
        <v>1940</v>
      </c>
      <c r="U3" s="15" t="s">
        <v>33</v>
      </c>
      <c r="V3" s="15" t="s">
        <v>37</v>
      </c>
      <c r="W3" s="15"/>
      <c r="X3" s="15"/>
      <c r="Y3" s="15"/>
      <c r="Z3" s="15"/>
    </row>
    <row r="4" s="13" customFormat="1" spans="1:26">
      <c r="A4" s="16" t="s">
        <v>38</v>
      </c>
      <c r="B4" s="13">
        <v>85072035</v>
      </c>
      <c r="C4" s="13" t="s">
        <v>23</v>
      </c>
      <c r="D4" s="13" t="s">
        <v>24</v>
      </c>
      <c r="E4" s="13" t="s">
        <v>23</v>
      </c>
      <c r="F4" s="13" t="s">
        <v>25</v>
      </c>
      <c r="G4" s="13" t="s">
        <v>26</v>
      </c>
      <c r="H4" s="13" t="s">
        <v>27</v>
      </c>
      <c r="I4" s="13" t="s">
        <v>28</v>
      </c>
      <c r="J4" s="13" t="s">
        <v>29</v>
      </c>
      <c r="K4" s="13" t="s">
        <v>30</v>
      </c>
      <c r="L4" s="13" t="s">
        <v>31</v>
      </c>
      <c r="M4" s="17">
        <v>44085</v>
      </c>
      <c r="N4" s="17">
        <v>44085</v>
      </c>
      <c r="P4" s="13">
        <v>0</v>
      </c>
      <c r="Q4" s="13" t="s">
        <v>36</v>
      </c>
      <c r="R4" s="13">
        <v>7510052</v>
      </c>
      <c r="S4" s="15">
        <v>1</v>
      </c>
      <c r="T4" s="15">
        <v>620</v>
      </c>
      <c r="U4" s="15" t="s">
        <v>33</v>
      </c>
      <c r="V4" s="15" t="s">
        <v>37</v>
      </c>
      <c r="W4" s="15"/>
      <c r="X4" s="15"/>
      <c r="Y4" s="15"/>
      <c r="Z4" s="15"/>
    </row>
    <row r="5" s="13" customFormat="1" spans="1:26">
      <c r="A5" s="16" t="s">
        <v>39</v>
      </c>
      <c r="B5" s="13">
        <v>85072037</v>
      </c>
      <c r="C5" s="13" t="s">
        <v>23</v>
      </c>
      <c r="D5" s="13" t="s">
        <v>24</v>
      </c>
      <c r="E5" s="13" t="s">
        <v>23</v>
      </c>
      <c r="F5" s="13" t="s">
        <v>25</v>
      </c>
      <c r="G5" s="13" t="s">
        <v>26</v>
      </c>
      <c r="H5" s="13" t="s">
        <v>27</v>
      </c>
      <c r="I5" s="13" t="s">
        <v>28</v>
      </c>
      <c r="J5" s="13" t="s">
        <v>29</v>
      </c>
      <c r="K5" s="13" t="s">
        <v>30</v>
      </c>
      <c r="L5" s="13" t="s">
        <v>31</v>
      </c>
      <c r="M5" s="17">
        <v>44085</v>
      </c>
      <c r="N5" s="17">
        <v>44085</v>
      </c>
      <c r="P5" s="13">
        <v>0</v>
      </c>
      <c r="Q5" s="13" t="s">
        <v>36</v>
      </c>
      <c r="R5" s="13">
        <v>7510052</v>
      </c>
      <c r="S5" s="15">
        <v>1</v>
      </c>
      <c r="T5" s="15">
        <v>620</v>
      </c>
      <c r="U5" s="15" t="s">
        <v>33</v>
      </c>
      <c r="V5" s="15" t="s">
        <v>37</v>
      </c>
      <c r="W5" s="15"/>
      <c r="X5" s="15"/>
      <c r="Y5" s="15"/>
      <c r="Z5" s="15"/>
    </row>
    <row r="6" s="13" customFormat="1" spans="1:26">
      <c r="A6" s="16" t="s">
        <v>40</v>
      </c>
      <c r="B6" s="13">
        <v>85072195</v>
      </c>
      <c r="C6" s="13" t="s">
        <v>23</v>
      </c>
      <c r="D6" s="13" t="s">
        <v>24</v>
      </c>
      <c r="E6" s="13" t="s">
        <v>23</v>
      </c>
      <c r="F6" s="13" t="s">
        <v>25</v>
      </c>
      <c r="G6" s="13" t="s">
        <v>26</v>
      </c>
      <c r="H6" s="13" t="s">
        <v>27</v>
      </c>
      <c r="I6" s="13" t="s">
        <v>28</v>
      </c>
      <c r="J6" s="13" t="s">
        <v>29</v>
      </c>
      <c r="K6" s="13" t="s">
        <v>30</v>
      </c>
      <c r="L6" s="13" t="s">
        <v>31</v>
      </c>
      <c r="M6" s="17">
        <v>44085</v>
      </c>
      <c r="N6" s="17">
        <v>44086</v>
      </c>
      <c r="P6" s="13">
        <v>0</v>
      </c>
      <c r="Q6" s="13" t="s">
        <v>36</v>
      </c>
      <c r="R6" s="13">
        <v>7510052</v>
      </c>
      <c r="S6" s="15">
        <v>1</v>
      </c>
      <c r="T6" s="15">
        <v>740</v>
      </c>
      <c r="U6" s="15" t="s">
        <v>33</v>
      </c>
      <c r="V6" s="15" t="s">
        <v>37</v>
      </c>
      <c r="W6" s="15"/>
      <c r="X6" s="15"/>
      <c r="Y6" s="15"/>
      <c r="Z6" s="15"/>
    </row>
    <row r="7" s="13" customFormat="1" spans="1:26">
      <c r="A7" s="16" t="s">
        <v>41</v>
      </c>
      <c r="B7" s="13">
        <v>85072347</v>
      </c>
      <c r="C7" s="13" t="s">
        <v>23</v>
      </c>
      <c r="D7" s="13" t="s">
        <v>24</v>
      </c>
      <c r="E7" s="13" t="s">
        <v>23</v>
      </c>
      <c r="F7" s="13" t="s">
        <v>25</v>
      </c>
      <c r="G7" s="13" t="s">
        <v>26</v>
      </c>
      <c r="H7" s="13" t="s">
        <v>27</v>
      </c>
      <c r="I7" s="13" t="s">
        <v>28</v>
      </c>
      <c r="J7" s="13" t="s">
        <v>29</v>
      </c>
      <c r="K7" s="13" t="s">
        <v>30</v>
      </c>
      <c r="L7" s="13" t="s">
        <v>31</v>
      </c>
      <c r="M7" s="17">
        <v>44085</v>
      </c>
      <c r="N7" s="17">
        <v>44086</v>
      </c>
      <c r="P7" s="13">
        <v>0</v>
      </c>
      <c r="Q7" s="13" t="s">
        <v>32</v>
      </c>
      <c r="R7" s="13">
        <v>32030413</v>
      </c>
      <c r="S7" s="15">
        <v>1</v>
      </c>
      <c r="T7" s="15">
        <v>600</v>
      </c>
      <c r="U7" s="15" t="s">
        <v>33</v>
      </c>
      <c r="V7" s="15" t="s">
        <v>37</v>
      </c>
      <c r="W7" s="15"/>
      <c r="X7" s="15"/>
      <c r="Y7" s="15"/>
      <c r="Z7" s="15"/>
    </row>
    <row r="8" s="13" customFormat="1" spans="1:26">
      <c r="A8" s="16" t="s">
        <v>42</v>
      </c>
      <c r="B8" s="13">
        <v>85073126</v>
      </c>
      <c r="C8" s="13" t="s">
        <v>23</v>
      </c>
      <c r="D8" s="13" t="s">
        <v>24</v>
      </c>
      <c r="E8" s="13" t="s">
        <v>23</v>
      </c>
      <c r="F8" s="13" t="s">
        <v>25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7">
        <v>44086</v>
      </c>
      <c r="N8" s="17">
        <v>44087</v>
      </c>
      <c r="P8" s="13">
        <v>0</v>
      </c>
      <c r="Q8" s="13" t="s">
        <v>36</v>
      </c>
      <c r="R8" s="13">
        <v>7510052</v>
      </c>
      <c r="S8" s="15">
        <v>1</v>
      </c>
      <c r="T8" s="15">
        <v>580</v>
      </c>
      <c r="U8" s="15" t="s">
        <v>33</v>
      </c>
      <c r="V8" s="15" t="s">
        <v>37</v>
      </c>
      <c r="W8" s="15"/>
      <c r="X8" s="15"/>
      <c r="Y8" s="15"/>
      <c r="Z8" s="15"/>
    </row>
    <row r="9" s="13" customFormat="1" spans="1:26">
      <c r="A9" s="16" t="s">
        <v>43</v>
      </c>
      <c r="B9" s="13">
        <v>85073131</v>
      </c>
      <c r="C9" s="13" t="s">
        <v>23</v>
      </c>
      <c r="D9" s="13" t="s">
        <v>24</v>
      </c>
      <c r="E9" s="13" t="s">
        <v>23</v>
      </c>
      <c r="F9" s="13" t="s">
        <v>25</v>
      </c>
      <c r="G9" s="13" t="s">
        <v>26</v>
      </c>
      <c r="H9" s="13" t="s">
        <v>27</v>
      </c>
      <c r="I9" s="13" t="s">
        <v>28</v>
      </c>
      <c r="J9" s="13" t="s">
        <v>29</v>
      </c>
      <c r="K9" s="13" t="s">
        <v>30</v>
      </c>
      <c r="L9" s="13" t="s">
        <v>31</v>
      </c>
      <c r="M9" s="17">
        <v>44086</v>
      </c>
      <c r="N9" s="17">
        <v>44089</v>
      </c>
      <c r="P9" s="13">
        <v>0</v>
      </c>
      <c r="Q9" s="13" t="s">
        <v>44</v>
      </c>
      <c r="R9" s="13">
        <v>16372638</v>
      </c>
      <c r="S9" s="15">
        <v>1</v>
      </c>
      <c r="T9" s="15">
        <v>900</v>
      </c>
      <c r="U9" s="15" t="s">
        <v>33</v>
      </c>
      <c r="V9" s="15" t="s">
        <v>37</v>
      </c>
      <c r="W9" s="15"/>
      <c r="X9" s="15"/>
      <c r="Y9" s="15"/>
      <c r="Z9" s="15"/>
    </row>
    <row r="10" s="13" customFormat="1" spans="1:26">
      <c r="A10" s="16" t="s">
        <v>45</v>
      </c>
      <c r="B10" s="13">
        <v>85073137</v>
      </c>
      <c r="C10" s="13" t="s">
        <v>23</v>
      </c>
      <c r="D10" s="13" t="s">
        <v>24</v>
      </c>
      <c r="E10" s="13" t="s">
        <v>23</v>
      </c>
      <c r="F10" s="13" t="s">
        <v>25</v>
      </c>
      <c r="G10" s="13" t="s">
        <v>26</v>
      </c>
      <c r="H10" s="13" t="s">
        <v>27</v>
      </c>
      <c r="I10" s="13" t="s">
        <v>28</v>
      </c>
      <c r="J10" s="13" t="s">
        <v>29</v>
      </c>
      <c r="K10" s="13" t="s">
        <v>30</v>
      </c>
      <c r="L10" s="13" t="s">
        <v>31</v>
      </c>
      <c r="M10" s="17">
        <v>44086</v>
      </c>
      <c r="N10" s="17">
        <v>44090</v>
      </c>
      <c r="P10" s="13">
        <v>0</v>
      </c>
      <c r="Q10" s="13" t="s">
        <v>44</v>
      </c>
      <c r="R10" s="13">
        <v>16372638</v>
      </c>
      <c r="S10" s="15">
        <v>1</v>
      </c>
      <c r="T10" s="15">
        <v>470</v>
      </c>
      <c r="U10" s="15" t="s">
        <v>33</v>
      </c>
      <c r="V10" s="15" t="s">
        <v>37</v>
      </c>
      <c r="W10" s="15"/>
      <c r="X10" s="15"/>
      <c r="Y10" s="15"/>
      <c r="Z10" s="15"/>
    </row>
    <row r="11" s="13" customFormat="1" spans="1:26">
      <c r="A11" s="16" t="s">
        <v>46</v>
      </c>
      <c r="B11" s="13">
        <v>85073143</v>
      </c>
      <c r="C11" s="13" t="s">
        <v>23</v>
      </c>
      <c r="D11" s="13" t="s">
        <v>24</v>
      </c>
      <c r="E11" s="13" t="s">
        <v>23</v>
      </c>
      <c r="F11" s="13" t="s">
        <v>25</v>
      </c>
      <c r="G11" s="13" t="s">
        <v>26</v>
      </c>
      <c r="H11" s="13" t="s">
        <v>27</v>
      </c>
      <c r="I11" s="13" t="s">
        <v>28</v>
      </c>
      <c r="J11" s="13" t="s">
        <v>29</v>
      </c>
      <c r="K11" s="13" t="s">
        <v>30</v>
      </c>
      <c r="L11" s="13" t="s">
        <v>31</v>
      </c>
      <c r="M11" s="17">
        <v>44086</v>
      </c>
      <c r="N11" s="17">
        <v>44092</v>
      </c>
      <c r="P11" s="13">
        <v>0</v>
      </c>
      <c r="Q11" s="13" t="s">
        <v>44</v>
      </c>
      <c r="R11" s="13">
        <v>16372638</v>
      </c>
      <c r="S11" s="15">
        <v>2</v>
      </c>
      <c r="T11" s="15">
        <v>1000</v>
      </c>
      <c r="U11" s="15" t="s">
        <v>33</v>
      </c>
      <c r="V11" s="15" t="s">
        <v>37</v>
      </c>
      <c r="W11" s="15"/>
      <c r="X11" s="15"/>
      <c r="Y11" s="15"/>
      <c r="Z11" s="15"/>
    </row>
    <row r="12" s="13" customFormat="1" spans="1:26">
      <c r="A12" s="16" t="s">
        <v>47</v>
      </c>
      <c r="B12" s="13">
        <v>85073556</v>
      </c>
      <c r="C12" s="13" t="s">
        <v>23</v>
      </c>
      <c r="D12" s="13" t="s">
        <v>24</v>
      </c>
      <c r="E12" s="13" t="s">
        <v>23</v>
      </c>
      <c r="F12" s="13" t="s">
        <v>25</v>
      </c>
      <c r="G12" s="13" t="s">
        <v>26</v>
      </c>
      <c r="H12" s="13" t="s">
        <v>27</v>
      </c>
      <c r="I12" s="13" t="s">
        <v>28</v>
      </c>
      <c r="J12" s="13" t="s">
        <v>29</v>
      </c>
      <c r="K12" s="13" t="s">
        <v>30</v>
      </c>
      <c r="L12" s="13" t="s">
        <v>31</v>
      </c>
      <c r="M12" s="17">
        <v>44086</v>
      </c>
      <c r="N12" s="17">
        <v>44086</v>
      </c>
      <c r="P12" s="13">
        <v>0</v>
      </c>
      <c r="Q12" s="13" t="s">
        <v>36</v>
      </c>
      <c r="R12" s="13">
        <v>7510052</v>
      </c>
      <c r="S12" s="15">
        <v>1</v>
      </c>
      <c r="T12" s="15">
        <v>740</v>
      </c>
      <c r="U12" s="15" t="s">
        <v>33</v>
      </c>
      <c r="V12" s="15" t="s">
        <v>37</v>
      </c>
      <c r="W12" s="15"/>
      <c r="X12" s="15"/>
      <c r="Y12" s="15"/>
      <c r="Z12" s="15"/>
    </row>
    <row r="13" s="13" customFormat="1" spans="1:26">
      <c r="A13" s="16" t="s">
        <v>48</v>
      </c>
      <c r="B13" s="13">
        <v>85073558</v>
      </c>
      <c r="C13" s="13" t="s">
        <v>23</v>
      </c>
      <c r="D13" s="13" t="s">
        <v>24</v>
      </c>
      <c r="E13" s="13" t="s">
        <v>23</v>
      </c>
      <c r="F13" s="13" t="s">
        <v>25</v>
      </c>
      <c r="G13" s="13" t="s">
        <v>26</v>
      </c>
      <c r="H13" s="13" t="s">
        <v>27</v>
      </c>
      <c r="I13" s="13" t="s">
        <v>28</v>
      </c>
      <c r="J13" s="13" t="s">
        <v>29</v>
      </c>
      <c r="K13" s="13" t="s">
        <v>30</v>
      </c>
      <c r="L13" s="13" t="s">
        <v>31</v>
      </c>
      <c r="M13" s="17">
        <v>44086</v>
      </c>
      <c r="N13" s="17">
        <v>44087</v>
      </c>
      <c r="P13" s="13">
        <v>0</v>
      </c>
      <c r="Q13" s="13" t="s">
        <v>36</v>
      </c>
      <c r="R13" s="13">
        <v>7510052</v>
      </c>
      <c r="S13" s="15">
        <v>1</v>
      </c>
      <c r="T13" s="15">
        <v>580</v>
      </c>
      <c r="U13" s="15" t="s">
        <v>33</v>
      </c>
      <c r="V13" s="15" t="s">
        <v>37</v>
      </c>
      <c r="W13" s="15"/>
      <c r="X13" s="15"/>
      <c r="Y13" s="15"/>
      <c r="Z13" s="15"/>
    </row>
    <row r="14" s="13" customFormat="1" spans="1:26">
      <c r="A14" s="16" t="s">
        <v>49</v>
      </c>
      <c r="B14" s="13">
        <v>85074356</v>
      </c>
      <c r="C14" s="13" t="s">
        <v>23</v>
      </c>
      <c r="D14" s="13" t="s">
        <v>24</v>
      </c>
      <c r="E14" s="13" t="s">
        <v>23</v>
      </c>
      <c r="F14" s="13" t="s">
        <v>25</v>
      </c>
      <c r="G14" s="13" t="s">
        <v>26</v>
      </c>
      <c r="H14" s="13" t="s">
        <v>27</v>
      </c>
      <c r="I14" s="13" t="s">
        <v>28</v>
      </c>
      <c r="J14" s="13" t="s">
        <v>29</v>
      </c>
      <c r="K14" s="13" t="s">
        <v>30</v>
      </c>
      <c r="L14" s="13" t="s">
        <v>31</v>
      </c>
      <c r="M14" s="17">
        <v>44087</v>
      </c>
      <c r="N14" s="17">
        <v>44087</v>
      </c>
      <c r="P14" s="13">
        <v>0</v>
      </c>
      <c r="Q14" s="13" t="s">
        <v>36</v>
      </c>
      <c r="R14" s="13">
        <v>7510052</v>
      </c>
      <c r="S14" s="15">
        <v>1</v>
      </c>
      <c r="T14" s="15">
        <v>595</v>
      </c>
      <c r="U14" s="15" t="s">
        <v>33</v>
      </c>
      <c r="V14" s="15" t="s">
        <v>34</v>
      </c>
      <c r="W14" s="15"/>
      <c r="X14" s="15"/>
      <c r="Y14" s="15"/>
      <c r="Z14" s="15"/>
    </row>
    <row r="15" s="13" customFormat="1" spans="1:26">
      <c r="A15" s="16" t="s">
        <v>50</v>
      </c>
      <c r="B15" s="13">
        <v>85074428</v>
      </c>
      <c r="C15" s="13" t="s">
        <v>23</v>
      </c>
      <c r="D15" s="13" t="s">
        <v>24</v>
      </c>
      <c r="E15" s="13" t="s">
        <v>23</v>
      </c>
      <c r="F15" s="13" t="s">
        <v>25</v>
      </c>
      <c r="G15" s="13" t="s">
        <v>26</v>
      </c>
      <c r="H15" s="13" t="s">
        <v>27</v>
      </c>
      <c r="I15" s="13" t="s">
        <v>28</v>
      </c>
      <c r="J15" s="13" t="s">
        <v>29</v>
      </c>
      <c r="K15" s="13" t="s">
        <v>30</v>
      </c>
      <c r="L15" s="13" t="s">
        <v>31</v>
      </c>
      <c r="M15" s="17">
        <v>44088</v>
      </c>
      <c r="N15" s="17">
        <v>44088</v>
      </c>
      <c r="P15" s="13">
        <v>0</v>
      </c>
      <c r="Q15" s="13" t="s">
        <v>51</v>
      </c>
      <c r="R15" s="13">
        <v>11681650</v>
      </c>
      <c r="S15" s="15">
        <v>1</v>
      </c>
      <c r="T15" s="15">
        <v>595</v>
      </c>
      <c r="U15" s="15" t="s">
        <v>33</v>
      </c>
      <c r="V15" s="15" t="s">
        <v>34</v>
      </c>
      <c r="W15" s="15"/>
      <c r="X15" s="15"/>
      <c r="Y15" s="15"/>
      <c r="Z15" s="15"/>
    </row>
    <row r="16" s="13" customFormat="1" spans="1:26">
      <c r="A16" s="16" t="s">
        <v>52</v>
      </c>
      <c r="B16" s="13">
        <v>85074601</v>
      </c>
      <c r="C16" s="13" t="s">
        <v>23</v>
      </c>
      <c r="D16" s="13" t="s">
        <v>24</v>
      </c>
      <c r="E16" s="13" t="s">
        <v>23</v>
      </c>
      <c r="F16" s="13" t="s">
        <v>25</v>
      </c>
      <c r="G16" s="13" t="s">
        <v>26</v>
      </c>
      <c r="H16" s="13" t="s">
        <v>27</v>
      </c>
      <c r="I16" s="13" t="s">
        <v>28</v>
      </c>
      <c r="J16" s="13" t="s">
        <v>29</v>
      </c>
      <c r="K16" s="13" t="s">
        <v>30</v>
      </c>
      <c r="L16" s="13" t="s">
        <v>31</v>
      </c>
      <c r="M16" s="17">
        <v>44088</v>
      </c>
      <c r="N16" s="17">
        <v>44097</v>
      </c>
      <c r="P16" s="13">
        <v>0</v>
      </c>
      <c r="Q16" s="13" t="s">
        <v>44</v>
      </c>
      <c r="R16" s="13">
        <v>16372638</v>
      </c>
      <c r="S16" s="15">
        <v>1</v>
      </c>
      <c r="T16" s="15">
        <v>1060</v>
      </c>
      <c r="U16" s="15" t="s">
        <v>33</v>
      </c>
      <c r="V16" s="15" t="s">
        <v>37</v>
      </c>
      <c r="W16" s="15"/>
      <c r="X16" s="15"/>
      <c r="Y16" s="15"/>
      <c r="Z16" s="15"/>
    </row>
    <row r="17" s="13" customFormat="1" spans="1:26">
      <c r="A17" s="16" t="s">
        <v>53</v>
      </c>
      <c r="B17" s="13">
        <v>85074685</v>
      </c>
      <c r="C17" s="13" t="s">
        <v>23</v>
      </c>
      <c r="D17" s="13" t="s">
        <v>24</v>
      </c>
      <c r="E17" s="13" t="s">
        <v>23</v>
      </c>
      <c r="F17" s="13" t="s">
        <v>25</v>
      </c>
      <c r="G17" s="13" t="s">
        <v>26</v>
      </c>
      <c r="H17" s="13" t="s">
        <v>27</v>
      </c>
      <c r="I17" s="13" t="s">
        <v>28</v>
      </c>
      <c r="J17" s="13" t="s">
        <v>29</v>
      </c>
      <c r="K17" s="13" t="s">
        <v>30</v>
      </c>
      <c r="L17" s="13" t="s">
        <v>31</v>
      </c>
      <c r="M17" s="17">
        <v>44088</v>
      </c>
      <c r="N17" s="17">
        <v>44088</v>
      </c>
      <c r="P17" s="13">
        <v>0</v>
      </c>
      <c r="Q17" s="13" t="s">
        <v>32</v>
      </c>
      <c r="R17" s="13">
        <v>32030413</v>
      </c>
      <c r="S17" s="15">
        <v>1</v>
      </c>
      <c r="T17" s="15">
        <v>600</v>
      </c>
      <c r="U17" s="15" t="s">
        <v>33</v>
      </c>
      <c r="V17" s="15" t="s">
        <v>37</v>
      </c>
      <c r="W17" s="15"/>
      <c r="X17" s="15"/>
      <c r="Y17" s="15"/>
      <c r="Z17" s="15"/>
    </row>
    <row r="18" s="13" customFormat="1" spans="1:26">
      <c r="A18" s="16" t="s">
        <v>54</v>
      </c>
      <c r="B18" s="13">
        <v>85075286</v>
      </c>
      <c r="C18" s="13" t="s">
        <v>23</v>
      </c>
      <c r="D18" s="13" t="s">
        <v>24</v>
      </c>
      <c r="E18" s="13" t="s">
        <v>23</v>
      </c>
      <c r="F18" s="13" t="s">
        <v>25</v>
      </c>
      <c r="G18" s="13" t="s">
        <v>26</v>
      </c>
      <c r="H18" s="13" t="s">
        <v>27</v>
      </c>
      <c r="I18" s="13" t="s">
        <v>28</v>
      </c>
      <c r="J18" s="13" t="s">
        <v>29</v>
      </c>
      <c r="K18" s="13" t="s">
        <v>30</v>
      </c>
      <c r="L18" s="13" t="s">
        <v>31</v>
      </c>
      <c r="M18" s="17">
        <v>44088</v>
      </c>
      <c r="N18" s="17">
        <v>44088</v>
      </c>
      <c r="P18" s="13">
        <v>0</v>
      </c>
      <c r="Q18" s="13" t="s">
        <v>51</v>
      </c>
      <c r="R18" s="13">
        <v>11681650</v>
      </c>
      <c r="S18" s="15">
        <v>1</v>
      </c>
      <c r="T18" s="15">
        <v>600</v>
      </c>
      <c r="U18" s="15" t="s">
        <v>33</v>
      </c>
      <c r="V18" s="15" t="s">
        <v>34</v>
      </c>
      <c r="W18" s="15"/>
      <c r="X18" s="15"/>
      <c r="Y18" s="15"/>
      <c r="Z18" s="15"/>
    </row>
    <row r="19" s="13" customFormat="1" spans="1:26">
      <c r="A19" s="16" t="s">
        <v>55</v>
      </c>
      <c r="B19" s="13">
        <v>85075504</v>
      </c>
      <c r="C19" s="13" t="s">
        <v>23</v>
      </c>
      <c r="D19" s="13" t="s">
        <v>24</v>
      </c>
      <c r="E19" s="13" t="s">
        <v>23</v>
      </c>
      <c r="F19" s="13" t="s">
        <v>25</v>
      </c>
      <c r="G19" s="13" t="s">
        <v>26</v>
      </c>
      <c r="H19" s="13" t="s">
        <v>27</v>
      </c>
      <c r="I19" s="13" t="s">
        <v>28</v>
      </c>
      <c r="J19" s="13" t="s">
        <v>29</v>
      </c>
      <c r="K19" s="13" t="s">
        <v>30</v>
      </c>
      <c r="L19" s="13" t="s">
        <v>31</v>
      </c>
      <c r="M19" s="17">
        <v>44089</v>
      </c>
      <c r="N19" s="17">
        <v>44091</v>
      </c>
      <c r="P19" s="13">
        <v>0</v>
      </c>
      <c r="Q19" s="13" t="s">
        <v>44</v>
      </c>
      <c r="R19" s="13">
        <v>16372638</v>
      </c>
      <c r="S19" s="15">
        <v>1</v>
      </c>
      <c r="T19" s="15">
        <v>1100</v>
      </c>
      <c r="U19" s="15" t="s">
        <v>33</v>
      </c>
      <c r="V19" s="15" t="s">
        <v>37</v>
      </c>
      <c r="W19" s="15"/>
      <c r="X19" s="15"/>
      <c r="Y19" s="15"/>
      <c r="Z19" s="15"/>
    </row>
    <row r="20" s="13" customFormat="1" spans="1:26">
      <c r="A20" s="16" t="s">
        <v>56</v>
      </c>
      <c r="B20" s="13">
        <v>85075506</v>
      </c>
      <c r="C20" s="13" t="s">
        <v>23</v>
      </c>
      <c r="D20" s="13" t="s">
        <v>24</v>
      </c>
      <c r="E20" s="13" t="s">
        <v>23</v>
      </c>
      <c r="F20" s="13" t="s">
        <v>25</v>
      </c>
      <c r="G20" s="13" t="s">
        <v>26</v>
      </c>
      <c r="H20" s="13" t="s">
        <v>27</v>
      </c>
      <c r="I20" s="13" t="s">
        <v>28</v>
      </c>
      <c r="J20" s="13" t="s">
        <v>29</v>
      </c>
      <c r="K20" s="13" t="s">
        <v>30</v>
      </c>
      <c r="L20" s="13" t="s">
        <v>31</v>
      </c>
      <c r="M20" s="17">
        <v>44089</v>
      </c>
      <c r="N20" s="17">
        <v>44093</v>
      </c>
      <c r="P20" s="13">
        <v>0</v>
      </c>
      <c r="Q20" s="13" t="s">
        <v>44</v>
      </c>
      <c r="R20" s="13">
        <v>16372638</v>
      </c>
      <c r="S20" s="15">
        <v>1</v>
      </c>
      <c r="T20" s="15">
        <v>723</v>
      </c>
      <c r="U20" s="15" t="s">
        <v>33</v>
      </c>
      <c r="V20" s="15" t="s">
        <v>37</v>
      </c>
      <c r="W20" s="15"/>
      <c r="X20" s="15"/>
      <c r="Y20" s="15"/>
      <c r="Z20" s="15"/>
    </row>
    <row r="21" s="13" customFormat="1" spans="1:26">
      <c r="A21" s="16" t="s">
        <v>57</v>
      </c>
      <c r="B21" s="13">
        <v>85076625</v>
      </c>
      <c r="C21" s="13" t="s">
        <v>23</v>
      </c>
      <c r="D21" s="13" t="s">
        <v>24</v>
      </c>
      <c r="E21" s="13" t="s">
        <v>23</v>
      </c>
      <c r="F21" s="13" t="s">
        <v>25</v>
      </c>
      <c r="G21" s="13" t="s">
        <v>26</v>
      </c>
      <c r="H21" s="13" t="s">
        <v>27</v>
      </c>
      <c r="I21" s="13" t="s">
        <v>28</v>
      </c>
      <c r="J21" s="13" t="s">
        <v>29</v>
      </c>
      <c r="K21" s="13" t="s">
        <v>30</v>
      </c>
      <c r="L21" s="13" t="s">
        <v>31</v>
      </c>
      <c r="M21" s="17">
        <v>44090</v>
      </c>
      <c r="N21" s="17">
        <v>44091</v>
      </c>
      <c r="P21" s="13">
        <v>0</v>
      </c>
      <c r="Q21" s="13" t="s">
        <v>44</v>
      </c>
      <c r="R21" s="13">
        <v>16372638</v>
      </c>
      <c r="S21" s="15">
        <v>1</v>
      </c>
      <c r="T21" s="15">
        <v>500</v>
      </c>
      <c r="U21" s="15" t="s">
        <v>33</v>
      </c>
      <c r="V21" s="15" t="s">
        <v>37</v>
      </c>
      <c r="W21" s="15"/>
      <c r="X21" s="15"/>
      <c r="Y21" s="15"/>
      <c r="Z21" s="15"/>
    </row>
    <row r="22" s="13" customFormat="1" spans="1:26">
      <c r="A22" s="16" t="s">
        <v>58</v>
      </c>
      <c r="B22" s="13">
        <v>85076668</v>
      </c>
      <c r="C22" s="13" t="s">
        <v>23</v>
      </c>
      <c r="D22" s="13" t="s">
        <v>24</v>
      </c>
      <c r="E22" s="13" t="s">
        <v>23</v>
      </c>
      <c r="F22" s="13" t="s">
        <v>25</v>
      </c>
      <c r="G22" s="13" t="s">
        <v>26</v>
      </c>
      <c r="H22" s="13" t="s">
        <v>27</v>
      </c>
      <c r="I22" s="13" t="s">
        <v>28</v>
      </c>
      <c r="J22" s="13" t="s">
        <v>29</v>
      </c>
      <c r="K22" s="13" t="s">
        <v>30</v>
      </c>
      <c r="L22" s="13" t="s">
        <v>31</v>
      </c>
      <c r="M22" s="17">
        <v>44090</v>
      </c>
      <c r="N22" s="17">
        <v>44093</v>
      </c>
      <c r="P22" s="13">
        <v>0</v>
      </c>
      <c r="Q22" s="13" t="s">
        <v>44</v>
      </c>
      <c r="R22" s="13">
        <v>16372638</v>
      </c>
      <c r="S22" s="15">
        <v>1</v>
      </c>
      <c r="T22" s="15">
        <v>723</v>
      </c>
      <c r="U22" s="15" t="s">
        <v>33</v>
      </c>
      <c r="V22" s="15" t="s">
        <v>37</v>
      </c>
      <c r="W22" s="15"/>
      <c r="X22" s="15"/>
      <c r="Y22" s="15"/>
      <c r="Z22" s="15"/>
    </row>
    <row r="23" s="13" customFormat="1" spans="1:26">
      <c r="A23" s="16" t="s">
        <v>59</v>
      </c>
      <c r="B23" s="13">
        <v>85076763</v>
      </c>
      <c r="C23" s="13" t="s">
        <v>23</v>
      </c>
      <c r="D23" s="13" t="s">
        <v>24</v>
      </c>
      <c r="E23" s="13" t="s">
        <v>23</v>
      </c>
      <c r="F23" s="13" t="s">
        <v>25</v>
      </c>
      <c r="G23" s="13" t="s">
        <v>26</v>
      </c>
      <c r="H23" s="13" t="s">
        <v>27</v>
      </c>
      <c r="I23" s="13" t="s">
        <v>28</v>
      </c>
      <c r="J23" s="13" t="s">
        <v>29</v>
      </c>
      <c r="K23" s="13" t="s">
        <v>30</v>
      </c>
      <c r="L23" s="13" t="s">
        <v>31</v>
      </c>
      <c r="M23" s="17">
        <v>44090</v>
      </c>
      <c r="N23" s="17">
        <v>44091</v>
      </c>
      <c r="P23" s="13">
        <v>0</v>
      </c>
      <c r="Q23" s="13" t="s">
        <v>44</v>
      </c>
      <c r="R23" s="13">
        <v>16372638</v>
      </c>
      <c r="S23" s="15">
        <v>1</v>
      </c>
      <c r="T23" s="15">
        <v>500</v>
      </c>
      <c r="U23" s="15" t="s">
        <v>33</v>
      </c>
      <c r="V23" s="15" t="s">
        <v>37</v>
      </c>
      <c r="W23" s="15"/>
      <c r="X23" s="15"/>
      <c r="Y23" s="15"/>
      <c r="Z23" s="15"/>
    </row>
    <row r="24" s="13" customFormat="1" spans="1:26">
      <c r="A24" s="16" t="s">
        <v>60</v>
      </c>
      <c r="B24" s="13">
        <v>85076890</v>
      </c>
      <c r="C24" s="13" t="s">
        <v>23</v>
      </c>
      <c r="D24" s="13" t="s">
        <v>24</v>
      </c>
      <c r="E24" s="13" t="s">
        <v>23</v>
      </c>
      <c r="F24" s="13" t="s">
        <v>25</v>
      </c>
      <c r="G24" s="13" t="s">
        <v>26</v>
      </c>
      <c r="H24" s="13" t="s">
        <v>27</v>
      </c>
      <c r="I24" s="13" t="s">
        <v>28</v>
      </c>
      <c r="J24" s="13" t="s">
        <v>29</v>
      </c>
      <c r="K24" s="13" t="s">
        <v>30</v>
      </c>
      <c r="L24" s="13" t="s">
        <v>31</v>
      </c>
      <c r="M24" s="17">
        <v>44090</v>
      </c>
      <c r="N24" s="17">
        <v>44090</v>
      </c>
      <c r="P24" s="13">
        <v>0</v>
      </c>
      <c r="Q24" s="13" t="s">
        <v>36</v>
      </c>
      <c r="R24" s="13">
        <v>7510052</v>
      </c>
      <c r="S24" s="15">
        <v>1</v>
      </c>
      <c r="T24" s="15">
        <v>570</v>
      </c>
      <c r="U24" s="15" t="s">
        <v>33</v>
      </c>
      <c r="V24" s="15" t="s">
        <v>37</v>
      </c>
      <c r="W24" s="15"/>
      <c r="X24" s="15"/>
      <c r="Y24" s="15"/>
      <c r="Z24" s="15"/>
    </row>
    <row r="25" s="13" customFormat="1" spans="1:26">
      <c r="A25" s="16" t="s">
        <v>61</v>
      </c>
      <c r="B25" s="13">
        <v>85077466</v>
      </c>
      <c r="C25" s="13" t="s">
        <v>23</v>
      </c>
      <c r="D25" s="13" t="s">
        <v>24</v>
      </c>
      <c r="E25" s="13" t="s">
        <v>23</v>
      </c>
      <c r="F25" s="13" t="s">
        <v>25</v>
      </c>
      <c r="G25" s="13" t="s">
        <v>26</v>
      </c>
      <c r="H25" s="13" t="s">
        <v>27</v>
      </c>
      <c r="I25" s="13" t="s">
        <v>28</v>
      </c>
      <c r="J25" s="13" t="s">
        <v>29</v>
      </c>
      <c r="K25" s="13" t="s">
        <v>30</v>
      </c>
      <c r="L25" s="13" t="s">
        <v>31</v>
      </c>
      <c r="M25" s="17">
        <v>44091</v>
      </c>
      <c r="N25" s="17">
        <v>44095</v>
      </c>
      <c r="P25" s="13">
        <v>0</v>
      </c>
      <c r="Q25" s="13" t="s">
        <v>44</v>
      </c>
      <c r="R25" s="13">
        <v>16372638</v>
      </c>
      <c r="S25" s="15">
        <v>1</v>
      </c>
      <c r="T25" s="15">
        <v>530</v>
      </c>
      <c r="U25" s="15" t="s">
        <v>33</v>
      </c>
      <c r="V25" s="15" t="s">
        <v>37</v>
      </c>
      <c r="W25" s="15"/>
      <c r="X25" s="15"/>
      <c r="Y25" s="15"/>
      <c r="Z25" s="15"/>
    </row>
    <row r="26" s="13" customFormat="1" spans="1:26">
      <c r="A26" s="16" t="s">
        <v>62</v>
      </c>
      <c r="B26" s="13">
        <v>85078162</v>
      </c>
      <c r="C26" s="13" t="s">
        <v>23</v>
      </c>
      <c r="D26" s="13" t="s">
        <v>24</v>
      </c>
      <c r="E26" s="13" t="s">
        <v>23</v>
      </c>
      <c r="F26" s="13" t="s">
        <v>25</v>
      </c>
      <c r="G26" s="13" t="s">
        <v>26</v>
      </c>
      <c r="H26" s="13" t="s">
        <v>27</v>
      </c>
      <c r="I26" s="13" t="s">
        <v>27</v>
      </c>
      <c r="J26" s="13" t="s">
        <v>29</v>
      </c>
      <c r="K26" s="13" t="s">
        <v>30</v>
      </c>
      <c r="L26" s="13" t="s">
        <v>31</v>
      </c>
      <c r="M26" s="17">
        <v>44092</v>
      </c>
      <c r="N26" s="17">
        <v>44093</v>
      </c>
      <c r="P26" s="13">
        <v>0</v>
      </c>
      <c r="Q26" s="13" t="s">
        <v>63</v>
      </c>
      <c r="R26" s="13">
        <v>35685090</v>
      </c>
      <c r="S26" s="15">
        <v>1</v>
      </c>
      <c r="T26" s="15">
        <v>976</v>
      </c>
      <c r="U26" s="15" t="s">
        <v>64</v>
      </c>
      <c r="V26" s="15" t="s">
        <v>34</v>
      </c>
      <c r="W26" s="15"/>
      <c r="X26" s="15"/>
      <c r="Y26" s="15"/>
      <c r="Z26" s="15"/>
    </row>
    <row r="27" s="13" customFormat="1" spans="1:26">
      <c r="A27" s="16" t="s">
        <v>65</v>
      </c>
      <c r="B27" s="13">
        <v>85078785</v>
      </c>
      <c r="C27" s="13" t="s">
        <v>23</v>
      </c>
      <c r="D27" s="13" t="s">
        <v>24</v>
      </c>
      <c r="E27" s="13" t="s">
        <v>23</v>
      </c>
      <c r="F27" s="13" t="s">
        <v>25</v>
      </c>
      <c r="G27" s="13" t="s">
        <v>26</v>
      </c>
      <c r="H27" s="13" t="s">
        <v>27</v>
      </c>
      <c r="I27" s="13" t="s">
        <v>28</v>
      </c>
      <c r="J27" s="13" t="s">
        <v>29</v>
      </c>
      <c r="K27" s="13" t="s">
        <v>30</v>
      </c>
      <c r="L27" s="13" t="s">
        <v>31</v>
      </c>
      <c r="M27" s="17">
        <v>44092</v>
      </c>
      <c r="N27" s="17">
        <v>44092</v>
      </c>
      <c r="P27" s="13">
        <v>0</v>
      </c>
      <c r="Q27" s="13" t="s">
        <v>36</v>
      </c>
      <c r="R27" s="13">
        <v>7510052</v>
      </c>
      <c r="S27" s="15">
        <v>1</v>
      </c>
      <c r="T27" s="15">
        <v>640</v>
      </c>
      <c r="U27" s="15" t="s">
        <v>33</v>
      </c>
      <c r="V27" s="15" t="s">
        <v>34</v>
      </c>
      <c r="W27" s="15"/>
      <c r="X27" s="15"/>
      <c r="Y27" s="15"/>
      <c r="Z27" s="15"/>
    </row>
    <row r="28" s="13" customFormat="1" spans="1:26">
      <c r="A28" s="16" t="s">
        <v>66</v>
      </c>
      <c r="B28" s="13">
        <v>85078791</v>
      </c>
      <c r="C28" s="13" t="s">
        <v>23</v>
      </c>
      <c r="D28" s="13" t="s">
        <v>24</v>
      </c>
      <c r="E28" s="13" t="s">
        <v>23</v>
      </c>
      <c r="F28" s="13" t="s">
        <v>25</v>
      </c>
      <c r="G28" s="13" t="s">
        <v>26</v>
      </c>
      <c r="H28" s="13" t="s">
        <v>27</v>
      </c>
      <c r="I28" s="13" t="s">
        <v>28</v>
      </c>
      <c r="J28" s="13" t="s">
        <v>29</v>
      </c>
      <c r="K28" s="13" t="s">
        <v>30</v>
      </c>
      <c r="L28" s="13" t="s">
        <v>31</v>
      </c>
      <c r="M28" s="17">
        <v>44092</v>
      </c>
      <c r="N28" s="17">
        <v>44092</v>
      </c>
      <c r="P28" s="13">
        <v>0</v>
      </c>
      <c r="Q28" s="13" t="s">
        <v>36</v>
      </c>
      <c r="R28" s="13">
        <v>7510052</v>
      </c>
      <c r="S28" s="15">
        <v>1</v>
      </c>
      <c r="T28" s="15">
        <v>640</v>
      </c>
      <c r="U28" s="15" t="s">
        <v>33</v>
      </c>
      <c r="V28" s="15" t="s">
        <v>34</v>
      </c>
      <c r="W28" s="15"/>
      <c r="X28" s="15"/>
      <c r="Y28" s="15"/>
      <c r="Z28" s="15"/>
    </row>
    <row r="29" s="13" customFormat="1" spans="1:26">
      <c r="A29" s="16" t="s">
        <v>67</v>
      </c>
      <c r="B29" s="13">
        <v>85078815</v>
      </c>
      <c r="C29" s="13" t="s">
        <v>23</v>
      </c>
      <c r="D29" s="13" t="s">
        <v>24</v>
      </c>
      <c r="E29" s="13" t="s">
        <v>23</v>
      </c>
      <c r="F29" s="13" t="s">
        <v>25</v>
      </c>
      <c r="G29" s="13" t="s">
        <v>26</v>
      </c>
      <c r="H29" s="13" t="s">
        <v>27</v>
      </c>
      <c r="I29" s="13" t="s">
        <v>28</v>
      </c>
      <c r="J29" s="13" t="s">
        <v>29</v>
      </c>
      <c r="K29" s="13" t="s">
        <v>30</v>
      </c>
      <c r="L29" s="13" t="s">
        <v>31</v>
      </c>
      <c r="M29" s="17">
        <v>44092</v>
      </c>
      <c r="N29" s="17">
        <v>44092</v>
      </c>
      <c r="P29" s="13">
        <v>0</v>
      </c>
      <c r="Q29" s="13" t="s">
        <v>36</v>
      </c>
      <c r="R29" s="13">
        <v>7510052</v>
      </c>
      <c r="S29" s="15">
        <v>1</v>
      </c>
      <c r="T29" s="15">
        <v>640</v>
      </c>
      <c r="U29" s="15" t="s">
        <v>33</v>
      </c>
      <c r="V29" s="15" t="s">
        <v>34</v>
      </c>
      <c r="W29" s="15"/>
      <c r="X29" s="15"/>
      <c r="Y29" s="15"/>
      <c r="Z29" s="15"/>
    </row>
    <row r="30" s="13" customFormat="1" spans="1:26">
      <c r="A30" s="16" t="s">
        <v>68</v>
      </c>
      <c r="B30" s="13">
        <v>85081483</v>
      </c>
      <c r="C30" s="13" t="s">
        <v>23</v>
      </c>
      <c r="D30" s="13" t="s">
        <v>24</v>
      </c>
      <c r="E30" s="13" t="s">
        <v>23</v>
      </c>
      <c r="F30" s="13" t="s">
        <v>25</v>
      </c>
      <c r="G30" s="13" t="s">
        <v>26</v>
      </c>
      <c r="H30" s="13" t="s">
        <v>27</v>
      </c>
      <c r="I30" s="13" t="s">
        <v>28</v>
      </c>
      <c r="J30" s="13" t="s">
        <v>29</v>
      </c>
      <c r="K30" s="13" t="s">
        <v>30</v>
      </c>
      <c r="L30" s="13" t="s">
        <v>31</v>
      </c>
      <c r="M30" s="17">
        <v>44096</v>
      </c>
      <c r="N30" s="17">
        <v>44100</v>
      </c>
      <c r="P30" s="13">
        <v>0</v>
      </c>
      <c r="Q30" s="13" t="s">
        <v>51</v>
      </c>
      <c r="R30" s="13">
        <v>11681650</v>
      </c>
      <c r="S30" s="15">
        <v>1</v>
      </c>
      <c r="T30" s="15">
        <v>530</v>
      </c>
      <c r="U30" s="15" t="s">
        <v>33</v>
      </c>
      <c r="V30" s="15" t="s">
        <v>34</v>
      </c>
      <c r="W30" s="15"/>
      <c r="X30" s="15"/>
      <c r="Y30" s="15"/>
      <c r="Z30" s="15"/>
    </row>
    <row r="31" s="13" customFormat="1" spans="1:26">
      <c r="A31" s="16" t="s">
        <v>69</v>
      </c>
      <c r="B31" s="13">
        <v>85081487</v>
      </c>
      <c r="C31" s="13" t="s">
        <v>23</v>
      </c>
      <c r="D31" s="13" t="s">
        <v>24</v>
      </c>
      <c r="E31" s="13" t="s">
        <v>23</v>
      </c>
      <c r="F31" s="13" t="s">
        <v>25</v>
      </c>
      <c r="G31" s="13" t="s">
        <v>26</v>
      </c>
      <c r="H31" s="13" t="s">
        <v>27</v>
      </c>
      <c r="I31" s="13" t="s">
        <v>28</v>
      </c>
      <c r="J31" s="13" t="s">
        <v>29</v>
      </c>
      <c r="K31" s="13" t="s">
        <v>30</v>
      </c>
      <c r="L31" s="13" t="s">
        <v>31</v>
      </c>
      <c r="M31" s="17">
        <v>44096</v>
      </c>
      <c r="N31" s="17">
        <v>44102</v>
      </c>
      <c r="P31" s="13">
        <v>0</v>
      </c>
      <c r="Q31" s="13" t="s">
        <v>44</v>
      </c>
      <c r="R31" s="13">
        <v>16372638</v>
      </c>
      <c r="S31" s="15">
        <v>1</v>
      </c>
      <c r="T31" s="15">
        <v>530</v>
      </c>
      <c r="U31" s="15" t="s">
        <v>33</v>
      </c>
      <c r="V31" s="15" t="s">
        <v>37</v>
      </c>
      <c r="W31" s="15"/>
      <c r="X31" s="15"/>
      <c r="Y31" s="15"/>
      <c r="Z31" s="15"/>
    </row>
    <row r="32" s="13" customFormat="1" spans="1:26">
      <c r="A32" s="16" t="s">
        <v>70</v>
      </c>
      <c r="B32" s="13">
        <v>85083119</v>
      </c>
      <c r="C32" s="13" t="s">
        <v>23</v>
      </c>
      <c r="D32" s="13" t="s">
        <v>24</v>
      </c>
      <c r="E32" s="13" t="s">
        <v>23</v>
      </c>
      <c r="F32" s="13" t="s">
        <v>25</v>
      </c>
      <c r="G32" s="13" t="s">
        <v>26</v>
      </c>
      <c r="H32" s="13" t="s">
        <v>27</v>
      </c>
      <c r="I32" s="13" t="s">
        <v>28</v>
      </c>
      <c r="J32" s="13" t="s">
        <v>29</v>
      </c>
      <c r="K32" s="13" t="s">
        <v>30</v>
      </c>
      <c r="L32" s="13" t="s">
        <v>31</v>
      </c>
      <c r="M32" s="17">
        <v>44097</v>
      </c>
      <c r="N32" s="17">
        <v>44098</v>
      </c>
      <c r="P32" s="13">
        <v>0</v>
      </c>
      <c r="Q32" s="13" t="s">
        <v>44</v>
      </c>
      <c r="R32" s="13">
        <v>16372638</v>
      </c>
      <c r="S32" s="15">
        <v>1</v>
      </c>
      <c r="T32" s="15">
        <v>600</v>
      </c>
      <c r="U32" s="15" t="s">
        <v>33</v>
      </c>
      <c r="V32" s="15" t="s">
        <v>37</v>
      </c>
      <c r="W32" s="15"/>
      <c r="X32" s="15"/>
      <c r="Y32" s="15"/>
      <c r="Z32" s="15"/>
    </row>
    <row r="33" s="13" customFormat="1" spans="1:26">
      <c r="A33" s="16" t="s">
        <v>71</v>
      </c>
      <c r="B33" s="13">
        <v>85084548</v>
      </c>
      <c r="C33" s="13" t="s">
        <v>23</v>
      </c>
      <c r="D33" s="13" t="s">
        <v>24</v>
      </c>
      <c r="E33" s="13" t="s">
        <v>23</v>
      </c>
      <c r="F33" s="13" t="s">
        <v>25</v>
      </c>
      <c r="G33" s="13" t="s">
        <v>26</v>
      </c>
      <c r="H33" s="13" t="s">
        <v>27</v>
      </c>
      <c r="I33" s="13" t="s">
        <v>28</v>
      </c>
      <c r="J33" s="13" t="s">
        <v>29</v>
      </c>
      <c r="K33" s="13" t="s">
        <v>30</v>
      </c>
      <c r="L33" s="13" t="s">
        <v>31</v>
      </c>
      <c r="M33" s="17">
        <v>44099</v>
      </c>
      <c r="N33" s="17">
        <v>44122</v>
      </c>
      <c r="P33" s="13">
        <v>0</v>
      </c>
      <c r="Q33" s="13" t="s">
        <v>44</v>
      </c>
      <c r="R33" s="13">
        <v>16372638</v>
      </c>
      <c r="S33" s="15">
        <v>1</v>
      </c>
      <c r="T33" s="15">
        <v>1100</v>
      </c>
      <c r="U33" s="15" t="s">
        <v>33</v>
      </c>
      <c r="V33" s="15" t="s">
        <v>37</v>
      </c>
      <c r="W33" s="15"/>
      <c r="X33" s="15"/>
      <c r="Y33" s="15"/>
      <c r="Z33" s="15"/>
    </row>
    <row r="34" s="13" customFormat="1" spans="1:26">
      <c r="A34" s="16" t="s">
        <v>72</v>
      </c>
      <c r="B34" s="13">
        <v>85084658</v>
      </c>
      <c r="C34" s="13" t="s">
        <v>23</v>
      </c>
      <c r="D34" s="13" t="s">
        <v>24</v>
      </c>
      <c r="E34" s="13" t="s">
        <v>23</v>
      </c>
      <c r="F34" s="13" t="s">
        <v>25</v>
      </c>
      <c r="G34" s="13" t="s">
        <v>26</v>
      </c>
      <c r="H34" s="13" t="s">
        <v>27</v>
      </c>
      <c r="I34" s="13" t="s">
        <v>28</v>
      </c>
      <c r="J34" s="13" t="s">
        <v>29</v>
      </c>
      <c r="K34" s="13" t="s">
        <v>30</v>
      </c>
      <c r="L34" s="13" t="s">
        <v>31</v>
      </c>
      <c r="M34" s="17">
        <v>44099</v>
      </c>
      <c r="N34" s="17">
        <v>44101</v>
      </c>
      <c r="P34" s="13">
        <v>0</v>
      </c>
      <c r="Q34" s="13" t="s">
        <v>44</v>
      </c>
      <c r="R34" s="13">
        <v>16372638</v>
      </c>
      <c r="S34" s="15">
        <v>1</v>
      </c>
      <c r="T34" s="15">
        <v>1160</v>
      </c>
      <c r="U34" s="15" t="s">
        <v>33</v>
      </c>
      <c r="V34" s="15" t="s">
        <v>37</v>
      </c>
      <c r="W34" s="15"/>
      <c r="X34" s="15"/>
      <c r="Y34" s="15"/>
      <c r="Z34" s="15"/>
    </row>
    <row r="35" s="13" customFormat="1" spans="1:26">
      <c r="A35" s="16" t="s">
        <v>73</v>
      </c>
      <c r="B35" s="13">
        <v>85084661</v>
      </c>
      <c r="C35" s="13" t="s">
        <v>23</v>
      </c>
      <c r="D35" s="13" t="s">
        <v>24</v>
      </c>
      <c r="E35" s="13" t="s">
        <v>23</v>
      </c>
      <c r="F35" s="13" t="s">
        <v>25</v>
      </c>
      <c r="G35" s="13" t="s">
        <v>26</v>
      </c>
      <c r="H35" s="13" t="s">
        <v>27</v>
      </c>
      <c r="I35" s="13" t="s">
        <v>28</v>
      </c>
      <c r="J35" s="13" t="s">
        <v>29</v>
      </c>
      <c r="K35" s="13" t="s">
        <v>30</v>
      </c>
      <c r="L35" s="13" t="s">
        <v>31</v>
      </c>
      <c r="M35" s="17">
        <v>44099</v>
      </c>
      <c r="N35" s="17">
        <v>44104</v>
      </c>
      <c r="P35" s="13">
        <v>0</v>
      </c>
      <c r="Q35" s="13" t="s">
        <v>44</v>
      </c>
      <c r="R35" s="13">
        <v>16372638</v>
      </c>
      <c r="S35" s="15">
        <v>1</v>
      </c>
      <c r="T35" s="15">
        <v>630</v>
      </c>
      <c r="U35" s="15" t="s">
        <v>33</v>
      </c>
      <c r="V35" s="15" t="s">
        <v>37</v>
      </c>
      <c r="W35" s="15"/>
      <c r="X35" s="15"/>
      <c r="Y35" s="15"/>
      <c r="Z35" s="15"/>
    </row>
    <row r="36" s="13" customFormat="1" spans="1:26">
      <c r="A36" s="16" t="s">
        <v>74</v>
      </c>
      <c r="B36" s="13">
        <v>85087680</v>
      </c>
      <c r="C36" s="13" t="s">
        <v>23</v>
      </c>
      <c r="D36" s="13" t="s">
        <v>24</v>
      </c>
      <c r="E36" s="13" t="s">
        <v>23</v>
      </c>
      <c r="F36" s="13" t="s">
        <v>25</v>
      </c>
      <c r="G36" s="13" t="s">
        <v>26</v>
      </c>
      <c r="H36" s="13" t="s">
        <v>27</v>
      </c>
      <c r="I36" s="13" t="s">
        <v>28</v>
      </c>
      <c r="J36" s="13" t="s">
        <v>29</v>
      </c>
      <c r="K36" s="13" t="s">
        <v>30</v>
      </c>
      <c r="L36" s="13" t="s">
        <v>31</v>
      </c>
      <c r="M36" s="17">
        <v>44102</v>
      </c>
      <c r="N36" s="17">
        <v>44102</v>
      </c>
      <c r="P36" s="13">
        <v>0</v>
      </c>
      <c r="Q36" s="13" t="s">
        <v>36</v>
      </c>
      <c r="R36" s="13">
        <v>7510052</v>
      </c>
      <c r="S36" s="15">
        <v>2</v>
      </c>
      <c r="T36" s="15">
        <v>1290</v>
      </c>
      <c r="U36" s="15" t="s">
        <v>33</v>
      </c>
      <c r="V36" s="15" t="s">
        <v>37</v>
      </c>
      <c r="W36" s="15"/>
      <c r="X36" s="15"/>
      <c r="Y36" s="15"/>
      <c r="Z36" s="15"/>
    </row>
    <row r="37" s="13" customFormat="1" spans="1:26">
      <c r="A37" s="16" t="s">
        <v>75</v>
      </c>
      <c r="B37" s="13">
        <v>85087682</v>
      </c>
      <c r="C37" s="13" t="s">
        <v>23</v>
      </c>
      <c r="D37" s="13" t="s">
        <v>24</v>
      </c>
      <c r="E37" s="13" t="s">
        <v>23</v>
      </c>
      <c r="F37" s="13" t="s">
        <v>25</v>
      </c>
      <c r="G37" s="13" t="s">
        <v>26</v>
      </c>
      <c r="H37" s="13" t="s">
        <v>27</v>
      </c>
      <c r="I37" s="13" t="s">
        <v>28</v>
      </c>
      <c r="J37" s="13" t="s">
        <v>29</v>
      </c>
      <c r="K37" s="13" t="s">
        <v>30</v>
      </c>
      <c r="L37" s="13" t="s">
        <v>31</v>
      </c>
      <c r="M37" s="17">
        <v>44102</v>
      </c>
      <c r="N37" s="17">
        <v>44103</v>
      </c>
      <c r="P37" s="13">
        <v>0</v>
      </c>
      <c r="Q37" s="13" t="s">
        <v>44</v>
      </c>
      <c r="R37" s="13">
        <v>16372638</v>
      </c>
      <c r="S37" s="15">
        <v>2</v>
      </c>
      <c r="T37" s="15">
        <v>1290</v>
      </c>
      <c r="U37" s="15" t="s">
        <v>33</v>
      </c>
      <c r="V37" s="15" t="s">
        <v>37</v>
      </c>
      <c r="W37" s="15"/>
      <c r="X37" s="15"/>
      <c r="Y37" s="15"/>
      <c r="Z37" s="15"/>
    </row>
    <row r="38" s="13" customFormat="1" spans="1:26">
      <c r="A38" s="16" t="s">
        <v>76</v>
      </c>
      <c r="B38" s="13">
        <v>85088356</v>
      </c>
      <c r="C38" s="13" t="s">
        <v>23</v>
      </c>
      <c r="D38" s="13" t="s">
        <v>24</v>
      </c>
      <c r="E38" s="13" t="s">
        <v>23</v>
      </c>
      <c r="F38" s="13" t="s">
        <v>25</v>
      </c>
      <c r="G38" s="13" t="s">
        <v>26</v>
      </c>
      <c r="H38" s="13" t="s">
        <v>27</v>
      </c>
      <c r="I38" s="13" t="s">
        <v>28</v>
      </c>
      <c r="J38" s="13" t="s">
        <v>29</v>
      </c>
      <c r="K38" s="13" t="s">
        <v>30</v>
      </c>
      <c r="L38" s="13" t="s">
        <v>31</v>
      </c>
      <c r="M38" s="17">
        <v>44103</v>
      </c>
      <c r="N38" s="17">
        <v>44103</v>
      </c>
      <c r="P38" s="13">
        <v>0</v>
      </c>
      <c r="Q38" s="13" t="s">
        <v>77</v>
      </c>
      <c r="R38" s="13">
        <v>11345032</v>
      </c>
      <c r="S38" s="15">
        <v>1</v>
      </c>
      <c r="T38" s="15">
        <v>1535</v>
      </c>
      <c r="U38" s="15" t="s">
        <v>33</v>
      </c>
      <c r="V38" s="15" t="s">
        <v>37</v>
      </c>
      <c r="W38" s="15"/>
      <c r="X38" s="15"/>
      <c r="Y38" s="15"/>
      <c r="Z38" s="15"/>
    </row>
    <row r="39" s="13" customFormat="1" spans="1:26">
      <c r="A39" s="16" t="s">
        <v>78</v>
      </c>
      <c r="B39" s="13">
        <v>85088718</v>
      </c>
      <c r="C39" s="13" t="s">
        <v>23</v>
      </c>
      <c r="D39" s="13" t="s">
        <v>24</v>
      </c>
      <c r="E39" s="13" t="s">
        <v>23</v>
      </c>
      <c r="F39" s="13" t="s">
        <v>25</v>
      </c>
      <c r="G39" s="13" t="s">
        <v>26</v>
      </c>
      <c r="H39" s="13" t="s">
        <v>27</v>
      </c>
      <c r="I39" s="13" t="s">
        <v>28</v>
      </c>
      <c r="J39" s="13" t="s">
        <v>29</v>
      </c>
      <c r="K39" s="13" t="s">
        <v>30</v>
      </c>
      <c r="L39" s="13" t="s">
        <v>31</v>
      </c>
      <c r="M39" s="17">
        <v>44103</v>
      </c>
      <c r="N39" s="17">
        <v>44104</v>
      </c>
      <c r="P39" s="13">
        <v>0</v>
      </c>
      <c r="Q39" s="13" t="s">
        <v>77</v>
      </c>
      <c r="R39" s="13">
        <v>11345032</v>
      </c>
      <c r="S39" s="15">
        <v>1</v>
      </c>
      <c r="T39" s="15">
        <v>1535</v>
      </c>
      <c r="U39" s="15" t="s">
        <v>33</v>
      </c>
      <c r="V39" s="15" t="s">
        <v>37</v>
      </c>
      <c r="W39" s="15"/>
      <c r="X39" s="15"/>
      <c r="Y39" s="15"/>
      <c r="Z39" s="15"/>
    </row>
    <row r="40" s="13" customFormat="1" spans="1:26">
      <c r="A40" s="16" t="s">
        <v>79</v>
      </c>
      <c r="B40" s="13">
        <v>85088853</v>
      </c>
      <c r="C40" s="13" t="s">
        <v>23</v>
      </c>
      <c r="D40" s="13" t="s">
        <v>24</v>
      </c>
      <c r="E40" s="13" t="s">
        <v>23</v>
      </c>
      <c r="F40" s="13" t="s">
        <v>25</v>
      </c>
      <c r="G40" s="13" t="s">
        <v>26</v>
      </c>
      <c r="H40" s="13" t="s">
        <v>27</v>
      </c>
      <c r="I40" s="13" t="s">
        <v>28</v>
      </c>
      <c r="J40" s="13" t="s">
        <v>29</v>
      </c>
      <c r="K40" s="13" t="s">
        <v>30</v>
      </c>
      <c r="L40" s="13" t="s">
        <v>31</v>
      </c>
      <c r="M40" s="17">
        <v>44103</v>
      </c>
      <c r="N40" s="17">
        <v>44103</v>
      </c>
      <c r="P40" s="13">
        <v>0</v>
      </c>
      <c r="Q40" s="13" t="s">
        <v>36</v>
      </c>
      <c r="R40" s="13">
        <v>7510052</v>
      </c>
      <c r="S40" s="15">
        <v>1</v>
      </c>
      <c r="T40" s="15">
        <v>690</v>
      </c>
      <c r="U40" s="15" t="s">
        <v>33</v>
      </c>
      <c r="V40" s="15" t="s">
        <v>37</v>
      </c>
      <c r="W40" s="15"/>
      <c r="X40" s="15"/>
      <c r="Y40" s="15"/>
      <c r="Z40" s="15"/>
    </row>
    <row r="41" s="13" customFormat="1" spans="1:26">
      <c r="A41" s="13">
        <v>1873115</v>
      </c>
      <c r="B41" s="13">
        <v>85089260</v>
      </c>
      <c r="C41" s="13" t="s">
        <v>23</v>
      </c>
      <c r="D41" s="13" t="s">
        <v>24</v>
      </c>
      <c r="E41" s="13" t="s">
        <v>23</v>
      </c>
      <c r="F41" s="13" t="s">
        <v>25</v>
      </c>
      <c r="G41" s="13" t="s">
        <v>26</v>
      </c>
      <c r="H41" s="13" t="s">
        <v>27</v>
      </c>
      <c r="I41" s="13" t="s">
        <v>28</v>
      </c>
      <c r="J41" s="13" t="s">
        <v>29</v>
      </c>
      <c r="K41" s="13" t="s">
        <v>30</v>
      </c>
      <c r="L41" s="13" t="s">
        <v>31</v>
      </c>
      <c r="M41" s="17">
        <v>44104</v>
      </c>
      <c r="N41" s="17">
        <v>44104</v>
      </c>
      <c r="P41" s="13">
        <v>0</v>
      </c>
      <c r="Q41" s="13" t="s">
        <v>77</v>
      </c>
      <c r="R41" s="13">
        <v>11345032</v>
      </c>
      <c r="S41" s="15">
        <v>1</v>
      </c>
      <c r="T41" s="15">
        <v>1535</v>
      </c>
      <c r="U41" s="15" t="s">
        <v>33</v>
      </c>
      <c r="V41" s="15" t="s">
        <v>37</v>
      </c>
      <c r="W41" s="15"/>
      <c r="X41" s="15"/>
      <c r="Y41" s="15"/>
      <c r="Z41" s="15"/>
    </row>
    <row r="42" s="13" customFormat="1" spans="1:26">
      <c r="A42" s="16" t="s">
        <v>80</v>
      </c>
      <c r="B42" s="13">
        <v>85089372</v>
      </c>
      <c r="C42" s="13" t="s">
        <v>23</v>
      </c>
      <c r="D42" s="13" t="s">
        <v>24</v>
      </c>
      <c r="E42" s="13" t="s">
        <v>23</v>
      </c>
      <c r="F42" s="13" t="s">
        <v>25</v>
      </c>
      <c r="G42" s="13" t="s">
        <v>26</v>
      </c>
      <c r="H42" s="13" t="s">
        <v>27</v>
      </c>
      <c r="I42" s="13" t="s">
        <v>28</v>
      </c>
      <c r="J42" s="13" t="s">
        <v>29</v>
      </c>
      <c r="K42" s="13" t="s">
        <v>30</v>
      </c>
      <c r="L42" s="13" t="s">
        <v>31</v>
      </c>
      <c r="M42" s="17">
        <v>44104</v>
      </c>
      <c r="N42" s="17">
        <v>44110</v>
      </c>
      <c r="P42" s="13">
        <v>0</v>
      </c>
      <c r="Q42" s="13" t="s">
        <v>44</v>
      </c>
      <c r="R42" s="13">
        <v>16372638</v>
      </c>
      <c r="S42" s="15">
        <v>1</v>
      </c>
      <c r="T42" s="15">
        <v>3483</v>
      </c>
      <c r="U42" s="15" t="s">
        <v>33</v>
      </c>
      <c r="V42" s="15" t="s">
        <v>37</v>
      </c>
      <c r="W42" s="15"/>
      <c r="X42" s="15"/>
      <c r="Y42" s="15"/>
      <c r="Z42" s="15"/>
    </row>
    <row r="43" s="13" customFormat="1" spans="1:26">
      <c r="A43" s="16" t="s">
        <v>81</v>
      </c>
      <c r="B43" s="13">
        <v>85089373</v>
      </c>
      <c r="C43" s="13" t="s">
        <v>23</v>
      </c>
      <c r="D43" s="13" t="s">
        <v>24</v>
      </c>
      <c r="E43" s="13" t="s">
        <v>23</v>
      </c>
      <c r="F43" s="13" t="s">
        <v>25</v>
      </c>
      <c r="G43" s="13" t="s">
        <v>26</v>
      </c>
      <c r="H43" s="13" t="s">
        <v>27</v>
      </c>
      <c r="I43" s="13" t="s">
        <v>28</v>
      </c>
      <c r="J43" s="13" t="s">
        <v>29</v>
      </c>
      <c r="K43" s="13" t="s">
        <v>30</v>
      </c>
      <c r="L43" s="13" t="s">
        <v>31</v>
      </c>
      <c r="M43" s="17">
        <v>44104</v>
      </c>
      <c r="N43" s="17">
        <v>44115</v>
      </c>
      <c r="P43" s="13">
        <v>0</v>
      </c>
      <c r="Q43" s="13" t="s">
        <v>44</v>
      </c>
      <c r="R43" s="13">
        <v>16372638</v>
      </c>
      <c r="S43" s="15">
        <v>2</v>
      </c>
      <c r="T43" s="15">
        <v>1106</v>
      </c>
      <c r="U43" s="15" t="s">
        <v>33</v>
      </c>
      <c r="V43" s="15" t="s">
        <v>37</v>
      </c>
      <c r="W43" s="15"/>
      <c r="X43" s="15"/>
      <c r="Y43" s="15"/>
      <c r="Z43" s="15"/>
    </row>
    <row r="44" s="13" customFormat="1" spans="1:26">
      <c r="A44" s="16" t="s">
        <v>82</v>
      </c>
      <c r="B44" s="13">
        <v>85089375</v>
      </c>
      <c r="C44" s="13" t="s">
        <v>23</v>
      </c>
      <c r="D44" s="13" t="s">
        <v>24</v>
      </c>
      <c r="E44" s="13" t="s">
        <v>23</v>
      </c>
      <c r="F44" s="13" t="s">
        <v>25</v>
      </c>
      <c r="G44" s="13" t="s">
        <v>26</v>
      </c>
      <c r="H44" s="13" t="s">
        <v>27</v>
      </c>
      <c r="I44" s="13" t="s">
        <v>28</v>
      </c>
      <c r="J44" s="13" t="s">
        <v>29</v>
      </c>
      <c r="K44" s="13" t="s">
        <v>30</v>
      </c>
      <c r="L44" s="13" t="s">
        <v>31</v>
      </c>
      <c r="M44" s="17">
        <v>44104</v>
      </c>
      <c r="N44" s="17">
        <v>44115</v>
      </c>
      <c r="P44" s="13">
        <v>0</v>
      </c>
      <c r="Q44" s="13" t="s">
        <v>44</v>
      </c>
      <c r="R44" s="13">
        <v>16372638</v>
      </c>
      <c r="S44" s="15">
        <v>1</v>
      </c>
      <c r="T44" s="15">
        <v>550</v>
      </c>
      <c r="U44" s="15" t="s">
        <v>33</v>
      </c>
      <c r="V44" s="15" t="s">
        <v>37</v>
      </c>
      <c r="W44" s="15"/>
      <c r="X44" s="15"/>
      <c r="Y44" s="15"/>
      <c r="Z44" s="15"/>
    </row>
    <row r="45" s="13" customFormat="1" spans="1:26">
      <c r="A45" s="16" t="s">
        <v>83</v>
      </c>
      <c r="B45" s="13">
        <v>85089408</v>
      </c>
      <c r="C45" s="13" t="s">
        <v>23</v>
      </c>
      <c r="D45" s="13" t="s">
        <v>24</v>
      </c>
      <c r="E45" s="13" t="s">
        <v>23</v>
      </c>
      <c r="F45" s="13" t="s">
        <v>25</v>
      </c>
      <c r="G45" s="13" t="s">
        <v>26</v>
      </c>
      <c r="H45" s="13" t="s">
        <v>27</v>
      </c>
      <c r="I45" s="13" t="s">
        <v>28</v>
      </c>
      <c r="J45" s="13" t="s">
        <v>29</v>
      </c>
      <c r="K45" s="13" t="s">
        <v>30</v>
      </c>
      <c r="L45" s="13" t="s">
        <v>31</v>
      </c>
      <c r="M45" s="17">
        <v>44104</v>
      </c>
      <c r="N45" s="17">
        <v>44120</v>
      </c>
      <c r="P45" s="13">
        <v>0</v>
      </c>
      <c r="Q45" s="13" t="s">
        <v>44</v>
      </c>
      <c r="R45" s="13">
        <v>16372638</v>
      </c>
      <c r="S45" s="15">
        <v>1</v>
      </c>
      <c r="T45" s="15">
        <v>1325</v>
      </c>
      <c r="U45" s="15" t="s">
        <v>33</v>
      </c>
      <c r="V45" s="15" t="s">
        <v>37</v>
      </c>
      <c r="W45" s="15"/>
      <c r="X45" s="15"/>
      <c r="Y45" s="15"/>
      <c r="Z45" s="15"/>
    </row>
    <row r="46" s="13" customFormat="1" spans="1:26">
      <c r="A46" s="16" t="s">
        <v>84</v>
      </c>
      <c r="B46" s="13">
        <v>85089418</v>
      </c>
      <c r="C46" s="13" t="s">
        <v>23</v>
      </c>
      <c r="D46" s="13" t="s">
        <v>24</v>
      </c>
      <c r="E46" s="13" t="s">
        <v>23</v>
      </c>
      <c r="F46" s="13" t="s">
        <v>25</v>
      </c>
      <c r="G46" s="13" t="s">
        <v>26</v>
      </c>
      <c r="H46" s="13" t="s">
        <v>27</v>
      </c>
      <c r="I46" s="13" t="s">
        <v>28</v>
      </c>
      <c r="J46" s="13" t="s">
        <v>29</v>
      </c>
      <c r="K46" s="13" t="s">
        <v>30</v>
      </c>
      <c r="L46" s="13" t="s">
        <v>31</v>
      </c>
      <c r="M46" s="17">
        <v>44104</v>
      </c>
      <c r="N46" s="17">
        <v>44122</v>
      </c>
      <c r="P46" s="13">
        <v>0</v>
      </c>
      <c r="Q46" s="13" t="s">
        <v>44</v>
      </c>
      <c r="R46" s="13">
        <v>16372638</v>
      </c>
      <c r="S46" s="15">
        <v>1</v>
      </c>
      <c r="T46" s="15">
        <v>530</v>
      </c>
      <c r="U46" s="15" t="s">
        <v>33</v>
      </c>
      <c r="V46" s="15" t="s">
        <v>37</v>
      </c>
      <c r="W46" s="15"/>
      <c r="X46" s="15"/>
      <c r="Y46" s="15"/>
      <c r="Z46" s="15"/>
    </row>
    <row r="47" s="13" customFormat="1" spans="1:26">
      <c r="A47" s="16" t="s">
        <v>85</v>
      </c>
      <c r="B47" s="13">
        <v>85089425</v>
      </c>
      <c r="C47" s="13" t="s">
        <v>23</v>
      </c>
      <c r="D47" s="13" t="s">
        <v>24</v>
      </c>
      <c r="E47" s="13" t="s">
        <v>23</v>
      </c>
      <c r="F47" s="13" t="s">
        <v>25</v>
      </c>
      <c r="G47" s="13" t="s">
        <v>26</v>
      </c>
      <c r="H47" s="13" t="s">
        <v>27</v>
      </c>
      <c r="I47" s="13" t="s">
        <v>28</v>
      </c>
      <c r="J47" s="13" t="s">
        <v>29</v>
      </c>
      <c r="K47" s="13" t="s">
        <v>30</v>
      </c>
      <c r="L47" s="13" t="s">
        <v>31</v>
      </c>
      <c r="M47" s="17">
        <v>44104</v>
      </c>
      <c r="N47" s="17">
        <v>44129</v>
      </c>
      <c r="P47" s="13">
        <v>0</v>
      </c>
      <c r="Q47" s="13" t="s">
        <v>44</v>
      </c>
      <c r="R47" s="13">
        <v>16372638</v>
      </c>
      <c r="S47" s="15">
        <v>1</v>
      </c>
      <c r="T47" s="15">
        <v>550</v>
      </c>
      <c r="U47" s="15" t="s">
        <v>33</v>
      </c>
      <c r="V47" s="15" t="s">
        <v>37</v>
      </c>
      <c r="W47" s="15"/>
      <c r="X47" s="15"/>
      <c r="Y47" s="15"/>
      <c r="Z47" s="15"/>
    </row>
    <row r="48" s="13" customFormat="1" spans="1:26">
      <c r="A48" s="16" t="s">
        <v>86</v>
      </c>
      <c r="B48" s="13">
        <v>85089610</v>
      </c>
      <c r="C48" s="13" t="s">
        <v>23</v>
      </c>
      <c r="D48" s="13" t="s">
        <v>24</v>
      </c>
      <c r="E48" s="13" t="s">
        <v>23</v>
      </c>
      <c r="F48" s="13" t="s">
        <v>25</v>
      </c>
      <c r="G48" s="13" t="s">
        <v>26</v>
      </c>
      <c r="H48" s="13" t="s">
        <v>27</v>
      </c>
      <c r="I48" s="13" t="s">
        <v>28</v>
      </c>
      <c r="J48" s="13" t="s">
        <v>29</v>
      </c>
      <c r="K48" s="13" t="s">
        <v>30</v>
      </c>
      <c r="L48" s="13" t="s">
        <v>31</v>
      </c>
      <c r="M48" s="17">
        <v>44104</v>
      </c>
      <c r="N48" s="17">
        <v>44106</v>
      </c>
      <c r="P48" s="13">
        <v>0</v>
      </c>
      <c r="Q48" s="13" t="s">
        <v>87</v>
      </c>
      <c r="R48" s="13">
        <v>15803424</v>
      </c>
      <c r="S48" s="15">
        <v>1</v>
      </c>
      <c r="T48" s="15">
        <v>2664</v>
      </c>
      <c r="U48" s="15" t="s">
        <v>33</v>
      </c>
      <c r="V48" s="15" t="s">
        <v>34</v>
      </c>
      <c r="W48" s="15"/>
      <c r="X48" s="15"/>
      <c r="Y48" s="15"/>
      <c r="Z48" s="15"/>
    </row>
    <row r="49" s="13" customFormat="1" spans="1:26">
      <c r="A49" s="16" t="s">
        <v>88</v>
      </c>
      <c r="B49" s="13">
        <v>85089613</v>
      </c>
      <c r="C49" s="13" t="s">
        <v>23</v>
      </c>
      <c r="D49" s="13" t="s">
        <v>24</v>
      </c>
      <c r="E49" s="13" t="s">
        <v>23</v>
      </c>
      <c r="F49" s="13" t="s">
        <v>25</v>
      </c>
      <c r="G49" s="13" t="s">
        <v>26</v>
      </c>
      <c r="H49" s="13" t="s">
        <v>27</v>
      </c>
      <c r="I49" s="13" t="s">
        <v>28</v>
      </c>
      <c r="J49" s="13" t="s">
        <v>29</v>
      </c>
      <c r="K49" s="13" t="s">
        <v>30</v>
      </c>
      <c r="L49" s="13" t="s">
        <v>31</v>
      </c>
      <c r="M49" s="17">
        <v>44104</v>
      </c>
      <c r="N49" s="17">
        <v>44105</v>
      </c>
      <c r="P49" s="13">
        <v>0</v>
      </c>
      <c r="Q49" s="13" t="s">
        <v>87</v>
      </c>
      <c r="R49" s="13">
        <v>15803424</v>
      </c>
      <c r="S49" s="15">
        <v>1</v>
      </c>
      <c r="T49" s="15">
        <v>1560</v>
      </c>
      <c r="U49" s="15" t="s">
        <v>33</v>
      </c>
      <c r="V49" s="15" t="s">
        <v>34</v>
      </c>
      <c r="W49" s="15"/>
      <c r="X49" s="15"/>
      <c r="Y49" s="15"/>
      <c r="Z49" s="15"/>
    </row>
    <row r="50" s="13" customFormat="1" spans="1:26">
      <c r="A50" s="16" t="s">
        <v>89</v>
      </c>
      <c r="B50" s="13">
        <v>85095245</v>
      </c>
      <c r="C50" s="13" t="s">
        <v>23</v>
      </c>
      <c r="D50" s="13" t="s">
        <v>24</v>
      </c>
      <c r="E50" s="13" t="s">
        <v>23</v>
      </c>
      <c r="F50" s="13" t="s">
        <v>25</v>
      </c>
      <c r="G50" s="13" t="s">
        <v>26</v>
      </c>
      <c r="H50" s="13" t="s">
        <v>27</v>
      </c>
      <c r="I50" s="13" t="s">
        <v>28</v>
      </c>
      <c r="J50" s="13" t="s">
        <v>29</v>
      </c>
      <c r="K50" s="13" t="s">
        <v>30</v>
      </c>
      <c r="L50" s="13" t="s">
        <v>31</v>
      </c>
      <c r="M50" s="17">
        <v>44108</v>
      </c>
      <c r="N50" s="17">
        <v>44109</v>
      </c>
      <c r="P50" s="13">
        <v>0</v>
      </c>
      <c r="Q50" s="13" t="s">
        <v>44</v>
      </c>
      <c r="R50" s="13">
        <v>16372638</v>
      </c>
      <c r="S50" s="15">
        <v>1</v>
      </c>
      <c r="T50" s="15">
        <v>820</v>
      </c>
      <c r="U50" s="15" t="s">
        <v>33</v>
      </c>
      <c r="V50" s="15" t="s">
        <v>37</v>
      </c>
      <c r="W50" s="15"/>
      <c r="X50" s="15"/>
      <c r="Y50" s="15"/>
      <c r="Z50" s="15"/>
    </row>
    <row r="51" s="13" customFormat="1" spans="1:26">
      <c r="A51" s="16" t="s">
        <v>90</v>
      </c>
      <c r="B51" s="13">
        <v>85100596</v>
      </c>
      <c r="C51" s="13" t="s">
        <v>23</v>
      </c>
      <c r="D51" s="13" t="s">
        <v>24</v>
      </c>
      <c r="E51" s="13" t="s">
        <v>23</v>
      </c>
      <c r="F51" s="13" t="s">
        <v>25</v>
      </c>
      <c r="G51" s="13" t="s">
        <v>26</v>
      </c>
      <c r="H51" s="13" t="s">
        <v>27</v>
      </c>
      <c r="I51" s="13" t="s">
        <v>28</v>
      </c>
      <c r="J51" s="13" t="s">
        <v>29</v>
      </c>
      <c r="K51" s="13" t="s">
        <v>30</v>
      </c>
      <c r="L51" s="13" t="s">
        <v>31</v>
      </c>
      <c r="M51" s="17">
        <v>44116</v>
      </c>
      <c r="N51" s="17">
        <v>44116</v>
      </c>
      <c r="P51" s="13">
        <v>0</v>
      </c>
      <c r="Q51" s="13" t="s">
        <v>36</v>
      </c>
      <c r="R51" s="13">
        <v>7510052</v>
      </c>
      <c r="S51" s="15">
        <v>1</v>
      </c>
      <c r="T51" s="15">
        <v>690</v>
      </c>
      <c r="U51" s="15" t="s">
        <v>33</v>
      </c>
      <c r="V51" s="15" t="s">
        <v>37</v>
      </c>
      <c r="W51" s="15"/>
      <c r="X51" s="15"/>
      <c r="Y51" s="15"/>
      <c r="Z51" s="15"/>
    </row>
    <row r="52" s="13" customFormat="1" spans="1:26">
      <c r="A52" s="16" t="s">
        <v>91</v>
      </c>
      <c r="B52" s="13">
        <v>85101152</v>
      </c>
      <c r="C52" s="13" t="s">
        <v>23</v>
      </c>
      <c r="D52" s="13" t="s">
        <v>24</v>
      </c>
      <c r="E52" s="13" t="s">
        <v>23</v>
      </c>
      <c r="F52" s="13" t="s">
        <v>25</v>
      </c>
      <c r="G52" s="13" t="s">
        <v>26</v>
      </c>
      <c r="H52" s="13" t="s">
        <v>27</v>
      </c>
      <c r="I52" s="13" t="s">
        <v>28</v>
      </c>
      <c r="J52" s="13" t="s">
        <v>29</v>
      </c>
      <c r="K52" s="13" t="s">
        <v>30</v>
      </c>
      <c r="L52" s="13" t="s">
        <v>31</v>
      </c>
      <c r="M52" s="17">
        <v>44117</v>
      </c>
      <c r="N52" s="17">
        <v>44117</v>
      </c>
      <c r="P52" s="13">
        <v>0</v>
      </c>
      <c r="Q52" s="13" t="s">
        <v>44</v>
      </c>
      <c r="R52" s="13">
        <v>47572413</v>
      </c>
      <c r="S52" s="15">
        <v>1</v>
      </c>
      <c r="T52" s="15">
        <v>600</v>
      </c>
      <c r="U52" s="15" t="s">
        <v>33</v>
      </c>
      <c r="V52" s="15" t="s">
        <v>37</v>
      </c>
      <c r="W52" s="15"/>
      <c r="X52" s="15"/>
      <c r="Y52" s="15"/>
      <c r="Z52" s="15"/>
    </row>
    <row r="53" s="13" customFormat="1" spans="1:26">
      <c r="A53" s="16" t="s">
        <v>92</v>
      </c>
      <c r="B53" s="13">
        <v>85101951</v>
      </c>
      <c r="C53" s="13" t="s">
        <v>23</v>
      </c>
      <c r="D53" s="13" t="s">
        <v>24</v>
      </c>
      <c r="E53" s="13" t="s">
        <v>23</v>
      </c>
      <c r="F53" s="13" t="s">
        <v>25</v>
      </c>
      <c r="G53" s="13" t="s">
        <v>26</v>
      </c>
      <c r="H53" s="13" t="s">
        <v>27</v>
      </c>
      <c r="I53" s="13" t="s">
        <v>28</v>
      </c>
      <c r="J53" s="13" t="s">
        <v>29</v>
      </c>
      <c r="K53" s="13" t="s">
        <v>30</v>
      </c>
      <c r="L53" s="13" t="s">
        <v>31</v>
      </c>
      <c r="M53" s="17">
        <v>44118</v>
      </c>
      <c r="N53" s="17">
        <v>44119</v>
      </c>
      <c r="P53" s="13">
        <v>0</v>
      </c>
      <c r="Q53" s="13" t="s">
        <v>93</v>
      </c>
      <c r="R53" s="13">
        <v>3262998</v>
      </c>
      <c r="S53" s="15">
        <v>1</v>
      </c>
      <c r="T53" s="15">
        <v>1300</v>
      </c>
      <c r="U53" s="15" t="s">
        <v>33</v>
      </c>
      <c r="V53" s="15" t="s">
        <v>37</v>
      </c>
      <c r="W53" s="15"/>
      <c r="X53" s="15"/>
      <c r="Y53" s="15"/>
      <c r="Z53" s="15"/>
    </row>
    <row r="54" s="13" customFormat="1" spans="1:26">
      <c r="A54" s="16" t="s">
        <v>94</v>
      </c>
      <c r="B54" s="13">
        <v>85102791</v>
      </c>
      <c r="C54" s="13" t="s">
        <v>23</v>
      </c>
      <c r="D54" s="13" t="s">
        <v>24</v>
      </c>
      <c r="E54" s="13" t="s">
        <v>23</v>
      </c>
      <c r="F54" s="13" t="s">
        <v>25</v>
      </c>
      <c r="G54" s="13" t="s">
        <v>26</v>
      </c>
      <c r="H54" s="13" t="s">
        <v>27</v>
      </c>
      <c r="I54" s="13" t="s">
        <v>28</v>
      </c>
      <c r="J54" s="13" t="s">
        <v>29</v>
      </c>
      <c r="K54" s="13" t="s">
        <v>30</v>
      </c>
      <c r="L54" s="13" t="s">
        <v>31</v>
      </c>
      <c r="M54" s="17">
        <v>44120</v>
      </c>
      <c r="N54" s="17">
        <v>44121</v>
      </c>
      <c r="P54" s="13">
        <v>0</v>
      </c>
      <c r="Q54" s="13" t="s">
        <v>32</v>
      </c>
      <c r="R54" s="13">
        <v>17603813</v>
      </c>
      <c r="S54" s="15">
        <v>1</v>
      </c>
      <c r="T54" s="15">
        <v>700</v>
      </c>
      <c r="U54" s="15" t="s">
        <v>33</v>
      </c>
      <c r="V54" s="15" t="s">
        <v>37</v>
      </c>
      <c r="W54" s="15"/>
      <c r="X54" s="15"/>
      <c r="Y54" s="15"/>
      <c r="Z54" s="15"/>
    </row>
    <row r="55" s="13" customFormat="1" spans="1:26">
      <c r="A55" s="16" t="s">
        <v>95</v>
      </c>
      <c r="B55" s="13">
        <v>85103132</v>
      </c>
      <c r="C55" s="13" t="s">
        <v>23</v>
      </c>
      <c r="D55" s="13" t="s">
        <v>24</v>
      </c>
      <c r="E55" s="13" t="s">
        <v>23</v>
      </c>
      <c r="F55" s="13" t="s">
        <v>25</v>
      </c>
      <c r="G55" s="13" t="s">
        <v>26</v>
      </c>
      <c r="H55" s="13" t="s">
        <v>27</v>
      </c>
      <c r="I55" s="13" t="s">
        <v>28</v>
      </c>
      <c r="J55" s="13" t="s">
        <v>29</v>
      </c>
      <c r="K55" s="13" t="s">
        <v>30</v>
      </c>
      <c r="L55" s="13" t="s">
        <v>31</v>
      </c>
      <c r="M55" s="17">
        <v>44120</v>
      </c>
      <c r="N55" s="17">
        <v>44120</v>
      </c>
      <c r="P55" s="13">
        <v>0</v>
      </c>
      <c r="Q55" s="13" t="s">
        <v>96</v>
      </c>
      <c r="R55" s="13">
        <v>35643569</v>
      </c>
      <c r="S55" s="15">
        <v>1</v>
      </c>
      <c r="T55" s="15">
        <v>680</v>
      </c>
      <c r="U55" s="15" t="s">
        <v>33</v>
      </c>
      <c r="V55" s="15" t="s">
        <v>37</v>
      </c>
      <c r="W55" s="15"/>
      <c r="X55" s="15"/>
      <c r="Y55" s="15"/>
      <c r="Z55" s="15"/>
    </row>
    <row r="56" s="13" customFormat="1" spans="1:26">
      <c r="A56" s="16" t="s">
        <v>97</v>
      </c>
      <c r="B56" s="13">
        <v>85104647</v>
      </c>
      <c r="C56" s="13" t="s">
        <v>23</v>
      </c>
      <c r="D56" s="13" t="s">
        <v>24</v>
      </c>
      <c r="E56" s="13" t="s">
        <v>23</v>
      </c>
      <c r="F56" s="13" t="s">
        <v>25</v>
      </c>
      <c r="G56" s="13" t="s">
        <v>26</v>
      </c>
      <c r="H56" s="13" t="s">
        <v>27</v>
      </c>
      <c r="I56" s="13" t="s">
        <v>28</v>
      </c>
      <c r="J56" s="13" t="s">
        <v>29</v>
      </c>
      <c r="K56" s="13" t="s">
        <v>30</v>
      </c>
      <c r="L56" s="13" t="s">
        <v>31</v>
      </c>
      <c r="M56" s="17">
        <v>44123</v>
      </c>
      <c r="N56" s="17">
        <v>44129</v>
      </c>
      <c r="P56" s="13">
        <v>0</v>
      </c>
      <c r="Q56" s="13" t="s">
        <v>44</v>
      </c>
      <c r="R56" s="13">
        <v>16372638</v>
      </c>
      <c r="S56" s="15">
        <v>1</v>
      </c>
      <c r="T56" s="15">
        <v>630</v>
      </c>
      <c r="U56" s="15" t="s">
        <v>33</v>
      </c>
      <c r="V56" s="15" t="s">
        <v>37</v>
      </c>
      <c r="W56" s="15"/>
      <c r="X56" s="15"/>
      <c r="Y56" s="15"/>
      <c r="Z56" s="15"/>
    </row>
    <row r="57" s="13" customFormat="1" spans="1:26">
      <c r="A57" s="16" t="s">
        <v>98</v>
      </c>
      <c r="B57" s="13">
        <v>85104651</v>
      </c>
      <c r="C57" s="13" t="s">
        <v>23</v>
      </c>
      <c r="D57" s="13" t="s">
        <v>24</v>
      </c>
      <c r="E57" s="13" t="s">
        <v>23</v>
      </c>
      <c r="F57" s="13" t="s">
        <v>25</v>
      </c>
      <c r="G57" s="13" t="s">
        <v>26</v>
      </c>
      <c r="H57" s="13" t="s">
        <v>27</v>
      </c>
      <c r="I57" s="13" t="s">
        <v>28</v>
      </c>
      <c r="J57" s="13" t="s">
        <v>29</v>
      </c>
      <c r="K57" s="13" t="s">
        <v>30</v>
      </c>
      <c r="L57" s="13" t="s">
        <v>31</v>
      </c>
      <c r="M57" s="17">
        <v>44123</v>
      </c>
      <c r="N57" s="17">
        <v>44129</v>
      </c>
      <c r="P57" s="13">
        <v>0</v>
      </c>
      <c r="Q57" s="13" t="s">
        <v>99</v>
      </c>
      <c r="R57" s="13">
        <v>47622839</v>
      </c>
      <c r="S57" s="15">
        <v>2</v>
      </c>
      <c r="T57" s="15">
        <v>3600</v>
      </c>
      <c r="U57" s="15" t="s">
        <v>33</v>
      </c>
      <c r="V57" s="15" t="s">
        <v>37</v>
      </c>
      <c r="W57" s="15"/>
      <c r="X57" s="15"/>
      <c r="Y57" s="15"/>
      <c r="Z57" s="15"/>
    </row>
    <row r="58" s="13" customFormat="1" spans="1:26">
      <c r="A58" s="16" t="s">
        <v>100</v>
      </c>
      <c r="B58" s="13">
        <v>85104653</v>
      </c>
      <c r="C58" s="13" t="s">
        <v>23</v>
      </c>
      <c r="D58" s="13" t="s">
        <v>24</v>
      </c>
      <c r="E58" s="13" t="s">
        <v>23</v>
      </c>
      <c r="F58" s="13" t="s">
        <v>25</v>
      </c>
      <c r="G58" s="13" t="s">
        <v>26</v>
      </c>
      <c r="H58" s="13" t="s">
        <v>27</v>
      </c>
      <c r="I58" s="13" t="s">
        <v>28</v>
      </c>
      <c r="J58" s="13" t="s">
        <v>29</v>
      </c>
      <c r="K58" s="13" t="s">
        <v>30</v>
      </c>
      <c r="L58" s="13" t="s">
        <v>31</v>
      </c>
      <c r="M58" s="17">
        <v>44123</v>
      </c>
      <c r="N58" s="17">
        <v>44123</v>
      </c>
      <c r="P58" s="13">
        <v>0</v>
      </c>
      <c r="Q58" s="13" t="s">
        <v>99</v>
      </c>
      <c r="R58" s="13">
        <v>47622839</v>
      </c>
      <c r="S58" s="15">
        <v>1</v>
      </c>
      <c r="T58" s="15">
        <v>1350</v>
      </c>
      <c r="U58" s="15" t="s">
        <v>33</v>
      </c>
      <c r="V58" s="15" t="s">
        <v>37</v>
      </c>
      <c r="W58" s="15"/>
      <c r="X58" s="15"/>
      <c r="Y58" s="15"/>
      <c r="Z58" s="15"/>
    </row>
    <row r="59" s="13" customFormat="1" spans="1:26">
      <c r="A59" s="16" t="s">
        <v>101</v>
      </c>
      <c r="B59" s="13">
        <v>85104910</v>
      </c>
      <c r="C59" s="13" t="s">
        <v>23</v>
      </c>
      <c r="D59" s="13" t="s">
        <v>24</v>
      </c>
      <c r="E59" s="13" t="s">
        <v>23</v>
      </c>
      <c r="F59" s="13" t="s">
        <v>25</v>
      </c>
      <c r="G59" s="13" t="s">
        <v>26</v>
      </c>
      <c r="H59" s="13" t="s">
        <v>27</v>
      </c>
      <c r="I59" s="13" t="s">
        <v>28</v>
      </c>
      <c r="J59" s="13" t="s">
        <v>29</v>
      </c>
      <c r="K59" s="13" t="s">
        <v>30</v>
      </c>
      <c r="L59" s="13" t="s">
        <v>31</v>
      </c>
      <c r="M59" s="17">
        <v>44124</v>
      </c>
      <c r="N59" s="17">
        <v>44124</v>
      </c>
      <c r="P59" s="13">
        <v>0</v>
      </c>
      <c r="Q59" s="13" t="s">
        <v>32</v>
      </c>
      <c r="R59" s="13">
        <v>17603813</v>
      </c>
      <c r="S59" s="15">
        <v>1</v>
      </c>
      <c r="T59" s="15">
        <v>650</v>
      </c>
      <c r="U59" s="15" t="s">
        <v>33</v>
      </c>
      <c r="V59" s="15" t="s">
        <v>37</v>
      </c>
      <c r="W59" s="15"/>
      <c r="X59" s="15"/>
      <c r="Y59" s="15"/>
      <c r="Z59" s="15"/>
    </row>
    <row r="60" s="13" customFormat="1" spans="1:26">
      <c r="A60" s="16" t="s">
        <v>102</v>
      </c>
      <c r="B60" s="13">
        <v>85104913</v>
      </c>
      <c r="C60" s="13" t="s">
        <v>23</v>
      </c>
      <c r="D60" s="13" t="s">
        <v>24</v>
      </c>
      <c r="E60" s="13" t="s">
        <v>23</v>
      </c>
      <c r="F60" s="13" t="s">
        <v>25</v>
      </c>
      <c r="G60" s="13" t="s">
        <v>26</v>
      </c>
      <c r="H60" s="13" t="s">
        <v>27</v>
      </c>
      <c r="I60" s="13" t="s">
        <v>28</v>
      </c>
      <c r="J60" s="13" t="s">
        <v>29</v>
      </c>
      <c r="K60" s="13" t="s">
        <v>30</v>
      </c>
      <c r="L60" s="13" t="s">
        <v>31</v>
      </c>
      <c r="M60" s="17">
        <v>44124</v>
      </c>
      <c r="N60" s="17">
        <v>44124</v>
      </c>
      <c r="P60" s="13">
        <v>0</v>
      </c>
      <c r="Q60" s="13" t="s">
        <v>32</v>
      </c>
      <c r="R60" s="13">
        <v>17603813</v>
      </c>
      <c r="S60" s="15">
        <v>1</v>
      </c>
      <c r="T60" s="15">
        <v>650</v>
      </c>
      <c r="U60" s="15" t="s">
        <v>33</v>
      </c>
      <c r="V60" s="15" t="s">
        <v>37</v>
      </c>
      <c r="W60" s="15"/>
      <c r="X60" s="15"/>
      <c r="Y60" s="15"/>
      <c r="Z60" s="15"/>
    </row>
    <row r="61" s="13" customFormat="1" spans="1:26">
      <c r="A61" s="16" t="s">
        <v>103</v>
      </c>
      <c r="B61" s="13">
        <v>85105904</v>
      </c>
      <c r="C61" s="13" t="s">
        <v>23</v>
      </c>
      <c r="D61" s="13" t="s">
        <v>24</v>
      </c>
      <c r="E61" s="13" t="s">
        <v>23</v>
      </c>
      <c r="F61" s="13" t="s">
        <v>25</v>
      </c>
      <c r="G61" s="13" t="s">
        <v>26</v>
      </c>
      <c r="H61" s="13" t="s">
        <v>27</v>
      </c>
      <c r="I61" s="13" t="s">
        <v>28</v>
      </c>
      <c r="J61" s="13" t="s">
        <v>29</v>
      </c>
      <c r="K61" s="13" t="s">
        <v>30</v>
      </c>
      <c r="L61" s="13" t="s">
        <v>31</v>
      </c>
      <c r="M61" s="17">
        <v>44125</v>
      </c>
      <c r="N61" s="17">
        <v>44127</v>
      </c>
      <c r="P61" s="13">
        <v>0</v>
      </c>
      <c r="Q61" s="13" t="s">
        <v>32</v>
      </c>
      <c r="R61" s="13">
        <v>17603813</v>
      </c>
      <c r="S61" s="15">
        <v>1</v>
      </c>
      <c r="T61" s="15">
        <v>650</v>
      </c>
      <c r="U61" s="15" t="s">
        <v>33</v>
      </c>
      <c r="V61" s="15" t="s">
        <v>37</v>
      </c>
      <c r="W61" s="15"/>
      <c r="X61" s="15"/>
      <c r="Y61" s="15"/>
      <c r="Z61" s="15"/>
    </row>
    <row r="62" s="13" customFormat="1" spans="1:26">
      <c r="A62" s="16" t="s">
        <v>104</v>
      </c>
      <c r="B62" s="13">
        <v>85105942</v>
      </c>
      <c r="C62" s="13" t="s">
        <v>23</v>
      </c>
      <c r="D62" s="13" t="s">
        <v>24</v>
      </c>
      <c r="E62" s="13" t="s">
        <v>23</v>
      </c>
      <c r="F62" s="13" t="s">
        <v>25</v>
      </c>
      <c r="G62" s="13" t="s">
        <v>26</v>
      </c>
      <c r="H62" s="13" t="s">
        <v>27</v>
      </c>
      <c r="I62" s="13" t="s">
        <v>28</v>
      </c>
      <c r="J62" s="13" t="s">
        <v>29</v>
      </c>
      <c r="K62" s="13" t="s">
        <v>30</v>
      </c>
      <c r="L62" s="13" t="s">
        <v>31</v>
      </c>
      <c r="M62" s="17">
        <v>44125</v>
      </c>
      <c r="N62" s="17">
        <v>44134</v>
      </c>
      <c r="P62" s="13">
        <v>0</v>
      </c>
      <c r="Q62" s="13" t="s">
        <v>99</v>
      </c>
      <c r="R62" s="13">
        <v>47622839</v>
      </c>
      <c r="S62" s="15">
        <v>1</v>
      </c>
      <c r="T62" s="15">
        <v>900</v>
      </c>
      <c r="U62" s="15" t="s">
        <v>33</v>
      </c>
      <c r="V62" s="15" t="s">
        <v>37</v>
      </c>
      <c r="W62" s="15"/>
      <c r="X62" s="15"/>
      <c r="Y62" s="15"/>
      <c r="Z62" s="15"/>
    </row>
    <row r="63" s="13" customFormat="1" spans="1:26">
      <c r="A63" s="16" t="s">
        <v>105</v>
      </c>
      <c r="B63" s="13">
        <v>85106286</v>
      </c>
      <c r="C63" s="13" t="s">
        <v>23</v>
      </c>
      <c r="D63" s="13" t="s">
        <v>24</v>
      </c>
      <c r="E63" s="13" t="s">
        <v>23</v>
      </c>
      <c r="F63" s="13" t="s">
        <v>25</v>
      </c>
      <c r="G63" s="13" t="s">
        <v>26</v>
      </c>
      <c r="H63" s="13" t="s">
        <v>27</v>
      </c>
      <c r="I63" s="13" t="s">
        <v>28</v>
      </c>
      <c r="J63" s="13" t="s">
        <v>29</v>
      </c>
      <c r="K63" s="13" t="s">
        <v>30</v>
      </c>
      <c r="L63" s="13" t="s">
        <v>31</v>
      </c>
      <c r="M63" s="17">
        <v>44126</v>
      </c>
      <c r="N63" s="17">
        <v>44126</v>
      </c>
      <c r="P63" s="13">
        <v>0</v>
      </c>
      <c r="Q63" s="13" t="s">
        <v>99</v>
      </c>
      <c r="R63" s="13">
        <v>47622839</v>
      </c>
      <c r="S63" s="15">
        <v>1</v>
      </c>
      <c r="T63" s="15">
        <v>900</v>
      </c>
      <c r="U63" s="15" t="s">
        <v>33</v>
      </c>
      <c r="V63" s="15" t="s">
        <v>37</v>
      </c>
      <c r="W63" s="15"/>
      <c r="X63" s="15"/>
      <c r="Y63" s="15"/>
      <c r="Z63" s="15"/>
    </row>
    <row r="64" s="13" customFormat="1" spans="1:26">
      <c r="A64" s="16" t="s">
        <v>106</v>
      </c>
      <c r="B64" s="13">
        <v>85106415</v>
      </c>
      <c r="C64" s="13" t="s">
        <v>23</v>
      </c>
      <c r="D64" s="13" t="s">
        <v>24</v>
      </c>
      <c r="E64" s="13" t="s">
        <v>23</v>
      </c>
      <c r="F64" s="13" t="s">
        <v>25</v>
      </c>
      <c r="G64" s="13" t="s">
        <v>26</v>
      </c>
      <c r="H64" s="13" t="s">
        <v>27</v>
      </c>
      <c r="I64" s="13" t="s">
        <v>28</v>
      </c>
      <c r="J64" s="13" t="s">
        <v>29</v>
      </c>
      <c r="K64" s="13" t="s">
        <v>30</v>
      </c>
      <c r="L64" s="13" t="s">
        <v>31</v>
      </c>
      <c r="M64" s="17">
        <v>44126</v>
      </c>
      <c r="N64" s="17">
        <v>44127</v>
      </c>
      <c r="P64" s="13">
        <v>0</v>
      </c>
      <c r="Q64" s="13" t="s">
        <v>99</v>
      </c>
      <c r="R64" s="13">
        <v>47622839</v>
      </c>
      <c r="S64" s="15">
        <v>1</v>
      </c>
      <c r="T64" s="15">
        <v>900</v>
      </c>
      <c r="U64" s="15" t="s">
        <v>33</v>
      </c>
      <c r="V64" s="15" t="s">
        <v>37</v>
      </c>
      <c r="W64" s="15"/>
      <c r="X64" s="15"/>
      <c r="Y64" s="15"/>
      <c r="Z64" s="15"/>
    </row>
    <row r="65" s="13" customFormat="1" spans="1:26">
      <c r="A65" s="16" t="s">
        <v>107</v>
      </c>
      <c r="B65" s="13">
        <v>85106471</v>
      </c>
      <c r="C65" s="13" t="s">
        <v>23</v>
      </c>
      <c r="D65" s="13" t="s">
        <v>24</v>
      </c>
      <c r="E65" s="13" t="s">
        <v>23</v>
      </c>
      <c r="F65" s="13" t="s">
        <v>25</v>
      </c>
      <c r="G65" s="13" t="s">
        <v>26</v>
      </c>
      <c r="H65" s="13" t="s">
        <v>27</v>
      </c>
      <c r="I65" s="13" t="s">
        <v>28</v>
      </c>
      <c r="J65" s="13" t="s">
        <v>29</v>
      </c>
      <c r="K65" s="13" t="s">
        <v>30</v>
      </c>
      <c r="L65" s="13" t="s">
        <v>31</v>
      </c>
      <c r="M65" s="17">
        <v>44126</v>
      </c>
      <c r="N65" s="17">
        <v>44126</v>
      </c>
      <c r="P65" s="13">
        <v>0</v>
      </c>
      <c r="Q65" s="13" t="s">
        <v>36</v>
      </c>
      <c r="R65" s="13">
        <v>7510052</v>
      </c>
      <c r="S65" s="15">
        <v>1</v>
      </c>
      <c r="T65" s="15">
        <v>1370</v>
      </c>
      <c r="U65" s="15" t="s">
        <v>33</v>
      </c>
      <c r="V65" s="15" t="s">
        <v>37</v>
      </c>
      <c r="W65" s="15"/>
      <c r="X65" s="15"/>
      <c r="Y65" s="15"/>
      <c r="Z65" s="15"/>
    </row>
    <row r="66" s="13" customFormat="1" spans="1:26">
      <c r="A66" s="16" t="s">
        <v>108</v>
      </c>
      <c r="B66" s="13">
        <v>85106968</v>
      </c>
      <c r="C66" s="13" t="s">
        <v>23</v>
      </c>
      <c r="D66" s="13" t="s">
        <v>24</v>
      </c>
      <c r="E66" s="13" t="s">
        <v>23</v>
      </c>
      <c r="F66" s="13" t="s">
        <v>25</v>
      </c>
      <c r="G66" s="13" t="s">
        <v>26</v>
      </c>
      <c r="H66" s="13" t="s">
        <v>27</v>
      </c>
      <c r="I66" s="13" t="s">
        <v>28</v>
      </c>
      <c r="J66" s="13" t="s">
        <v>29</v>
      </c>
      <c r="K66" s="13" t="s">
        <v>30</v>
      </c>
      <c r="L66" s="13" t="s">
        <v>31</v>
      </c>
      <c r="M66" s="17">
        <v>44127</v>
      </c>
      <c r="N66" s="17">
        <v>44127</v>
      </c>
      <c r="P66" s="13">
        <v>0</v>
      </c>
      <c r="Q66" s="13" t="s">
        <v>36</v>
      </c>
      <c r="R66" s="13">
        <v>7510052</v>
      </c>
      <c r="S66" s="15">
        <v>1</v>
      </c>
      <c r="T66" s="15">
        <v>720</v>
      </c>
      <c r="U66" s="15" t="s">
        <v>33</v>
      </c>
      <c r="V66" s="15" t="s">
        <v>37</v>
      </c>
      <c r="W66" s="15"/>
      <c r="X66" s="15"/>
      <c r="Y66" s="15"/>
      <c r="Z66" s="15"/>
    </row>
    <row r="67" s="13" customFormat="1" spans="1:26">
      <c r="A67" s="16" t="s">
        <v>109</v>
      </c>
      <c r="B67" s="13">
        <v>85107101</v>
      </c>
      <c r="C67" s="13" t="s">
        <v>23</v>
      </c>
      <c r="D67" s="13" t="s">
        <v>24</v>
      </c>
      <c r="E67" s="13" t="s">
        <v>23</v>
      </c>
      <c r="F67" s="13" t="s">
        <v>25</v>
      </c>
      <c r="G67" s="13" t="s">
        <v>26</v>
      </c>
      <c r="H67" s="13" t="s">
        <v>27</v>
      </c>
      <c r="I67" s="13" t="s">
        <v>28</v>
      </c>
      <c r="J67" s="13" t="s">
        <v>29</v>
      </c>
      <c r="K67" s="13" t="s">
        <v>30</v>
      </c>
      <c r="L67" s="13" t="s">
        <v>31</v>
      </c>
      <c r="M67" s="17">
        <v>44127</v>
      </c>
      <c r="N67" s="17">
        <v>44128</v>
      </c>
      <c r="P67" s="13">
        <v>0</v>
      </c>
      <c r="Q67" s="13" t="s">
        <v>99</v>
      </c>
      <c r="R67" s="13">
        <v>47622839</v>
      </c>
      <c r="S67" s="15">
        <v>1</v>
      </c>
      <c r="T67" s="15">
        <v>900</v>
      </c>
      <c r="U67" s="15" t="s">
        <v>33</v>
      </c>
      <c r="V67" s="15" t="s">
        <v>37</v>
      </c>
      <c r="W67" s="15"/>
      <c r="X67" s="15"/>
      <c r="Y67" s="15"/>
      <c r="Z67" s="15"/>
    </row>
    <row r="68" s="13" customFormat="1" spans="1:26">
      <c r="A68" s="16" t="s">
        <v>110</v>
      </c>
      <c r="B68" s="13">
        <v>85107467</v>
      </c>
      <c r="C68" s="13" t="s">
        <v>23</v>
      </c>
      <c r="D68" s="13" t="s">
        <v>24</v>
      </c>
      <c r="E68" s="13" t="s">
        <v>23</v>
      </c>
      <c r="F68" s="13" t="s">
        <v>25</v>
      </c>
      <c r="G68" s="13" t="s">
        <v>26</v>
      </c>
      <c r="H68" s="13" t="s">
        <v>27</v>
      </c>
      <c r="I68" s="13" t="s">
        <v>28</v>
      </c>
      <c r="J68" s="13" t="s">
        <v>29</v>
      </c>
      <c r="K68" s="13" t="s">
        <v>30</v>
      </c>
      <c r="L68" s="13" t="s">
        <v>31</v>
      </c>
      <c r="M68" s="17">
        <v>44127</v>
      </c>
      <c r="N68" s="17">
        <v>44131</v>
      </c>
      <c r="P68" s="13">
        <v>0</v>
      </c>
      <c r="Q68" s="13" t="s">
        <v>99</v>
      </c>
      <c r="R68" s="13">
        <v>47622839</v>
      </c>
      <c r="S68" s="15">
        <v>1</v>
      </c>
      <c r="T68" s="15">
        <v>1800</v>
      </c>
      <c r="U68" s="15" t="s">
        <v>33</v>
      </c>
      <c r="V68" s="15" t="s">
        <v>37</v>
      </c>
      <c r="W68" s="15"/>
      <c r="X68" s="15"/>
      <c r="Y68" s="15"/>
      <c r="Z68" s="15"/>
    </row>
    <row r="69" s="13" customFormat="1" spans="1:26">
      <c r="A69" s="16" t="s">
        <v>111</v>
      </c>
      <c r="B69" s="13">
        <v>85107784</v>
      </c>
      <c r="C69" s="13" t="s">
        <v>23</v>
      </c>
      <c r="D69" s="13" t="s">
        <v>24</v>
      </c>
      <c r="E69" s="13" t="s">
        <v>23</v>
      </c>
      <c r="F69" s="13" t="s">
        <v>25</v>
      </c>
      <c r="G69" s="13" t="s">
        <v>26</v>
      </c>
      <c r="H69" s="13" t="s">
        <v>27</v>
      </c>
      <c r="I69" s="13" t="s">
        <v>28</v>
      </c>
      <c r="J69" s="13" t="s">
        <v>29</v>
      </c>
      <c r="K69" s="13" t="s">
        <v>30</v>
      </c>
      <c r="L69" s="13" t="s">
        <v>31</v>
      </c>
      <c r="M69" s="17">
        <v>44128</v>
      </c>
      <c r="N69" s="17">
        <v>44134</v>
      </c>
      <c r="P69" s="13">
        <v>0</v>
      </c>
      <c r="Q69" s="13" t="s">
        <v>99</v>
      </c>
      <c r="R69" s="13">
        <v>47622839</v>
      </c>
      <c r="S69" s="15">
        <v>1</v>
      </c>
      <c r="T69" s="15">
        <v>900</v>
      </c>
      <c r="U69" s="15" t="s">
        <v>33</v>
      </c>
      <c r="V69" s="15"/>
      <c r="W69" s="15"/>
      <c r="X69" s="15"/>
      <c r="Y69" s="15"/>
      <c r="Z69" s="15"/>
    </row>
    <row r="70" s="13" customFormat="1" spans="1:26">
      <c r="A70" s="16" t="s">
        <v>112</v>
      </c>
      <c r="B70" s="13">
        <v>85110351</v>
      </c>
      <c r="C70" s="13" t="s">
        <v>23</v>
      </c>
      <c r="D70" s="13" t="s">
        <v>24</v>
      </c>
      <c r="E70" s="13" t="s">
        <v>23</v>
      </c>
      <c r="F70" s="13" t="s">
        <v>25</v>
      </c>
      <c r="G70" s="13" t="s">
        <v>26</v>
      </c>
      <c r="H70" s="13" t="s">
        <v>27</v>
      </c>
      <c r="I70" s="13" t="s">
        <v>28</v>
      </c>
      <c r="J70" s="13" t="s">
        <v>29</v>
      </c>
      <c r="K70" s="13" t="s">
        <v>30</v>
      </c>
      <c r="L70" s="13" t="s">
        <v>31</v>
      </c>
      <c r="M70" s="17">
        <v>44129</v>
      </c>
      <c r="N70" s="17">
        <v>44129</v>
      </c>
      <c r="P70" s="13">
        <v>0</v>
      </c>
      <c r="Q70" s="13" t="s">
        <v>36</v>
      </c>
      <c r="R70" s="13">
        <v>7510052</v>
      </c>
      <c r="S70" s="15">
        <v>1</v>
      </c>
      <c r="T70" s="15">
        <v>650</v>
      </c>
      <c r="U70" s="15" t="s">
        <v>33</v>
      </c>
      <c r="V70" s="15" t="s">
        <v>37</v>
      </c>
      <c r="W70" s="15"/>
      <c r="X70" s="15"/>
      <c r="Y70" s="15"/>
      <c r="Z70" s="15"/>
    </row>
    <row r="71" s="13" customFormat="1" spans="1:26">
      <c r="A71" s="16" t="s">
        <v>113</v>
      </c>
      <c r="B71" s="13">
        <v>85110354</v>
      </c>
      <c r="C71" s="13" t="s">
        <v>23</v>
      </c>
      <c r="D71" s="13" t="s">
        <v>24</v>
      </c>
      <c r="E71" s="13" t="s">
        <v>23</v>
      </c>
      <c r="F71" s="13" t="s">
        <v>25</v>
      </c>
      <c r="G71" s="13" t="s">
        <v>26</v>
      </c>
      <c r="H71" s="13" t="s">
        <v>27</v>
      </c>
      <c r="I71" s="13" t="s">
        <v>28</v>
      </c>
      <c r="J71" s="13" t="s">
        <v>29</v>
      </c>
      <c r="K71" s="13" t="s">
        <v>30</v>
      </c>
      <c r="L71" s="13" t="s">
        <v>31</v>
      </c>
      <c r="M71" s="17">
        <v>44129</v>
      </c>
      <c r="N71" s="17">
        <v>44129</v>
      </c>
      <c r="P71" s="13">
        <v>0</v>
      </c>
      <c r="Q71" s="13" t="s">
        <v>36</v>
      </c>
      <c r="R71" s="13">
        <v>7510052</v>
      </c>
      <c r="S71" s="15">
        <v>1</v>
      </c>
      <c r="T71" s="15">
        <v>650</v>
      </c>
      <c r="U71" s="15" t="s">
        <v>33</v>
      </c>
      <c r="V71" s="15" t="s">
        <v>37</v>
      </c>
      <c r="W71" s="15"/>
      <c r="X71" s="15"/>
      <c r="Y71" s="15"/>
      <c r="Z71" s="15"/>
    </row>
    <row r="72" s="13" customFormat="1" spans="1:26">
      <c r="A72" s="16" t="s">
        <v>114</v>
      </c>
      <c r="B72" s="13">
        <v>85110360</v>
      </c>
      <c r="C72" s="13" t="s">
        <v>23</v>
      </c>
      <c r="D72" s="13" t="s">
        <v>24</v>
      </c>
      <c r="E72" s="13" t="s">
        <v>23</v>
      </c>
      <c r="F72" s="13" t="s">
        <v>25</v>
      </c>
      <c r="G72" s="13" t="s">
        <v>26</v>
      </c>
      <c r="H72" s="13" t="s">
        <v>27</v>
      </c>
      <c r="I72" s="13" t="s">
        <v>28</v>
      </c>
      <c r="J72" s="13" t="s">
        <v>29</v>
      </c>
      <c r="K72" s="13" t="s">
        <v>30</v>
      </c>
      <c r="L72" s="13" t="s">
        <v>31</v>
      </c>
      <c r="M72" s="17">
        <v>44129</v>
      </c>
      <c r="N72" s="17">
        <v>44132</v>
      </c>
      <c r="P72" s="13">
        <v>0</v>
      </c>
      <c r="Q72" s="13" t="s">
        <v>32</v>
      </c>
      <c r="R72" s="13">
        <v>17603813</v>
      </c>
      <c r="S72" s="15">
        <v>1</v>
      </c>
      <c r="T72" s="15">
        <v>650</v>
      </c>
      <c r="U72" s="15" t="s">
        <v>33</v>
      </c>
      <c r="V72" s="15" t="s">
        <v>37</v>
      </c>
      <c r="W72" s="15"/>
      <c r="X72" s="15"/>
      <c r="Y72" s="15"/>
      <c r="Z72" s="15"/>
    </row>
    <row r="73" s="13" customFormat="1" spans="1:26">
      <c r="A73" s="16" t="s">
        <v>115</v>
      </c>
      <c r="B73" s="13">
        <v>85110471</v>
      </c>
      <c r="C73" s="13" t="s">
        <v>23</v>
      </c>
      <c r="D73" s="13" t="s">
        <v>24</v>
      </c>
      <c r="E73" s="13" t="s">
        <v>23</v>
      </c>
      <c r="F73" s="13" t="s">
        <v>25</v>
      </c>
      <c r="G73" s="13" t="s">
        <v>26</v>
      </c>
      <c r="H73" s="13" t="s">
        <v>27</v>
      </c>
      <c r="I73" s="13" t="s">
        <v>28</v>
      </c>
      <c r="J73" s="13" t="s">
        <v>29</v>
      </c>
      <c r="K73" s="13" t="s">
        <v>30</v>
      </c>
      <c r="L73" s="13" t="s">
        <v>31</v>
      </c>
      <c r="M73" s="17">
        <v>44129</v>
      </c>
      <c r="N73" s="17">
        <v>44134</v>
      </c>
      <c r="P73" s="13">
        <v>0</v>
      </c>
      <c r="Q73" s="13" t="s">
        <v>99</v>
      </c>
      <c r="R73" s="13">
        <v>47622839</v>
      </c>
      <c r="S73" s="15">
        <v>1</v>
      </c>
      <c r="T73" s="15">
        <v>900</v>
      </c>
      <c r="U73" s="15" t="s">
        <v>33</v>
      </c>
      <c r="V73" s="15" t="s">
        <v>37</v>
      </c>
      <c r="W73" s="15"/>
      <c r="X73" s="15"/>
      <c r="Y73" s="15"/>
      <c r="Z73" s="15"/>
    </row>
    <row r="74" s="13" customFormat="1" spans="1:26">
      <c r="A74" s="16" t="s">
        <v>116</v>
      </c>
      <c r="B74" s="13">
        <v>85110558</v>
      </c>
      <c r="C74" s="13" t="s">
        <v>23</v>
      </c>
      <c r="D74" s="13" t="s">
        <v>24</v>
      </c>
      <c r="E74" s="13" t="s">
        <v>23</v>
      </c>
      <c r="F74" s="13" t="s">
        <v>25</v>
      </c>
      <c r="G74" s="13" t="s">
        <v>26</v>
      </c>
      <c r="H74" s="13" t="s">
        <v>27</v>
      </c>
      <c r="I74" s="13" t="s">
        <v>28</v>
      </c>
      <c r="J74" s="13" t="s">
        <v>29</v>
      </c>
      <c r="K74" s="13" t="s">
        <v>30</v>
      </c>
      <c r="L74" s="13" t="s">
        <v>31</v>
      </c>
      <c r="M74" s="17">
        <v>44129</v>
      </c>
      <c r="N74" s="17">
        <v>44130</v>
      </c>
      <c r="P74" s="13">
        <v>0</v>
      </c>
      <c r="Q74" s="13" t="s">
        <v>99</v>
      </c>
      <c r="R74" s="13">
        <v>47622839</v>
      </c>
      <c r="S74" s="15">
        <v>1</v>
      </c>
      <c r="T74" s="15">
        <v>900</v>
      </c>
      <c r="U74" s="15" t="s">
        <v>33</v>
      </c>
      <c r="V74" s="15" t="s">
        <v>37</v>
      </c>
      <c r="W74" s="15"/>
      <c r="X74" s="15"/>
      <c r="Y74" s="15"/>
      <c r="Z74" s="15"/>
    </row>
    <row r="75" s="13" customFormat="1" spans="1:26">
      <c r="A75" s="16" t="s">
        <v>117</v>
      </c>
      <c r="B75" s="13">
        <v>85110787</v>
      </c>
      <c r="C75" s="13" t="s">
        <v>23</v>
      </c>
      <c r="D75" s="13" t="s">
        <v>24</v>
      </c>
      <c r="E75" s="13" t="s">
        <v>23</v>
      </c>
      <c r="F75" s="13" t="s">
        <v>25</v>
      </c>
      <c r="G75" s="13" t="s">
        <v>26</v>
      </c>
      <c r="H75" s="13" t="s">
        <v>27</v>
      </c>
      <c r="I75" s="13" t="s">
        <v>28</v>
      </c>
      <c r="J75" s="13" t="s">
        <v>29</v>
      </c>
      <c r="K75" s="13" t="s">
        <v>30</v>
      </c>
      <c r="L75" s="13" t="s">
        <v>31</v>
      </c>
      <c r="M75" s="17">
        <v>44130</v>
      </c>
      <c r="N75" s="17">
        <v>44130</v>
      </c>
      <c r="P75" s="13">
        <v>0</v>
      </c>
      <c r="Q75" s="13" t="s">
        <v>77</v>
      </c>
      <c r="R75" s="13">
        <v>11345032</v>
      </c>
      <c r="S75" s="15">
        <v>1</v>
      </c>
      <c r="T75" s="15">
        <v>1490</v>
      </c>
      <c r="U75" s="15" t="s">
        <v>33</v>
      </c>
      <c r="V75" s="15" t="s">
        <v>37</v>
      </c>
      <c r="W75" s="15"/>
      <c r="X75" s="15"/>
      <c r="Y75" s="15"/>
      <c r="Z75" s="15"/>
    </row>
    <row r="76" s="13" customFormat="1" spans="1:26">
      <c r="A76" s="16" t="s">
        <v>118</v>
      </c>
      <c r="B76" s="13">
        <v>85111117</v>
      </c>
      <c r="C76" s="13" t="s">
        <v>23</v>
      </c>
      <c r="D76" s="13" t="s">
        <v>24</v>
      </c>
      <c r="E76" s="13" t="s">
        <v>23</v>
      </c>
      <c r="F76" s="13" t="s">
        <v>25</v>
      </c>
      <c r="G76" s="13" t="s">
        <v>26</v>
      </c>
      <c r="H76" s="13" t="s">
        <v>27</v>
      </c>
      <c r="I76" s="13" t="s">
        <v>28</v>
      </c>
      <c r="J76" s="13" t="s">
        <v>29</v>
      </c>
      <c r="K76" s="13" t="s">
        <v>30</v>
      </c>
      <c r="L76" s="13" t="s">
        <v>31</v>
      </c>
      <c r="M76" s="17">
        <v>44130</v>
      </c>
      <c r="N76" s="17">
        <v>44130</v>
      </c>
      <c r="P76" s="13">
        <v>0</v>
      </c>
      <c r="Q76" s="13" t="s">
        <v>44</v>
      </c>
      <c r="R76" s="13">
        <v>16372638</v>
      </c>
      <c r="S76" s="15">
        <v>1</v>
      </c>
      <c r="T76" s="15">
        <v>500</v>
      </c>
      <c r="U76" s="15" t="s">
        <v>33</v>
      </c>
      <c r="V76" s="15" t="s">
        <v>37</v>
      </c>
      <c r="W76" s="15"/>
      <c r="X76" s="15"/>
      <c r="Y76" s="15"/>
      <c r="Z76" s="15"/>
    </row>
    <row r="77" s="13" customFormat="1" spans="1:26">
      <c r="A77" s="16" t="s">
        <v>119</v>
      </c>
      <c r="B77" s="13">
        <v>85112382</v>
      </c>
      <c r="C77" s="13" t="s">
        <v>23</v>
      </c>
      <c r="D77" s="13" t="s">
        <v>24</v>
      </c>
      <c r="E77" s="13" t="s">
        <v>23</v>
      </c>
      <c r="F77" s="13" t="s">
        <v>25</v>
      </c>
      <c r="G77" s="13" t="s">
        <v>26</v>
      </c>
      <c r="H77" s="13" t="s">
        <v>27</v>
      </c>
      <c r="I77" s="13" t="s">
        <v>28</v>
      </c>
      <c r="J77" s="13" t="s">
        <v>29</v>
      </c>
      <c r="K77" s="13" t="s">
        <v>30</v>
      </c>
      <c r="L77" s="13" t="s">
        <v>31</v>
      </c>
      <c r="M77" s="17">
        <v>44132</v>
      </c>
      <c r="N77" s="17">
        <v>44132</v>
      </c>
      <c r="P77" s="13">
        <v>0</v>
      </c>
      <c r="Q77" s="13" t="s">
        <v>77</v>
      </c>
      <c r="R77" s="13">
        <v>11345032</v>
      </c>
      <c r="S77" s="15">
        <v>1</v>
      </c>
      <c r="T77" s="15">
        <v>1490</v>
      </c>
      <c r="U77" s="15" t="s">
        <v>33</v>
      </c>
      <c r="V77" s="15" t="s">
        <v>37</v>
      </c>
      <c r="W77" s="15"/>
      <c r="X77" s="15"/>
      <c r="Y77" s="15"/>
      <c r="Z77" s="15"/>
    </row>
    <row r="78" s="13" customFormat="1" spans="1:26">
      <c r="A78" s="16" t="s">
        <v>120</v>
      </c>
      <c r="B78" s="13">
        <v>85112698</v>
      </c>
      <c r="C78" s="13" t="s">
        <v>23</v>
      </c>
      <c r="D78" s="13" t="s">
        <v>24</v>
      </c>
      <c r="E78" s="13" t="s">
        <v>23</v>
      </c>
      <c r="F78" s="13" t="s">
        <v>25</v>
      </c>
      <c r="G78" s="13" t="s">
        <v>26</v>
      </c>
      <c r="H78" s="13" t="s">
        <v>27</v>
      </c>
      <c r="I78" s="13" t="s">
        <v>28</v>
      </c>
      <c r="J78" s="13" t="s">
        <v>29</v>
      </c>
      <c r="K78" s="13" t="s">
        <v>30</v>
      </c>
      <c r="L78" s="13" t="s">
        <v>31</v>
      </c>
      <c r="M78" s="17">
        <v>44133</v>
      </c>
      <c r="N78" s="17">
        <v>44135</v>
      </c>
      <c r="P78" s="13">
        <v>0</v>
      </c>
      <c r="Q78" s="13" t="s">
        <v>32</v>
      </c>
      <c r="R78" s="13">
        <v>17603813</v>
      </c>
      <c r="S78" s="15">
        <v>1</v>
      </c>
      <c r="T78" s="15">
        <v>650</v>
      </c>
      <c r="U78" s="15" t="s">
        <v>33</v>
      </c>
      <c r="V78" s="15"/>
      <c r="W78" s="15"/>
      <c r="X78" s="15"/>
      <c r="Y78" s="15"/>
      <c r="Z78" s="15"/>
    </row>
    <row r="79" s="13" customFormat="1" spans="1:26">
      <c r="A79" s="16" t="s">
        <v>121</v>
      </c>
      <c r="B79" s="13">
        <v>85112839</v>
      </c>
      <c r="C79" s="13" t="s">
        <v>23</v>
      </c>
      <c r="D79" s="13" t="s">
        <v>24</v>
      </c>
      <c r="E79" s="13" t="s">
        <v>23</v>
      </c>
      <c r="F79" s="13" t="s">
        <v>25</v>
      </c>
      <c r="G79" s="13" t="s">
        <v>26</v>
      </c>
      <c r="H79" s="13" t="s">
        <v>27</v>
      </c>
      <c r="I79" s="13" t="s">
        <v>28</v>
      </c>
      <c r="J79" s="13" t="s">
        <v>29</v>
      </c>
      <c r="K79" s="13" t="s">
        <v>30</v>
      </c>
      <c r="L79" s="13" t="s">
        <v>31</v>
      </c>
      <c r="M79" s="17">
        <v>44133</v>
      </c>
      <c r="N79" s="17">
        <v>44135</v>
      </c>
      <c r="P79" s="13">
        <v>0</v>
      </c>
      <c r="Q79" s="13" t="s">
        <v>32</v>
      </c>
      <c r="R79" s="13">
        <v>17603813</v>
      </c>
      <c r="S79" s="15">
        <v>1</v>
      </c>
      <c r="T79" s="15">
        <v>650</v>
      </c>
      <c r="U79" s="15" t="s">
        <v>33</v>
      </c>
      <c r="V79" s="15" t="s">
        <v>37</v>
      </c>
      <c r="W79" s="15"/>
      <c r="X79" s="15"/>
      <c r="Y79" s="15"/>
      <c r="Z79" s="15"/>
    </row>
    <row r="80" s="13" customFormat="1" spans="1:26">
      <c r="A80" s="16" t="s">
        <v>122</v>
      </c>
      <c r="B80" s="13">
        <v>85112909</v>
      </c>
      <c r="C80" s="13" t="s">
        <v>23</v>
      </c>
      <c r="D80" s="13" t="s">
        <v>24</v>
      </c>
      <c r="E80" s="13" t="s">
        <v>23</v>
      </c>
      <c r="F80" s="13" t="s">
        <v>25</v>
      </c>
      <c r="G80" s="13" t="s">
        <v>26</v>
      </c>
      <c r="H80" s="13" t="s">
        <v>27</v>
      </c>
      <c r="I80" s="13" t="s">
        <v>28</v>
      </c>
      <c r="J80" s="13" t="s">
        <v>29</v>
      </c>
      <c r="K80" s="13" t="s">
        <v>30</v>
      </c>
      <c r="L80" s="13" t="s">
        <v>31</v>
      </c>
      <c r="M80" s="17">
        <v>44133</v>
      </c>
      <c r="N80" s="17">
        <v>44133</v>
      </c>
      <c r="P80" s="13">
        <v>0</v>
      </c>
      <c r="Q80" s="13" t="s">
        <v>77</v>
      </c>
      <c r="R80" s="13">
        <v>11345032</v>
      </c>
      <c r="S80" s="15">
        <v>1</v>
      </c>
      <c r="T80" s="15">
        <v>1490</v>
      </c>
      <c r="U80" s="15" t="s">
        <v>33</v>
      </c>
      <c r="V80" s="15" t="s">
        <v>37</v>
      </c>
      <c r="W80" s="15"/>
      <c r="X80" s="15"/>
      <c r="Y80" s="15"/>
      <c r="Z80" s="15"/>
    </row>
    <row r="81" s="13" customFormat="1" spans="1:26">
      <c r="A81" s="16" t="s">
        <v>123</v>
      </c>
      <c r="B81" s="13">
        <v>85112933</v>
      </c>
      <c r="C81" s="13" t="s">
        <v>23</v>
      </c>
      <c r="D81" s="13" t="s">
        <v>24</v>
      </c>
      <c r="E81" s="13" t="s">
        <v>23</v>
      </c>
      <c r="F81" s="13" t="s">
        <v>25</v>
      </c>
      <c r="G81" s="13" t="s">
        <v>26</v>
      </c>
      <c r="H81" s="13" t="s">
        <v>27</v>
      </c>
      <c r="I81" s="13" t="s">
        <v>28</v>
      </c>
      <c r="J81" s="13" t="s">
        <v>29</v>
      </c>
      <c r="K81" s="13" t="s">
        <v>30</v>
      </c>
      <c r="L81" s="13" t="s">
        <v>31</v>
      </c>
      <c r="M81" s="17">
        <v>44133</v>
      </c>
      <c r="N81" s="17">
        <v>44133</v>
      </c>
      <c r="P81" s="13">
        <v>0</v>
      </c>
      <c r="Q81" s="13" t="s">
        <v>77</v>
      </c>
      <c r="R81" s="13">
        <v>11345032</v>
      </c>
      <c r="S81" s="15">
        <v>1</v>
      </c>
      <c r="T81" s="15">
        <v>1490</v>
      </c>
      <c r="U81" s="15" t="s">
        <v>33</v>
      </c>
      <c r="V81" s="15" t="s">
        <v>37</v>
      </c>
      <c r="W81" s="15"/>
      <c r="X81" s="15"/>
      <c r="Y81" s="15"/>
      <c r="Z81" s="15"/>
    </row>
    <row r="82" s="13" customFormat="1" spans="1:26">
      <c r="A82" s="16" t="s">
        <v>124</v>
      </c>
      <c r="B82" s="13">
        <v>85113075</v>
      </c>
      <c r="C82" s="13" t="s">
        <v>23</v>
      </c>
      <c r="D82" s="13" t="s">
        <v>24</v>
      </c>
      <c r="E82" s="13" t="s">
        <v>23</v>
      </c>
      <c r="F82" s="13" t="s">
        <v>25</v>
      </c>
      <c r="G82" s="13" t="s">
        <v>26</v>
      </c>
      <c r="H82" s="13" t="s">
        <v>27</v>
      </c>
      <c r="I82" s="13" t="s">
        <v>28</v>
      </c>
      <c r="J82" s="13" t="s">
        <v>29</v>
      </c>
      <c r="K82" s="13" t="s">
        <v>30</v>
      </c>
      <c r="L82" s="13" t="s">
        <v>31</v>
      </c>
      <c r="M82" s="17">
        <v>44133</v>
      </c>
      <c r="N82" s="17">
        <v>44133</v>
      </c>
      <c r="P82" s="13">
        <v>0</v>
      </c>
      <c r="Q82" s="13" t="s">
        <v>36</v>
      </c>
      <c r="R82" s="13">
        <v>7510052</v>
      </c>
      <c r="S82" s="15">
        <v>1</v>
      </c>
      <c r="T82" s="15">
        <v>650</v>
      </c>
      <c r="U82" s="15" t="s">
        <v>33</v>
      </c>
      <c r="V82" s="15" t="s">
        <v>37</v>
      </c>
      <c r="W82" s="15"/>
      <c r="X82" s="15"/>
      <c r="Y82" s="15"/>
      <c r="Z82" s="15"/>
    </row>
    <row r="83" s="13" customFormat="1" spans="1:26">
      <c r="A83" s="16" t="s">
        <v>125</v>
      </c>
      <c r="B83" s="13">
        <v>85113239</v>
      </c>
      <c r="C83" s="13" t="s">
        <v>23</v>
      </c>
      <c r="D83" s="13" t="s">
        <v>24</v>
      </c>
      <c r="E83" s="13" t="s">
        <v>23</v>
      </c>
      <c r="F83" s="13" t="s">
        <v>25</v>
      </c>
      <c r="G83" s="13" t="s">
        <v>26</v>
      </c>
      <c r="H83" s="13" t="s">
        <v>27</v>
      </c>
      <c r="I83" s="13" t="s">
        <v>28</v>
      </c>
      <c r="J83" s="13" t="s">
        <v>29</v>
      </c>
      <c r="K83" s="13" t="s">
        <v>30</v>
      </c>
      <c r="L83" s="13" t="s">
        <v>31</v>
      </c>
      <c r="M83" s="17">
        <v>44133</v>
      </c>
      <c r="N83" s="17">
        <v>44134</v>
      </c>
      <c r="P83" s="13">
        <v>0</v>
      </c>
      <c r="Q83" s="13" t="s">
        <v>77</v>
      </c>
      <c r="R83" s="13">
        <v>11345032</v>
      </c>
      <c r="S83" s="15">
        <v>2</v>
      </c>
      <c r="T83" s="15">
        <v>10760</v>
      </c>
      <c r="U83" s="15" t="s">
        <v>33</v>
      </c>
      <c r="V83" s="15" t="s">
        <v>37</v>
      </c>
      <c r="W83" s="15"/>
      <c r="X83" s="15"/>
      <c r="Y83" s="15"/>
      <c r="Z83" s="15"/>
    </row>
    <row r="84" s="13" customFormat="1" spans="1:26">
      <c r="A84" s="16" t="s">
        <v>126</v>
      </c>
      <c r="B84" s="13">
        <v>85113673</v>
      </c>
      <c r="C84" s="13" t="s">
        <v>23</v>
      </c>
      <c r="D84" s="13" t="s">
        <v>24</v>
      </c>
      <c r="E84" s="13" t="s">
        <v>23</v>
      </c>
      <c r="F84" s="13" t="s">
        <v>25</v>
      </c>
      <c r="G84" s="13" t="s">
        <v>26</v>
      </c>
      <c r="H84" s="13" t="s">
        <v>27</v>
      </c>
      <c r="I84" s="13" t="s">
        <v>28</v>
      </c>
      <c r="J84" s="13" t="s">
        <v>29</v>
      </c>
      <c r="K84" s="13" t="s">
        <v>30</v>
      </c>
      <c r="L84" s="13" t="s">
        <v>31</v>
      </c>
      <c r="M84" s="17">
        <v>44134</v>
      </c>
      <c r="N84" s="17">
        <v>44134</v>
      </c>
      <c r="P84" s="13">
        <v>0</v>
      </c>
      <c r="Q84" s="13" t="s">
        <v>32</v>
      </c>
      <c r="R84" s="13">
        <v>17603813</v>
      </c>
      <c r="S84" s="15">
        <v>1</v>
      </c>
      <c r="T84" s="15">
        <v>650</v>
      </c>
      <c r="U84" s="15" t="s">
        <v>33</v>
      </c>
      <c r="V84" s="15" t="s">
        <v>37</v>
      </c>
      <c r="W84" s="15"/>
      <c r="X84" s="15"/>
      <c r="Y84" s="15"/>
      <c r="Z84" s="15"/>
    </row>
    <row r="85" s="13" customFormat="1" spans="1:26">
      <c r="A85" s="16" t="s">
        <v>127</v>
      </c>
      <c r="B85" s="13">
        <v>85113775</v>
      </c>
      <c r="C85" s="13" t="s">
        <v>23</v>
      </c>
      <c r="D85" s="13" t="s">
        <v>24</v>
      </c>
      <c r="E85" s="13" t="s">
        <v>23</v>
      </c>
      <c r="F85" s="13" t="s">
        <v>25</v>
      </c>
      <c r="G85" s="13" t="s">
        <v>26</v>
      </c>
      <c r="H85" s="13" t="s">
        <v>27</v>
      </c>
      <c r="I85" s="13" t="s">
        <v>28</v>
      </c>
      <c r="J85" s="13" t="s">
        <v>29</v>
      </c>
      <c r="K85" s="13" t="s">
        <v>30</v>
      </c>
      <c r="L85" s="13" t="s">
        <v>31</v>
      </c>
      <c r="M85" s="17">
        <v>44134</v>
      </c>
      <c r="N85" s="17">
        <v>44134</v>
      </c>
      <c r="P85" s="13">
        <v>0</v>
      </c>
      <c r="Q85" s="13" t="s">
        <v>36</v>
      </c>
      <c r="R85" s="13">
        <v>7510052</v>
      </c>
      <c r="S85" s="15">
        <v>1</v>
      </c>
      <c r="T85" s="15">
        <v>720</v>
      </c>
      <c r="U85" s="15" t="s">
        <v>33</v>
      </c>
      <c r="V85" s="15" t="s">
        <v>37</v>
      </c>
      <c r="W85" s="15"/>
      <c r="X85" s="15"/>
      <c r="Y85" s="15"/>
      <c r="Z85" s="15"/>
    </row>
    <row r="86" s="13" customFormat="1" spans="1:26">
      <c r="A86" s="16" t="s">
        <v>128</v>
      </c>
      <c r="B86" s="13">
        <v>85114024</v>
      </c>
      <c r="C86" s="13" t="s">
        <v>23</v>
      </c>
      <c r="D86" s="13" t="s">
        <v>24</v>
      </c>
      <c r="E86" s="13" t="s">
        <v>23</v>
      </c>
      <c r="F86" s="13" t="s">
        <v>25</v>
      </c>
      <c r="G86" s="13" t="s">
        <v>26</v>
      </c>
      <c r="H86" s="13" t="s">
        <v>27</v>
      </c>
      <c r="I86" s="13" t="s">
        <v>28</v>
      </c>
      <c r="J86" s="13" t="s">
        <v>29</v>
      </c>
      <c r="K86" s="13" t="s">
        <v>30</v>
      </c>
      <c r="L86" s="13" t="s">
        <v>31</v>
      </c>
      <c r="M86" s="17">
        <v>44135</v>
      </c>
      <c r="N86" s="17">
        <v>44135</v>
      </c>
      <c r="P86" s="13">
        <v>0</v>
      </c>
      <c r="Q86" s="13" t="s">
        <v>44</v>
      </c>
      <c r="R86" s="13">
        <v>16372638</v>
      </c>
      <c r="S86" s="15">
        <v>1</v>
      </c>
      <c r="T86" s="15">
        <v>700</v>
      </c>
      <c r="U86" s="15" t="s">
        <v>33</v>
      </c>
      <c r="V86" s="15" t="s">
        <v>37</v>
      </c>
      <c r="W86" s="15"/>
      <c r="X86" s="15"/>
      <c r="Y86" s="15"/>
      <c r="Z86" s="15"/>
    </row>
    <row r="87" s="14" customFormat="1" spans="1:23">
      <c r="A87" s="14">
        <v>1874187</v>
      </c>
      <c r="B87" s="14">
        <v>85092536</v>
      </c>
      <c r="C87" s="13" t="s">
        <v>23</v>
      </c>
      <c r="D87" s="14" t="s">
        <v>24</v>
      </c>
      <c r="E87" s="13" t="s">
        <v>23</v>
      </c>
      <c r="F87" s="13" t="s">
        <v>25</v>
      </c>
      <c r="G87" s="13" t="s">
        <v>26</v>
      </c>
      <c r="H87" s="14" t="s">
        <v>27</v>
      </c>
      <c r="I87" s="14" t="s">
        <v>28</v>
      </c>
      <c r="J87" s="14" t="s">
        <v>129</v>
      </c>
      <c r="K87" s="14" t="s">
        <v>30</v>
      </c>
      <c r="L87" s="14" t="s">
        <v>31</v>
      </c>
      <c r="M87" s="18">
        <v>44105</v>
      </c>
      <c r="N87" s="18">
        <v>44105</v>
      </c>
      <c r="P87" s="14">
        <v>0</v>
      </c>
      <c r="Q87" s="14" t="s">
        <v>44</v>
      </c>
      <c r="R87" s="14">
        <v>16372638</v>
      </c>
      <c r="S87" s="15">
        <v>1</v>
      </c>
      <c r="T87" s="15">
        <v>850</v>
      </c>
      <c r="U87" s="15" t="s">
        <v>33</v>
      </c>
      <c r="V87" s="15" t="s">
        <v>37</v>
      </c>
      <c r="W87" s="14" t="s">
        <v>130</v>
      </c>
    </row>
    <row r="88" s="14" customFormat="1" spans="1:23">
      <c r="A88" s="14">
        <v>1890070</v>
      </c>
      <c r="B88" s="14">
        <v>85106285</v>
      </c>
      <c r="C88" s="13" t="s">
        <v>23</v>
      </c>
      <c r="D88" s="14" t="s">
        <v>24</v>
      </c>
      <c r="E88" s="13" t="s">
        <v>23</v>
      </c>
      <c r="F88" s="13" t="s">
        <v>25</v>
      </c>
      <c r="G88" s="13" t="s">
        <v>26</v>
      </c>
      <c r="H88" s="14" t="s">
        <v>27</v>
      </c>
      <c r="I88" s="14" t="s">
        <v>28</v>
      </c>
      <c r="J88" s="14" t="s">
        <v>129</v>
      </c>
      <c r="K88" s="14" t="s">
        <v>30</v>
      </c>
      <c r="L88" s="14" t="s">
        <v>31</v>
      </c>
      <c r="M88" s="18">
        <v>44126</v>
      </c>
      <c r="N88" s="18">
        <v>44126</v>
      </c>
      <c r="P88" s="14">
        <v>0</v>
      </c>
      <c r="Q88" s="14" t="s">
        <v>36</v>
      </c>
      <c r="R88" s="14">
        <v>7510052</v>
      </c>
      <c r="S88" s="15">
        <v>1</v>
      </c>
      <c r="T88" s="15">
        <v>650</v>
      </c>
      <c r="U88" s="15" t="s">
        <v>33</v>
      </c>
      <c r="V88" s="15" t="s">
        <v>37</v>
      </c>
      <c r="W88" s="14" t="s">
        <v>130</v>
      </c>
    </row>
    <row r="89" spans="20:20">
      <c r="T89" s="15">
        <f>SUM(T2:T88)</f>
        <v>91775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 showOutlineSymbols="0"/>
    <pageSetUpPr fitToPage="1"/>
  </sheetPr>
  <dimension ref="A1:U122"/>
  <sheetViews>
    <sheetView tabSelected="1" workbookViewId="0">
      <selection activeCell="U118" sqref="U2:U118"/>
    </sheetView>
  </sheetViews>
  <sheetFormatPr defaultColWidth="9.14285714285714" defaultRowHeight="12.75"/>
  <cols>
    <col min="1" max="1" width="15" customWidth="1"/>
    <col min="2" max="2" width="30" customWidth="1"/>
    <col min="3" max="5" width="25" hidden="1" customWidth="1"/>
    <col min="6" max="6" width="25" customWidth="1"/>
    <col min="7" max="7" width="25" hidden="1" customWidth="1"/>
    <col min="8" max="8" width="15" hidden="1" customWidth="1"/>
    <col min="9" max="9" width="12" customWidth="1"/>
    <col min="10" max="10" width="15" customWidth="1"/>
    <col min="11" max="11" width="20" customWidth="1"/>
    <col min="12" max="12" width="25" customWidth="1"/>
    <col min="13" max="13" width="25" hidden="1" customWidth="1"/>
    <col min="14" max="15" width="15" customWidth="1"/>
    <col min="16" max="16" width="25" customWidth="1"/>
    <col min="17" max="19" width="15" customWidth="1"/>
  </cols>
  <sheetData>
    <row r="1" ht="20" customHeight="1" spans="1:21">
      <c r="A1" s="3" t="s">
        <v>131</v>
      </c>
      <c r="B1" s="3" t="s">
        <v>132</v>
      </c>
      <c r="C1" s="3" t="s">
        <v>133</v>
      </c>
      <c r="D1" s="3" t="s">
        <v>134</v>
      </c>
      <c r="E1" s="3" t="s">
        <v>135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  <c r="L1" s="3" t="s">
        <v>142</v>
      </c>
      <c r="M1" s="3" t="s">
        <v>143</v>
      </c>
      <c r="N1" s="3" t="s">
        <v>11</v>
      </c>
      <c r="O1" s="3" t="s">
        <v>144</v>
      </c>
      <c r="P1" s="3" t="s">
        <v>145</v>
      </c>
      <c r="Q1" s="3" t="s">
        <v>146</v>
      </c>
      <c r="R1" s="3" t="s">
        <v>147</v>
      </c>
      <c r="S1" s="3" t="s">
        <v>148</v>
      </c>
      <c r="U1" t="s">
        <v>149</v>
      </c>
    </row>
    <row r="2" ht="16.5" spans="1:21">
      <c r="A2" s="4">
        <v>1895879</v>
      </c>
      <c r="B2" s="5" t="s">
        <v>150</v>
      </c>
      <c r="C2" s="5" t="s">
        <v>151</v>
      </c>
      <c r="D2" s="5" t="s">
        <v>152</v>
      </c>
      <c r="E2" s="5" t="s">
        <v>153</v>
      </c>
      <c r="F2" s="5" t="s">
        <v>154</v>
      </c>
      <c r="G2" s="5" t="s">
        <v>155</v>
      </c>
      <c r="H2" s="5" t="s">
        <v>156</v>
      </c>
      <c r="I2" s="5" t="s">
        <v>157</v>
      </c>
      <c r="J2" s="4">
        <v>700</v>
      </c>
      <c r="K2" s="5" t="s">
        <v>158</v>
      </c>
      <c r="L2" s="5" t="s">
        <v>159</v>
      </c>
      <c r="M2" s="5" t="s">
        <v>160</v>
      </c>
      <c r="N2" s="5" t="s">
        <v>161</v>
      </c>
      <c r="O2" s="5" t="s">
        <v>156</v>
      </c>
      <c r="P2" s="5" t="s">
        <v>155</v>
      </c>
      <c r="Q2" s="5" t="s">
        <v>162</v>
      </c>
      <c r="R2" s="4">
        <v>700</v>
      </c>
      <c r="S2" s="5" t="s">
        <v>163</v>
      </c>
      <c r="T2">
        <v>700</v>
      </c>
      <c r="U2" t="str">
        <f>$U$1&amp;A2</f>
        <v>,1895879</v>
      </c>
    </row>
    <row r="3" ht="16.5" spans="1:21">
      <c r="A3" s="4">
        <v>1895301</v>
      </c>
      <c r="B3" s="5" t="s">
        <v>150</v>
      </c>
      <c r="C3" s="5" t="s">
        <v>151</v>
      </c>
      <c r="D3" s="5" t="s">
        <v>152</v>
      </c>
      <c r="E3" s="5" t="s">
        <v>164</v>
      </c>
      <c r="F3" s="5" t="s">
        <v>165</v>
      </c>
      <c r="G3" s="5" t="s">
        <v>166</v>
      </c>
      <c r="H3" s="5" t="s">
        <v>156</v>
      </c>
      <c r="I3" s="5" t="s">
        <v>157</v>
      </c>
      <c r="J3" s="4">
        <v>720</v>
      </c>
      <c r="K3" s="5" t="s">
        <v>167</v>
      </c>
      <c r="L3" s="5" t="s">
        <v>168</v>
      </c>
      <c r="M3" s="5" t="s">
        <v>160</v>
      </c>
      <c r="N3" s="5" t="s">
        <v>161</v>
      </c>
      <c r="O3" s="5" t="s">
        <v>156</v>
      </c>
      <c r="P3" s="5" t="s">
        <v>166</v>
      </c>
      <c r="Q3" s="5" t="s">
        <v>169</v>
      </c>
      <c r="R3" s="4">
        <v>720</v>
      </c>
      <c r="S3" s="5" t="s">
        <v>163</v>
      </c>
      <c r="T3">
        <v>720</v>
      </c>
      <c r="U3" t="str">
        <f t="shared" ref="U3:U10" si="0">$U$1&amp;A3</f>
        <v>,1895301</v>
      </c>
    </row>
    <row r="4" ht="16.5" spans="1:21">
      <c r="A4" s="4">
        <v>1895151</v>
      </c>
      <c r="B4" s="5" t="s">
        <v>170</v>
      </c>
      <c r="C4" s="5" t="s">
        <v>171</v>
      </c>
      <c r="D4" s="5" t="s">
        <v>172</v>
      </c>
      <c r="E4" s="5" t="s">
        <v>173</v>
      </c>
      <c r="F4" s="5" t="s">
        <v>174</v>
      </c>
      <c r="G4" s="5" t="s">
        <v>166</v>
      </c>
      <c r="H4" s="5" t="s">
        <v>156</v>
      </c>
      <c r="I4" s="5" t="s">
        <v>157</v>
      </c>
      <c r="J4" s="4">
        <v>650</v>
      </c>
      <c r="K4" s="5" t="s">
        <v>175</v>
      </c>
      <c r="L4" s="5" t="s">
        <v>176</v>
      </c>
      <c r="M4" s="5" t="s">
        <v>160</v>
      </c>
      <c r="N4" s="5" t="s">
        <v>161</v>
      </c>
      <c r="O4" s="5" t="s">
        <v>156</v>
      </c>
      <c r="P4" s="5" t="s">
        <v>166</v>
      </c>
      <c r="Q4" s="5" t="s">
        <v>177</v>
      </c>
      <c r="R4" s="4">
        <v>650</v>
      </c>
      <c r="S4" s="5" t="s">
        <v>163</v>
      </c>
      <c r="T4">
        <v>650</v>
      </c>
      <c r="U4" t="str">
        <f t="shared" si="0"/>
        <v>,1895151</v>
      </c>
    </row>
    <row r="5" ht="16.5" spans="1:21">
      <c r="A5" s="4">
        <v>1894329</v>
      </c>
      <c r="B5" s="5" t="s">
        <v>178</v>
      </c>
      <c r="C5" s="5" t="s">
        <v>179</v>
      </c>
      <c r="D5" s="5" t="s">
        <v>152</v>
      </c>
      <c r="E5" s="5" t="s">
        <v>180</v>
      </c>
      <c r="F5" s="5" t="s">
        <v>181</v>
      </c>
      <c r="G5" s="5" t="s">
        <v>182</v>
      </c>
      <c r="H5" s="5" t="s">
        <v>156</v>
      </c>
      <c r="I5" s="5" t="s">
        <v>157</v>
      </c>
      <c r="J5" s="4">
        <v>1490</v>
      </c>
      <c r="K5" s="5" t="s">
        <v>183</v>
      </c>
      <c r="L5" s="5" t="s">
        <v>184</v>
      </c>
      <c r="M5" s="5" t="s">
        <v>160</v>
      </c>
      <c r="N5" s="5" t="s">
        <v>161</v>
      </c>
      <c r="O5" s="5" t="s">
        <v>156</v>
      </c>
      <c r="P5" s="5" t="s">
        <v>182</v>
      </c>
      <c r="Q5" s="5" t="s">
        <v>185</v>
      </c>
      <c r="R5" s="4">
        <v>1490</v>
      </c>
      <c r="S5" s="5" t="s">
        <v>163</v>
      </c>
      <c r="T5">
        <v>1490</v>
      </c>
      <c r="U5" t="str">
        <f t="shared" si="0"/>
        <v>,1894329</v>
      </c>
    </row>
    <row r="6" ht="16.5" spans="1:21">
      <c r="A6" s="4">
        <v>1894296</v>
      </c>
      <c r="B6" s="5" t="s">
        <v>178</v>
      </c>
      <c r="C6" s="5" t="s">
        <v>179</v>
      </c>
      <c r="D6" s="5" t="s">
        <v>152</v>
      </c>
      <c r="E6" s="5" t="s">
        <v>186</v>
      </c>
      <c r="F6" s="5" t="s">
        <v>187</v>
      </c>
      <c r="G6" s="5" t="s">
        <v>182</v>
      </c>
      <c r="H6" s="5" t="s">
        <v>156</v>
      </c>
      <c r="I6" s="5" t="s">
        <v>157</v>
      </c>
      <c r="J6" s="4">
        <v>1490</v>
      </c>
      <c r="K6" s="5" t="s">
        <v>188</v>
      </c>
      <c r="L6" s="5" t="s">
        <v>189</v>
      </c>
      <c r="M6" s="5" t="s">
        <v>190</v>
      </c>
      <c r="N6" s="5" t="s">
        <v>161</v>
      </c>
      <c r="O6" s="5" t="s">
        <v>156</v>
      </c>
      <c r="P6" s="5" t="s">
        <v>182</v>
      </c>
      <c r="Q6" s="5" t="s">
        <v>185</v>
      </c>
      <c r="R6" s="4">
        <v>1490</v>
      </c>
      <c r="S6" s="5" t="s">
        <v>163</v>
      </c>
      <c r="T6">
        <v>1490</v>
      </c>
      <c r="U6" t="str">
        <f t="shared" si="0"/>
        <v>,1894296</v>
      </c>
    </row>
    <row r="7" ht="16.5" spans="1:21">
      <c r="A7" s="4">
        <v>1894628</v>
      </c>
      <c r="B7" s="5" t="s">
        <v>178</v>
      </c>
      <c r="C7" s="5" t="s">
        <v>179</v>
      </c>
      <c r="D7" s="5" t="s">
        <v>191</v>
      </c>
      <c r="E7" s="5" t="s">
        <v>192</v>
      </c>
      <c r="F7" s="5" t="s">
        <v>193</v>
      </c>
      <c r="G7" s="5" t="s">
        <v>194</v>
      </c>
      <c r="H7" s="5" t="s">
        <v>195</v>
      </c>
      <c r="I7" s="5" t="s">
        <v>157</v>
      </c>
      <c r="J7" s="4">
        <v>10760</v>
      </c>
      <c r="K7" s="5" t="s">
        <v>196</v>
      </c>
      <c r="L7" s="5" t="s">
        <v>197</v>
      </c>
      <c r="M7" s="5" t="s">
        <v>160</v>
      </c>
      <c r="N7" s="5" t="s">
        <v>161</v>
      </c>
      <c r="O7" s="5" t="s">
        <v>198</v>
      </c>
      <c r="P7" s="5" t="s">
        <v>166</v>
      </c>
      <c r="Q7" s="5" t="s">
        <v>199</v>
      </c>
      <c r="R7" s="4">
        <v>3450</v>
      </c>
      <c r="S7" s="5" t="s">
        <v>163</v>
      </c>
      <c r="T7">
        <v>10760</v>
      </c>
      <c r="U7" t="str">
        <f t="shared" si="0"/>
        <v>,1894628</v>
      </c>
    </row>
    <row r="8" ht="16.5" spans="16:21">
      <c r="P8" s="5" t="s">
        <v>155</v>
      </c>
      <c r="Q8" s="5" t="s">
        <v>200</v>
      </c>
      <c r="R8" s="4">
        <v>3920</v>
      </c>
      <c r="S8" s="5" t="s">
        <v>163</v>
      </c>
      <c r="T8">
        <v>0</v>
      </c>
      <c r="U8" t="str">
        <f t="shared" si="0"/>
        <v>,</v>
      </c>
    </row>
    <row r="9" ht="16.5" spans="16:21">
      <c r="P9" s="5" t="s">
        <v>201</v>
      </c>
      <c r="Q9" s="5" t="s">
        <v>202</v>
      </c>
      <c r="R9" s="4">
        <v>3390</v>
      </c>
      <c r="S9" s="5" t="s">
        <v>163</v>
      </c>
      <c r="T9">
        <v>0</v>
      </c>
      <c r="U9" t="str">
        <f t="shared" si="0"/>
        <v>,</v>
      </c>
    </row>
    <row r="10" ht="16.5" spans="1:21">
      <c r="A10" s="4">
        <v>1894448</v>
      </c>
      <c r="B10" s="5" t="s">
        <v>150</v>
      </c>
      <c r="C10" s="5" t="s">
        <v>151</v>
      </c>
      <c r="D10" s="5" t="s">
        <v>152</v>
      </c>
      <c r="E10" s="5" t="s">
        <v>203</v>
      </c>
      <c r="F10" s="5" t="s">
        <v>204</v>
      </c>
      <c r="G10" s="5" t="s">
        <v>182</v>
      </c>
      <c r="H10" s="5" t="s">
        <v>156</v>
      </c>
      <c r="I10" s="5" t="s">
        <v>157</v>
      </c>
      <c r="J10" s="4">
        <v>650</v>
      </c>
      <c r="K10" s="5" t="s">
        <v>205</v>
      </c>
      <c r="L10" s="5" t="s">
        <v>206</v>
      </c>
      <c r="M10" s="5" t="s">
        <v>160</v>
      </c>
      <c r="N10" s="5" t="s">
        <v>161</v>
      </c>
      <c r="O10" s="5" t="s">
        <v>156</v>
      </c>
      <c r="P10" s="5" t="s">
        <v>182</v>
      </c>
      <c r="Q10" s="5" t="s">
        <v>177</v>
      </c>
      <c r="R10" s="4">
        <v>650</v>
      </c>
      <c r="S10" s="5" t="s">
        <v>163</v>
      </c>
      <c r="T10">
        <v>650</v>
      </c>
      <c r="U10" t="str">
        <f>$U$1&amp;A10</f>
        <v>,1894448</v>
      </c>
    </row>
    <row r="11" s="1" customFormat="1" ht="16.5" hidden="1" spans="1:21">
      <c r="A11" s="6">
        <v>1894224</v>
      </c>
      <c r="B11" s="7" t="s">
        <v>170</v>
      </c>
      <c r="C11" s="7" t="s">
        <v>171</v>
      </c>
      <c r="D11" s="7" t="s">
        <v>172</v>
      </c>
      <c r="E11" s="7" t="s">
        <v>207</v>
      </c>
      <c r="F11" s="7" t="s">
        <v>208</v>
      </c>
      <c r="G11" s="7" t="s">
        <v>155</v>
      </c>
      <c r="H11" s="7" t="s">
        <v>156</v>
      </c>
      <c r="I11" s="7" t="s">
        <v>157</v>
      </c>
      <c r="J11" s="6">
        <v>650</v>
      </c>
      <c r="K11" s="7" t="s">
        <v>209</v>
      </c>
      <c r="L11" s="7" t="s">
        <v>210</v>
      </c>
      <c r="M11" s="7" t="s">
        <v>160</v>
      </c>
      <c r="N11" s="7" t="s">
        <v>211</v>
      </c>
      <c r="O11" s="7" t="s">
        <v>156</v>
      </c>
      <c r="P11" s="7" t="s">
        <v>155</v>
      </c>
      <c r="Q11" s="7" t="s">
        <v>177</v>
      </c>
      <c r="R11" s="6">
        <v>650</v>
      </c>
      <c r="S11" s="7" t="s">
        <v>163</v>
      </c>
      <c r="T11" s="1" t="e">
        <v>#N/A</v>
      </c>
      <c r="U11" s="10" t="s">
        <v>212</v>
      </c>
    </row>
    <row r="12" ht="16.5" spans="1:21">
      <c r="A12" s="4">
        <v>1894143</v>
      </c>
      <c r="B12" s="5" t="s">
        <v>170</v>
      </c>
      <c r="C12" s="5" t="s">
        <v>171</v>
      </c>
      <c r="D12" s="5" t="s">
        <v>172</v>
      </c>
      <c r="E12" s="5" t="s">
        <v>213</v>
      </c>
      <c r="F12" s="5" t="s">
        <v>214</v>
      </c>
      <c r="G12" s="5" t="s">
        <v>155</v>
      </c>
      <c r="H12" s="5" t="s">
        <v>156</v>
      </c>
      <c r="I12" s="5" t="s">
        <v>157</v>
      </c>
      <c r="J12" s="4">
        <v>650</v>
      </c>
      <c r="K12" s="5" t="s">
        <v>215</v>
      </c>
      <c r="L12" s="5" t="s">
        <v>216</v>
      </c>
      <c r="M12" s="5" t="s">
        <v>160</v>
      </c>
      <c r="N12" s="5" t="s">
        <v>161</v>
      </c>
      <c r="O12" s="5" t="s">
        <v>156</v>
      </c>
      <c r="P12" s="5" t="s">
        <v>155</v>
      </c>
      <c r="Q12" s="5" t="s">
        <v>177</v>
      </c>
      <c r="R12" s="4">
        <v>650</v>
      </c>
      <c r="S12" s="5" t="s">
        <v>163</v>
      </c>
      <c r="T12">
        <v>650</v>
      </c>
      <c r="U12" t="str">
        <f t="shared" ref="U12:U43" si="1">$U$1&amp;A12</f>
        <v>,1894143</v>
      </c>
    </row>
    <row r="13" ht="16.5" spans="1:21">
      <c r="A13" s="4">
        <v>1893853</v>
      </c>
      <c r="B13" s="5" t="s">
        <v>178</v>
      </c>
      <c r="C13" s="5" t="s">
        <v>179</v>
      </c>
      <c r="D13" s="5" t="s">
        <v>152</v>
      </c>
      <c r="E13" s="5" t="s">
        <v>217</v>
      </c>
      <c r="F13" s="5" t="s">
        <v>218</v>
      </c>
      <c r="G13" s="5" t="s">
        <v>219</v>
      </c>
      <c r="H13" s="5" t="s">
        <v>156</v>
      </c>
      <c r="I13" s="5" t="s">
        <v>157</v>
      </c>
      <c r="J13" s="4">
        <v>1490</v>
      </c>
      <c r="K13" s="5" t="s">
        <v>183</v>
      </c>
      <c r="L13" s="5" t="s">
        <v>220</v>
      </c>
      <c r="M13" s="5" t="s">
        <v>160</v>
      </c>
      <c r="N13" s="5" t="s">
        <v>161</v>
      </c>
      <c r="O13" s="5" t="s">
        <v>156</v>
      </c>
      <c r="P13" s="5" t="s">
        <v>219</v>
      </c>
      <c r="Q13" s="5" t="s">
        <v>185</v>
      </c>
      <c r="R13" s="4">
        <v>1490</v>
      </c>
      <c r="S13" s="5" t="s">
        <v>163</v>
      </c>
      <c r="T13">
        <v>1490</v>
      </c>
      <c r="U13" t="str">
        <f t="shared" si="1"/>
        <v>,1893853</v>
      </c>
    </row>
    <row r="14" ht="16.5" spans="1:21">
      <c r="A14" s="4">
        <v>1892635</v>
      </c>
      <c r="B14" s="5" t="s">
        <v>178</v>
      </c>
      <c r="C14" s="5" t="s">
        <v>179</v>
      </c>
      <c r="D14" s="5" t="s">
        <v>152</v>
      </c>
      <c r="E14" s="5" t="s">
        <v>221</v>
      </c>
      <c r="F14" s="5" t="s">
        <v>222</v>
      </c>
      <c r="G14" s="5" t="s">
        <v>223</v>
      </c>
      <c r="H14" s="5" t="s">
        <v>156</v>
      </c>
      <c r="I14" s="5" t="s">
        <v>157</v>
      </c>
      <c r="J14" s="4">
        <v>1490</v>
      </c>
      <c r="K14" s="5" t="s">
        <v>224</v>
      </c>
      <c r="L14" s="5" t="s">
        <v>225</v>
      </c>
      <c r="M14" s="5" t="s">
        <v>160</v>
      </c>
      <c r="N14" s="5" t="s">
        <v>161</v>
      </c>
      <c r="O14" s="5" t="s">
        <v>156</v>
      </c>
      <c r="P14" s="5" t="s">
        <v>223</v>
      </c>
      <c r="Q14" s="5" t="s">
        <v>185</v>
      </c>
      <c r="R14" s="4">
        <v>1490</v>
      </c>
      <c r="S14" s="5" t="s">
        <v>163</v>
      </c>
      <c r="T14">
        <v>1490</v>
      </c>
      <c r="U14" t="str">
        <f t="shared" si="1"/>
        <v>,1892635</v>
      </c>
    </row>
    <row r="15" ht="16.5" spans="1:21">
      <c r="A15" s="4">
        <v>1892825</v>
      </c>
      <c r="B15" s="5" t="s">
        <v>150</v>
      </c>
      <c r="C15" s="5" t="s">
        <v>151</v>
      </c>
      <c r="D15" s="5" t="s">
        <v>152</v>
      </c>
      <c r="E15" s="5" t="s">
        <v>226</v>
      </c>
      <c r="F15" s="5" t="s">
        <v>227</v>
      </c>
      <c r="G15" s="5" t="s">
        <v>223</v>
      </c>
      <c r="H15" s="5" t="s">
        <v>156</v>
      </c>
      <c r="I15" s="5" t="s">
        <v>157</v>
      </c>
      <c r="J15" s="4">
        <v>500</v>
      </c>
      <c r="K15" s="5" t="s">
        <v>228</v>
      </c>
      <c r="L15" s="5" t="s">
        <v>229</v>
      </c>
      <c r="M15" s="5" t="s">
        <v>160</v>
      </c>
      <c r="N15" s="5" t="s">
        <v>161</v>
      </c>
      <c r="O15" s="5" t="s">
        <v>156</v>
      </c>
      <c r="P15" s="5" t="s">
        <v>223</v>
      </c>
      <c r="Q15" s="5" t="s">
        <v>230</v>
      </c>
      <c r="R15" s="4">
        <v>500</v>
      </c>
      <c r="S15" s="5" t="s">
        <v>163</v>
      </c>
      <c r="T15">
        <v>500</v>
      </c>
      <c r="U15" t="str">
        <f t="shared" si="1"/>
        <v>,1892825</v>
      </c>
    </row>
    <row r="16" ht="16.5" spans="1:21">
      <c r="A16" s="4">
        <v>1892185</v>
      </c>
      <c r="B16" s="5" t="s">
        <v>150</v>
      </c>
      <c r="C16" s="5" t="s">
        <v>151</v>
      </c>
      <c r="D16" s="5" t="s">
        <v>152</v>
      </c>
      <c r="E16" s="5" t="s">
        <v>231</v>
      </c>
      <c r="F16" s="5" t="s">
        <v>232</v>
      </c>
      <c r="G16" s="5" t="s">
        <v>233</v>
      </c>
      <c r="H16" s="5" t="s">
        <v>156</v>
      </c>
      <c r="I16" s="5" t="s">
        <v>157</v>
      </c>
      <c r="J16" s="4">
        <v>650</v>
      </c>
      <c r="K16" s="5" t="s">
        <v>234</v>
      </c>
      <c r="L16" s="5" t="s">
        <v>235</v>
      </c>
      <c r="M16" s="5" t="s">
        <v>160</v>
      </c>
      <c r="N16" s="5" t="s">
        <v>161</v>
      </c>
      <c r="O16" s="5" t="s">
        <v>156</v>
      </c>
      <c r="P16" s="5" t="s">
        <v>233</v>
      </c>
      <c r="Q16" s="5" t="s">
        <v>177</v>
      </c>
      <c r="R16" s="4">
        <v>650</v>
      </c>
      <c r="S16" s="5" t="s">
        <v>163</v>
      </c>
      <c r="T16">
        <v>650</v>
      </c>
      <c r="U16" t="str">
        <f t="shared" si="1"/>
        <v>,1892185</v>
      </c>
    </row>
    <row r="17" ht="16.5" spans="1:21">
      <c r="A17" s="4">
        <v>1892177</v>
      </c>
      <c r="B17" s="5" t="s">
        <v>150</v>
      </c>
      <c r="C17" s="5" t="s">
        <v>151</v>
      </c>
      <c r="D17" s="5" t="s">
        <v>152</v>
      </c>
      <c r="E17" s="5" t="s">
        <v>236</v>
      </c>
      <c r="F17" s="5" t="s">
        <v>237</v>
      </c>
      <c r="G17" s="5" t="s">
        <v>233</v>
      </c>
      <c r="H17" s="5" t="s">
        <v>156</v>
      </c>
      <c r="I17" s="5" t="s">
        <v>157</v>
      </c>
      <c r="J17" s="4">
        <v>650</v>
      </c>
      <c r="K17" s="5" t="s">
        <v>238</v>
      </c>
      <c r="L17" s="5" t="s">
        <v>239</v>
      </c>
      <c r="M17" s="5" t="s">
        <v>160</v>
      </c>
      <c r="N17" s="5" t="s">
        <v>161</v>
      </c>
      <c r="O17" s="5" t="s">
        <v>156</v>
      </c>
      <c r="P17" s="5" t="s">
        <v>233</v>
      </c>
      <c r="Q17" s="5" t="s">
        <v>177</v>
      </c>
      <c r="R17" s="4">
        <v>650</v>
      </c>
      <c r="S17" s="5" t="s">
        <v>163</v>
      </c>
      <c r="T17">
        <v>650</v>
      </c>
      <c r="U17" t="str">
        <f t="shared" si="1"/>
        <v>,1892177</v>
      </c>
    </row>
    <row r="18" ht="16.5" spans="1:21">
      <c r="A18" s="4">
        <v>1890810</v>
      </c>
      <c r="B18" s="5" t="s">
        <v>150</v>
      </c>
      <c r="C18" s="5" t="s">
        <v>151</v>
      </c>
      <c r="D18" s="5" t="s">
        <v>152</v>
      </c>
      <c r="E18" s="5" t="s">
        <v>240</v>
      </c>
      <c r="F18" s="5" t="s">
        <v>241</v>
      </c>
      <c r="G18" s="5" t="s">
        <v>242</v>
      </c>
      <c r="H18" s="5" t="s">
        <v>156</v>
      </c>
      <c r="I18" s="5" t="s">
        <v>157</v>
      </c>
      <c r="J18" s="4">
        <v>720</v>
      </c>
      <c r="K18" s="5" t="s">
        <v>243</v>
      </c>
      <c r="L18" s="5" t="s">
        <v>244</v>
      </c>
      <c r="M18" s="5" t="s">
        <v>160</v>
      </c>
      <c r="N18" s="5" t="s">
        <v>161</v>
      </c>
      <c r="O18" s="5" t="s">
        <v>156</v>
      </c>
      <c r="P18" s="5" t="s">
        <v>242</v>
      </c>
      <c r="Q18" s="5" t="s">
        <v>169</v>
      </c>
      <c r="R18" s="4">
        <v>720</v>
      </c>
      <c r="S18" s="5" t="s">
        <v>163</v>
      </c>
      <c r="T18">
        <v>720</v>
      </c>
      <c r="U18" t="str">
        <f t="shared" si="1"/>
        <v>,1890810</v>
      </c>
    </row>
    <row r="19" ht="16.5" spans="1:21">
      <c r="A19" s="4">
        <v>1892084</v>
      </c>
      <c r="B19" s="5" t="s">
        <v>170</v>
      </c>
      <c r="C19" s="5" t="s">
        <v>171</v>
      </c>
      <c r="D19" s="5" t="s">
        <v>172</v>
      </c>
      <c r="E19" s="5" t="s">
        <v>245</v>
      </c>
      <c r="F19" s="5" t="s">
        <v>246</v>
      </c>
      <c r="G19" s="5" t="s">
        <v>219</v>
      </c>
      <c r="H19" s="5" t="s">
        <v>156</v>
      </c>
      <c r="I19" s="5" t="s">
        <v>157</v>
      </c>
      <c r="J19" s="4">
        <v>650</v>
      </c>
      <c r="K19" s="5" t="s">
        <v>247</v>
      </c>
      <c r="L19" s="5" t="s">
        <v>248</v>
      </c>
      <c r="M19" s="5" t="s">
        <v>249</v>
      </c>
      <c r="N19" s="5" t="s">
        <v>161</v>
      </c>
      <c r="O19" s="5" t="s">
        <v>156</v>
      </c>
      <c r="P19" s="5" t="s">
        <v>219</v>
      </c>
      <c r="Q19" s="5" t="s">
        <v>177</v>
      </c>
      <c r="R19" s="4">
        <v>650</v>
      </c>
      <c r="S19" s="5" t="s">
        <v>163</v>
      </c>
      <c r="T19">
        <v>650</v>
      </c>
      <c r="U19" t="str">
        <f t="shared" si="1"/>
        <v>,1892084</v>
      </c>
    </row>
    <row r="20" ht="16.5" spans="1:21">
      <c r="A20" s="4">
        <v>1891589</v>
      </c>
      <c r="B20" s="5" t="s">
        <v>170</v>
      </c>
      <c r="C20" s="5" t="s">
        <v>171</v>
      </c>
      <c r="D20" s="5" t="s">
        <v>250</v>
      </c>
      <c r="E20" s="5" t="s">
        <v>251</v>
      </c>
      <c r="F20" s="5" t="s">
        <v>252</v>
      </c>
      <c r="G20" s="5" t="s">
        <v>253</v>
      </c>
      <c r="H20" s="5" t="s">
        <v>156</v>
      </c>
      <c r="I20" s="5" t="s">
        <v>157</v>
      </c>
      <c r="J20" s="4">
        <v>900</v>
      </c>
      <c r="K20" s="5" t="s">
        <v>254</v>
      </c>
      <c r="L20" s="5" t="s">
        <v>255</v>
      </c>
      <c r="M20" s="5" t="s">
        <v>160</v>
      </c>
      <c r="N20" s="5" t="s">
        <v>161</v>
      </c>
      <c r="O20" s="5" t="s">
        <v>195</v>
      </c>
      <c r="P20" s="5" t="s">
        <v>253</v>
      </c>
      <c r="Q20" s="5" t="s">
        <v>256</v>
      </c>
      <c r="R20" s="4">
        <v>450</v>
      </c>
      <c r="S20" s="5" t="s">
        <v>163</v>
      </c>
      <c r="T20">
        <v>900</v>
      </c>
      <c r="U20" t="str">
        <f t="shared" si="1"/>
        <v>,1891589</v>
      </c>
    </row>
    <row r="21" s="2" customFormat="1" ht="16.5" spans="1:21">
      <c r="A21" s="8">
        <v>1891254</v>
      </c>
      <c r="B21" s="9" t="s">
        <v>170</v>
      </c>
      <c r="C21" s="9" t="s">
        <v>171</v>
      </c>
      <c r="D21" s="9" t="s">
        <v>250</v>
      </c>
      <c r="E21" s="9" t="s">
        <v>257</v>
      </c>
      <c r="F21" s="9" t="s">
        <v>258</v>
      </c>
      <c r="G21" s="9" t="s">
        <v>259</v>
      </c>
      <c r="H21" s="9" t="s">
        <v>156</v>
      </c>
      <c r="I21" s="9" t="s">
        <v>157</v>
      </c>
      <c r="J21" s="8">
        <v>1800</v>
      </c>
      <c r="K21" s="9" t="s">
        <v>260</v>
      </c>
      <c r="L21" s="9" t="s">
        <v>261</v>
      </c>
      <c r="M21" s="9" t="s">
        <v>262</v>
      </c>
      <c r="N21" s="9" t="s">
        <v>161</v>
      </c>
      <c r="O21" s="9" t="s">
        <v>263</v>
      </c>
      <c r="P21" s="9" t="s">
        <v>264</v>
      </c>
      <c r="Q21" s="9" t="s">
        <v>256</v>
      </c>
      <c r="R21" s="8">
        <v>450</v>
      </c>
      <c r="S21" s="9" t="s">
        <v>163</v>
      </c>
      <c r="T21" s="2">
        <v>1800</v>
      </c>
      <c r="U21" t="str">
        <f t="shared" si="1"/>
        <v>,1891254</v>
      </c>
    </row>
    <row r="22" s="2" customFormat="1" ht="16.5" spans="16:21">
      <c r="P22" s="9" t="s">
        <v>219</v>
      </c>
      <c r="Q22" s="9" t="s">
        <v>256</v>
      </c>
      <c r="R22" s="8">
        <v>450</v>
      </c>
      <c r="S22" s="9" t="s">
        <v>163</v>
      </c>
      <c r="T22" s="2">
        <v>0</v>
      </c>
      <c r="U22" t="str">
        <f t="shared" si="1"/>
        <v>,</v>
      </c>
    </row>
    <row r="23" s="2" customFormat="1" ht="16.5" spans="16:21">
      <c r="P23" s="9" t="s">
        <v>182</v>
      </c>
      <c r="Q23" s="9" t="s">
        <v>256</v>
      </c>
      <c r="R23" s="8">
        <v>450</v>
      </c>
      <c r="S23" s="9" t="s">
        <v>163</v>
      </c>
      <c r="T23" s="2">
        <v>0</v>
      </c>
      <c r="U23" t="str">
        <f t="shared" si="1"/>
        <v>,</v>
      </c>
    </row>
    <row r="24" s="2" customFormat="1" ht="16.5" spans="16:21">
      <c r="P24" s="9" t="s">
        <v>166</v>
      </c>
      <c r="Q24" s="9" t="s">
        <v>256</v>
      </c>
      <c r="R24" s="8">
        <v>450</v>
      </c>
      <c r="S24" s="9" t="s">
        <v>163</v>
      </c>
      <c r="T24" s="2">
        <v>0</v>
      </c>
      <c r="U24" t="str">
        <f t="shared" si="1"/>
        <v>,</v>
      </c>
    </row>
    <row r="25" ht="16.5" spans="1:21">
      <c r="A25" s="4">
        <v>1890964</v>
      </c>
      <c r="B25" s="5" t="s">
        <v>170</v>
      </c>
      <c r="C25" s="5" t="s">
        <v>171</v>
      </c>
      <c r="D25" s="5" t="s">
        <v>250</v>
      </c>
      <c r="E25" s="5" t="s">
        <v>265</v>
      </c>
      <c r="F25" s="5" t="s">
        <v>266</v>
      </c>
      <c r="G25" s="5" t="s">
        <v>267</v>
      </c>
      <c r="H25" s="5" t="s">
        <v>156</v>
      </c>
      <c r="I25" s="5" t="s">
        <v>157</v>
      </c>
      <c r="J25" s="4">
        <v>900</v>
      </c>
      <c r="K25" s="5" t="s">
        <v>268</v>
      </c>
      <c r="L25" s="5" t="s">
        <v>269</v>
      </c>
      <c r="M25" s="5" t="s">
        <v>160</v>
      </c>
      <c r="N25" s="5" t="s">
        <v>161</v>
      </c>
      <c r="O25" s="5" t="s">
        <v>195</v>
      </c>
      <c r="P25" s="5" t="s">
        <v>270</v>
      </c>
      <c r="Q25" s="5" t="s">
        <v>256</v>
      </c>
      <c r="R25" s="4">
        <v>450</v>
      </c>
      <c r="S25" s="5" t="s">
        <v>163</v>
      </c>
      <c r="T25">
        <v>900</v>
      </c>
      <c r="U25" t="str">
        <f t="shared" si="1"/>
        <v>,1890964</v>
      </c>
    </row>
    <row r="26" ht="16.5" spans="16:21">
      <c r="P26" s="5" t="s">
        <v>233</v>
      </c>
      <c r="Q26" s="5" t="s">
        <v>256</v>
      </c>
      <c r="R26" s="4">
        <v>450</v>
      </c>
      <c r="S26" s="5" t="s">
        <v>163</v>
      </c>
      <c r="T26">
        <v>0</v>
      </c>
      <c r="U26" t="str">
        <f t="shared" si="1"/>
        <v>,</v>
      </c>
    </row>
    <row r="27" ht="16.5" spans="1:21">
      <c r="A27" s="4">
        <v>1892354</v>
      </c>
      <c r="B27" s="5" t="s">
        <v>170</v>
      </c>
      <c r="C27" s="5" t="s">
        <v>171</v>
      </c>
      <c r="D27" s="5" t="s">
        <v>250</v>
      </c>
      <c r="E27" s="5" t="s">
        <v>271</v>
      </c>
      <c r="F27" s="5" t="s">
        <v>272</v>
      </c>
      <c r="G27" s="5" t="s">
        <v>273</v>
      </c>
      <c r="H27" s="5" t="s">
        <v>156</v>
      </c>
      <c r="I27" s="5" t="s">
        <v>157</v>
      </c>
      <c r="J27" s="4">
        <v>900</v>
      </c>
      <c r="K27" s="5" t="s">
        <v>274</v>
      </c>
      <c r="L27" s="5" t="s">
        <v>275</v>
      </c>
      <c r="M27" s="5" t="s">
        <v>160</v>
      </c>
      <c r="N27" s="5" t="s">
        <v>161</v>
      </c>
      <c r="O27" s="5" t="s">
        <v>195</v>
      </c>
      <c r="P27" s="5" t="s">
        <v>273</v>
      </c>
      <c r="Q27" s="5" t="s">
        <v>256</v>
      </c>
      <c r="R27" s="4">
        <v>450</v>
      </c>
      <c r="S27" s="5" t="s">
        <v>163</v>
      </c>
      <c r="T27">
        <v>900</v>
      </c>
      <c r="U27" t="str">
        <f t="shared" si="1"/>
        <v>,1892354</v>
      </c>
    </row>
    <row r="28" ht="16.5" spans="1:21">
      <c r="A28" s="4">
        <v>1892283</v>
      </c>
      <c r="B28" s="5" t="s">
        <v>170</v>
      </c>
      <c r="C28" s="5" t="s">
        <v>171</v>
      </c>
      <c r="D28" s="5" t="s">
        <v>250</v>
      </c>
      <c r="E28" s="5" t="s">
        <v>276</v>
      </c>
      <c r="F28" s="5" t="s">
        <v>277</v>
      </c>
      <c r="G28" s="5" t="s">
        <v>253</v>
      </c>
      <c r="H28" s="5" t="s">
        <v>156</v>
      </c>
      <c r="I28" s="5" t="s">
        <v>157</v>
      </c>
      <c r="J28" s="4">
        <v>900</v>
      </c>
      <c r="K28" s="5" t="s">
        <v>278</v>
      </c>
      <c r="L28" s="5" t="s">
        <v>279</v>
      </c>
      <c r="M28" s="5" t="s">
        <v>160</v>
      </c>
      <c r="N28" s="5" t="s">
        <v>161</v>
      </c>
      <c r="O28" s="5" t="s">
        <v>195</v>
      </c>
      <c r="P28" s="5" t="s">
        <v>253</v>
      </c>
      <c r="Q28" s="5" t="s">
        <v>256</v>
      </c>
      <c r="R28" s="4">
        <v>450</v>
      </c>
      <c r="S28" s="5" t="s">
        <v>163</v>
      </c>
      <c r="T28">
        <v>900</v>
      </c>
      <c r="U28" t="str">
        <f t="shared" si="1"/>
        <v>,1892283</v>
      </c>
    </row>
    <row r="29" ht="16.5" spans="1:21">
      <c r="A29" s="4">
        <v>1886896</v>
      </c>
      <c r="B29" s="5" t="s">
        <v>280</v>
      </c>
      <c r="C29" s="5" t="s">
        <v>281</v>
      </c>
      <c r="D29" s="5" t="s">
        <v>282</v>
      </c>
      <c r="E29" s="5" t="s">
        <v>283</v>
      </c>
      <c r="F29" s="5" t="s">
        <v>284</v>
      </c>
      <c r="G29" s="5" t="s">
        <v>285</v>
      </c>
      <c r="H29" s="5" t="s">
        <v>156</v>
      </c>
      <c r="I29" s="5" t="s">
        <v>157</v>
      </c>
      <c r="J29" s="4">
        <v>680</v>
      </c>
      <c r="K29" s="5" t="s">
        <v>286</v>
      </c>
      <c r="L29" s="5" t="s">
        <v>287</v>
      </c>
      <c r="M29" s="5" t="s">
        <v>160</v>
      </c>
      <c r="N29" s="5" t="s">
        <v>161</v>
      </c>
      <c r="O29" s="5" t="s">
        <v>156</v>
      </c>
      <c r="P29" s="5" t="s">
        <v>285</v>
      </c>
      <c r="Q29" s="5" t="s">
        <v>288</v>
      </c>
      <c r="R29" s="4">
        <v>680</v>
      </c>
      <c r="S29" s="5" t="s">
        <v>163</v>
      </c>
      <c r="T29">
        <v>680</v>
      </c>
      <c r="U29" t="str">
        <f t="shared" si="1"/>
        <v>,1886896</v>
      </c>
    </row>
    <row r="30" ht="16.5" spans="1:21">
      <c r="A30" s="4">
        <v>1885543</v>
      </c>
      <c r="B30" s="5" t="s">
        <v>280</v>
      </c>
      <c r="C30" s="5" t="s">
        <v>32</v>
      </c>
      <c r="D30" s="5" t="s">
        <v>289</v>
      </c>
      <c r="E30" s="5" t="s">
        <v>290</v>
      </c>
      <c r="F30" s="5" t="s">
        <v>291</v>
      </c>
      <c r="G30" s="5" t="s">
        <v>292</v>
      </c>
      <c r="H30" s="5" t="s">
        <v>156</v>
      </c>
      <c r="I30" s="5" t="s">
        <v>157</v>
      </c>
      <c r="J30" s="4">
        <v>1300</v>
      </c>
      <c r="K30" s="5" t="s">
        <v>293</v>
      </c>
      <c r="L30" s="5" t="s">
        <v>294</v>
      </c>
      <c r="M30" s="5" t="s">
        <v>295</v>
      </c>
      <c r="N30" s="5" t="s">
        <v>161</v>
      </c>
      <c r="O30" s="5" t="s">
        <v>195</v>
      </c>
      <c r="P30" s="5" t="s">
        <v>296</v>
      </c>
      <c r="Q30" s="5" t="s">
        <v>297</v>
      </c>
      <c r="R30" s="4">
        <v>600</v>
      </c>
      <c r="S30" s="5" t="s">
        <v>163</v>
      </c>
      <c r="T30">
        <v>1300</v>
      </c>
      <c r="U30" t="str">
        <f t="shared" si="1"/>
        <v>,1885543</v>
      </c>
    </row>
    <row r="31" ht="16.5" spans="16:21">
      <c r="P31" s="5" t="s">
        <v>285</v>
      </c>
      <c r="Q31" s="5" t="s">
        <v>162</v>
      </c>
      <c r="R31" s="4">
        <v>700</v>
      </c>
      <c r="S31" s="5" t="s">
        <v>163</v>
      </c>
      <c r="T31">
        <v>0</v>
      </c>
      <c r="U31" t="str">
        <f t="shared" si="1"/>
        <v>,</v>
      </c>
    </row>
    <row r="32" ht="16.5" spans="1:21">
      <c r="A32" s="4">
        <v>1873115</v>
      </c>
      <c r="B32" s="5" t="s">
        <v>178</v>
      </c>
      <c r="C32" s="5" t="s">
        <v>179</v>
      </c>
      <c r="D32" s="5" t="s">
        <v>152</v>
      </c>
      <c r="E32" s="5" t="s">
        <v>298</v>
      </c>
      <c r="F32" s="5" t="s">
        <v>299</v>
      </c>
      <c r="G32" s="5" t="s">
        <v>300</v>
      </c>
      <c r="H32" s="5" t="s">
        <v>156</v>
      </c>
      <c r="I32" s="5" t="s">
        <v>157</v>
      </c>
      <c r="J32" s="4">
        <v>1535</v>
      </c>
      <c r="K32" s="5" t="s">
        <v>301</v>
      </c>
      <c r="L32" s="5" t="s">
        <v>302</v>
      </c>
      <c r="M32" s="5" t="s">
        <v>303</v>
      </c>
      <c r="N32" s="5" t="s">
        <v>161</v>
      </c>
      <c r="O32" s="5" t="s">
        <v>156</v>
      </c>
      <c r="P32" s="5" t="s">
        <v>300</v>
      </c>
      <c r="Q32" s="5" t="s">
        <v>304</v>
      </c>
      <c r="R32" s="4">
        <v>1535</v>
      </c>
      <c r="S32" s="5" t="s">
        <v>163</v>
      </c>
      <c r="T32">
        <v>1535</v>
      </c>
      <c r="U32" t="str">
        <f t="shared" si="1"/>
        <v>,1873115</v>
      </c>
    </row>
    <row r="33" ht="16.5" spans="1:21">
      <c r="A33" s="4">
        <v>1872594</v>
      </c>
      <c r="B33" s="5" t="s">
        <v>178</v>
      </c>
      <c r="C33" s="5" t="s">
        <v>179</v>
      </c>
      <c r="D33" s="5" t="s">
        <v>152</v>
      </c>
      <c r="E33" s="5" t="s">
        <v>305</v>
      </c>
      <c r="F33" s="5" t="s">
        <v>306</v>
      </c>
      <c r="G33" s="5" t="s">
        <v>300</v>
      </c>
      <c r="H33" s="5" t="s">
        <v>156</v>
      </c>
      <c r="I33" s="5" t="s">
        <v>157</v>
      </c>
      <c r="J33" s="4">
        <v>1535</v>
      </c>
      <c r="K33" s="5" t="s">
        <v>307</v>
      </c>
      <c r="L33" s="5" t="s">
        <v>308</v>
      </c>
      <c r="M33" s="5" t="s">
        <v>309</v>
      </c>
      <c r="N33" s="5" t="s">
        <v>161</v>
      </c>
      <c r="O33" s="5" t="s">
        <v>156</v>
      </c>
      <c r="P33" s="5" t="s">
        <v>300</v>
      </c>
      <c r="Q33" s="5" t="s">
        <v>304</v>
      </c>
      <c r="R33" s="4">
        <v>1535</v>
      </c>
      <c r="S33" s="5" t="s">
        <v>163</v>
      </c>
      <c r="T33">
        <v>1535</v>
      </c>
      <c r="U33" t="str">
        <f t="shared" si="1"/>
        <v>,1872594</v>
      </c>
    </row>
    <row r="34" ht="16.5" spans="1:21">
      <c r="A34" s="4">
        <v>1872432</v>
      </c>
      <c r="B34" s="5" t="s">
        <v>178</v>
      </c>
      <c r="C34" s="5" t="s">
        <v>179</v>
      </c>
      <c r="D34" s="5" t="s">
        <v>152</v>
      </c>
      <c r="E34" s="5" t="s">
        <v>310</v>
      </c>
      <c r="F34" s="5" t="s">
        <v>311</v>
      </c>
      <c r="G34" s="5" t="s">
        <v>312</v>
      </c>
      <c r="H34" s="5" t="s">
        <v>156</v>
      </c>
      <c r="I34" s="5" t="s">
        <v>157</v>
      </c>
      <c r="J34" s="4">
        <v>1535</v>
      </c>
      <c r="K34" s="5" t="s">
        <v>313</v>
      </c>
      <c r="L34" s="5" t="s">
        <v>314</v>
      </c>
      <c r="M34" s="5" t="s">
        <v>315</v>
      </c>
      <c r="N34" s="5" t="s">
        <v>161</v>
      </c>
      <c r="O34" s="5" t="s">
        <v>156</v>
      </c>
      <c r="P34" s="5" t="s">
        <v>312</v>
      </c>
      <c r="Q34" s="5" t="s">
        <v>304</v>
      </c>
      <c r="R34" s="4">
        <v>1535</v>
      </c>
      <c r="S34" s="5" t="s">
        <v>163</v>
      </c>
      <c r="T34">
        <v>1535</v>
      </c>
      <c r="U34" t="str">
        <f t="shared" si="1"/>
        <v>,1872432</v>
      </c>
    </row>
    <row r="35" ht="16.5" spans="1:21">
      <c r="A35" s="4">
        <v>1869823</v>
      </c>
      <c r="B35" s="5" t="s">
        <v>150</v>
      </c>
      <c r="C35" s="5" t="s">
        <v>151</v>
      </c>
      <c r="D35" s="5" t="s">
        <v>152</v>
      </c>
      <c r="E35" s="5" t="s">
        <v>316</v>
      </c>
      <c r="F35" s="5" t="s">
        <v>317</v>
      </c>
      <c r="G35" s="5" t="s">
        <v>318</v>
      </c>
      <c r="H35" s="5" t="s">
        <v>156</v>
      </c>
      <c r="I35" s="5" t="s">
        <v>157</v>
      </c>
      <c r="J35" s="4">
        <v>1160</v>
      </c>
      <c r="K35" s="5" t="s">
        <v>319</v>
      </c>
      <c r="L35" s="5" t="s">
        <v>320</v>
      </c>
      <c r="M35" s="5" t="s">
        <v>160</v>
      </c>
      <c r="N35" s="5" t="s">
        <v>161</v>
      </c>
      <c r="O35" s="5" t="s">
        <v>195</v>
      </c>
      <c r="P35" s="5" t="s">
        <v>321</v>
      </c>
      <c r="Q35" s="5" t="s">
        <v>322</v>
      </c>
      <c r="R35" s="4">
        <v>580</v>
      </c>
      <c r="S35" s="5" t="s">
        <v>163</v>
      </c>
      <c r="T35">
        <v>1160</v>
      </c>
      <c r="U35" t="str">
        <f t="shared" si="1"/>
        <v>,1869823</v>
      </c>
    </row>
    <row r="36" ht="16.5" spans="16:21">
      <c r="P36" s="5" t="s">
        <v>323</v>
      </c>
      <c r="Q36" s="5" t="s">
        <v>322</v>
      </c>
      <c r="R36" s="4">
        <v>580</v>
      </c>
      <c r="S36" s="5" t="s">
        <v>163</v>
      </c>
      <c r="T36">
        <v>0</v>
      </c>
      <c r="U36" t="str">
        <f t="shared" si="1"/>
        <v>,</v>
      </c>
    </row>
    <row r="37" ht="16.5" spans="1:21">
      <c r="A37" s="4">
        <v>1872742</v>
      </c>
      <c r="B37" s="5" t="s">
        <v>150</v>
      </c>
      <c r="C37" s="5" t="s">
        <v>151</v>
      </c>
      <c r="D37" s="5" t="s">
        <v>152</v>
      </c>
      <c r="E37" s="5" t="s">
        <v>324</v>
      </c>
      <c r="F37" s="5" t="s">
        <v>325</v>
      </c>
      <c r="G37" s="5" t="s">
        <v>312</v>
      </c>
      <c r="H37" s="5" t="s">
        <v>156</v>
      </c>
      <c r="I37" s="5" t="s">
        <v>157</v>
      </c>
      <c r="J37" s="4">
        <v>690</v>
      </c>
      <c r="K37" s="5" t="s">
        <v>326</v>
      </c>
      <c r="L37" s="5" t="s">
        <v>327</v>
      </c>
      <c r="M37" s="5" t="s">
        <v>160</v>
      </c>
      <c r="N37" s="5" t="s">
        <v>161</v>
      </c>
      <c r="O37" s="5" t="s">
        <v>156</v>
      </c>
      <c r="P37" s="5" t="s">
        <v>312</v>
      </c>
      <c r="Q37" s="5" t="s">
        <v>328</v>
      </c>
      <c r="R37" s="4">
        <v>690</v>
      </c>
      <c r="S37" s="5" t="s">
        <v>163</v>
      </c>
      <c r="T37">
        <v>690</v>
      </c>
      <c r="U37" t="str">
        <f t="shared" si="1"/>
        <v>,1872742</v>
      </c>
    </row>
    <row r="38" ht="16.5" spans="1:21">
      <c r="A38" s="4">
        <v>1890346</v>
      </c>
      <c r="B38" s="5" t="s">
        <v>150</v>
      </c>
      <c r="C38" s="5" t="s">
        <v>151</v>
      </c>
      <c r="D38" s="5" t="s">
        <v>152</v>
      </c>
      <c r="E38" s="5" t="s">
        <v>329</v>
      </c>
      <c r="F38" s="5" t="s">
        <v>330</v>
      </c>
      <c r="G38" s="5" t="s">
        <v>331</v>
      </c>
      <c r="H38" s="5" t="s">
        <v>156</v>
      </c>
      <c r="I38" s="5" t="s">
        <v>157</v>
      </c>
      <c r="J38" s="4">
        <v>1370</v>
      </c>
      <c r="K38" s="5" t="s">
        <v>332</v>
      </c>
      <c r="L38" s="5" t="s">
        <v>333</v>
      </c>
      <c r="M38" s="5" t="s">
        <v>160</v>
      </c>
      <c r="N38" s="5" t="s">
        <v>161</v>
      </c>
      <c r="O38" s="5" t="s">
        <v>195</v>
      </c>
      <c r="P38" s="5" t="s">
        <v>334</v>
      </c>
      <c r="Q38" s="5" t="s">
        <v>177</v>
      </c>
      <c r="R38" s="4">
        <v>650</v>
      </c>
      <c r="S38" s="5" t="s">
        <v>163</v>
      </c>
      <c r="T38">
        <v>1370</v>
      </c>
      <c r="U38" t="str">
        <f t="shared" si="1"/>
        <v>,1890346</v>
      </c>
    </row>
    <row r="39" ht="16.5" spans="16:21">
      <c r="P39" s="5" t="s">
        <v>242</v>
      </c>
      <c r="Q39" s="5" t="s">
        <v>169</v>
      </c>
      <c r="R39" s="4">
        <v>720</v>
      </c>
      <c r="S39" s="5" t="s">
        <v>163</v>
      </c>
      <c r="T39">
        <v>0</v>
      </c>
      <c r="U39" t="str">
        <f t="shared" si="1"/>
        <v>,</v>
      </c>
    </row>
    <row r="40" ht="16.5" spans="1:21">
      <c r="A40" s="4">
        <v>1884238</v>
      </c>
      <c r="B40" s="5" t="s">
        <v>150</v>
      </c>
      <c r="C40" s="5" t="s">
        <v>151</v>
      </c>
      <c r="D40" s="5" t="s">
        <v>152</v>
      </c>
      <c r="E40" s="5" t="s">
        <v>335</v>
      </c>
      <c r="F40" s="5" t="s">
        <v>336</v>
      </c>
      <c r="G40" s="5" t="s">
        <v>337</v>
      </c>
      <c r="H40" s="5" t="s">
        <v>156</v>
      </c>
      <c r="I40" s="5" t="s">
        <v>157</v>
      </c>
      <c r="J40" s="4">
        <v>600</v>
      </c>
      <c r="K40" s="5" t="s">
        <v>338</v>
      </c>
      <c r="L40" s="5" t="s">
        <v>339</v>
      </c>
      <c r="M40" s="5" t="s">
        <v>160</v>
      </c>
      <c r="N40" s="5" t="s">
        <v>161</v>
      </c>
      <c r="O40" s="5" t="s">
        <v>156</v>
      </c>
      <c r="P40" s="5" t="s">
        <v>337</v>
      </c>
      <c r="Q40" s="5" t="s">
        <v>297</v>
      </c>
      <c r="R40" s="4">
        <v>600</v>
      </c>
      <c r="S40" s="5" t="s">
        <v>163</v>
      </c>
      <c r="T40">
        <v>600</v>
      </c>
      <c r="U40" t="str">
        <f t="shared" si="1"/>
        <v>,1884238</v>
      </c>
    </row>
    <row r="41" ht="16.5" spans="1:21">
      <c r="A41" s="4">
        <v>1883592</v>
      </c>
      <c r="B41" s="5" t="s">
        <v>150</v>
      </c>
      <c r="C41" s="5" t="s">
        <v>151</v>
      </c>
      <c r="D41" s="5" t="s">
        <v>152</v>
      </c>
      <c r="E41" s="5" t="s">
        <v>340</v>
      </c>
      <c r="F41" s="5" t="s">
        <v>341</v>
      </c>
      <c r="G41" s="5" t="s">
        <v>342</v>
      </c>
      <c r="H41" s="5" t="s">
        <v>156</v>
      </c>
      <c r="I41" s="5" t="s">
        <v>157</v>
      </c>
      <c r="J41" s="4">
        <v>690</v>
      </c>
      <c r="K41" s="5" t="s">
        <v>343</v>
      </c>
      <c r="L41" s="5" t="s">
        <v>344</v>
      </c>
      <c r="M41" s="5" t="s">
        <v>160</v>
      </c>
      <c r="N41" s="5" t="s">
        <v>161</v>
      </c>
      <c r="O41" s="5" t="s">
        <v>156</v>
      </c>
      <c r="P41" s="5" t="s">
        <v>342</v>
      </c>
      <c r="Q41" s="5" t="s">
        <v>328</v>
      </c>
      <c r="R41" s="4">
        <v>690</v>
      </c>
      <c r="S41" s="5" t="s">
        <v>163</v>
      </c>
      <c r="T41">
        <v>690</v>
      </c>
      <c r="U41" t="str">
        <f t="shared" si="1"/>
        <v>,1883592</v>
      </c>
    </row>
    <row r="42" ht="16.5" spans="1:21">
      <c r="A42" s="4">
        <v>1876570</v>
      </c>
      <c r="B42" s="5" t="s">
        <v>150</v>
      </c>
      <c r="C42" s="5" t="s">
        <v>151</v>
      </c>
      <c r="D42" s="5" t="s">
        <v>152</v>
      </c>
      <c r="E42" s="5" t="s">
        <v>345</v>
      </c>
      <c r="F42" s="5" t="s">
        <v>346</v>
      </c>
      <c r="G42" s="5" t="s">
        <v>347</v>
      </c>
      <c r="H42" s="5" t="s">
        <v>156</v>
      </c>
      <c r="I42" s="5" t="s">
        <v>157</v>
      </c>
      <c r="J42" s="4">
        <v>820</v>
      </c>
      <c r="K42" s="5" t="s">
        <v>348</v>
      </c>
      <c r="L42" s="5" t="s">
        <v>349</v>
      </c>
      <c r="M42" s="5" t="s">
        <v>160</v>
      </c>
      <c r="N42" s="5" t="s">
        <v>161</v>
      </c>
      <c r="O42" s="5" t="s">
        <v>156</v>
      </c>
      <c r="P42" s="5" t="s">
        <v>347</v>
      </c>
      <c r="Q42" s="5" t="s">
        <v>350</v>
      </c>
      <c r="R42" s="4">
        <v>820</v>
      </c>
      <c r="S42" s="5" t="s">
        <v>163</v>
      </c>
      <c r="T42">
        <v>820</v>
      </c>
      <c r="U42" t="str">
        <f t="shared" si="1"/>
        <v>,1876570</v>
      </c>
    </row>
    <row r="43" ht="16.5" spans="1:21">
      <c r="A43" s="5">
        <v>1874187</v>
      </c>
      <c r="B43" s="5" t="s">
        <v>150</v>
      </c>
      <c r="C43" s="5" t="s">
        <v>151</v>
      </c>
      <c r="D43" s="5" t="s">
        <v>152</v>
      </c>
      <c r="E43" s="5" t="s">
        <v>351</v>
      </c>
      <c r="F43" s="5" t="s">
        <v>352</v>
      </c>
      <c r="G43" s="5" t="s">
        <v>353</v>
      </c>
      <c r="H43" s="5" t="s">
        <v>156</v>
      </c>
      <c r="I43" s="5" t="s">
        <v>157</v>
      </c>
      <c r="J43" s="4">
        <v>850</v>
      </c>
      <c r="K43" s="5" t="s">
        <v>354</v>
      </c>
      <c r="L43" s="5" t="s">
        <v>355</v>
      </c>
      <c r="M43" s="5" t="s">
        <v>160</v>
      </c>
      <c r="N43" s="5" t="s">
        <v>161</v>
      </c>
      <c r="O43" s="5" t="s">
        <v>156</v>
      </c>
      <c r="P43" s="5" t="s">
        <v>353</v>
      </c>
      <c r="Q43" s="5" t="s">
        <v>356</v>
      </c>
      <c r="R43" s="4">
        <v>850</v>
      </c>
      <c r="S43" s="5" t="s">
        <v>163</v>
      </c>
      <c r="T43">
        <v>850</v>
      </c>
      <c r="U43" t="str">
        <f t="shared" si="1"/>
        <v>,1874187</v>
      </c>
    </row>
    <row r="44" ht="16.5" spans="1:21">
      <c r="A44" s="4">
        <v>1890070</v>
      </c>
      <c r="B44" s="5" t="s">
        <v>150</v>
      </c>
      <c r="C44" s="5" t="s">
        <v>151</v>
      </c>
      <c r="D44" s="5" t="s">
        <v>152</v>
      </c>
      <c r="E44" s="5" t="s">
        <v>357</v>
      </c>
      <c r="F44" s="5" t="s">
        <v>358</v>
      </c>
      <c r="G44" s="5" t="s">
        <v>334</v>
      </c>
      <c r="H44" s="5" t="s">
        <v>156</v>
      </c>
      <c r="I44" s="5" t="s">
        <v>157</v>
      </c>
      <c r="J44" s="4">
        <v>650</v>
      </c>
      <c r="K44" s="5" t="s">
        <v>359</v>
      </c>
      <c r="L44" s="5" t="s">
        <v>360</v>
      </c>
      <c r="M44" s="5" t="s">
        <v>160</v>
      </c>
      <c r="N44" s="5" t="s">
        <v>161</v>
      </c>
      <c r="O44" s="5" t="s">
        <v>156</v>
      </c>
      <c r="P44" s="5" t="s">
        <v>334</v>
      </c>
      <c r="Q44" s="5" t="s">
        <v>177</v>
      </c>
      <c r="R44" s="4">
        <v>650</v>
      </c>
      <c r="S44" s="5" t="s">
        <v>163</v>
      </c>
      <c r="T44">
        <v>650</v>
      </c>
      <c r="U44" t="str">
        <f t="shared" ref="U44:U75" si="2">$U$1&amp;A44</f>
        <v>,1890070</v>
      </c>
    </row>
    <row r="45" ht="16.5" spans="1:21">
      <c r="A45" s="4">
        <v>1888707</v>
      </c>
      <c r="B45" s="5" t="s">
        <v>150</v>
      </c>
      <c r="C45" s="5" t="s">
        <v>151</v>
      </c>
      <c r="D45" s="5" t="s">
        <v>152</v>
      </c>
      <c r="E45" s="5" t="s">
        <v>361</v>
      </c>
      <c r="F45" s="5" t="s">
        <v>362</v>
      </c>
      <c r="G45" s="5" t="s">
        <v>233</v>
      </c>
      <c r="H45" s="5" t="s">
        <v>156</v>
      </c>
      <c r="I45" s="5" t="s">
        <v>157</v>
      </c>
      <c r="J45" s="4">
        <v>630</v>
      </c>
      <c r="K45" s="5" t="s">
        <v>363</v>
      </c>
      <c r="L45" s="5" t="s">
        <v>364</v>
      </c>
      <c r="M45" s="5" t="s">
        <v>160</v>
      </c>
      <c r="N45" s="5" t="s">
        <v>161</v>
      </c>
      <c r="O45" s="5" t="s">
        <v>156</v>
      </c>
      <c r="P45" s="5" t="s">
        <v>233</v>
      </c>
      <c r="Q45" s="5" t="s">
        <v>365</v>
      </c>
      <c r="R45" s="4">
        <v>630</v>
      </c>
      <c r="S45" s="5" t="s">
        <v>163</v>
      </c>
      <c r="T45">
        <v>630</v>
      </c>
      <c r="U45" t="str">
        <f t="shared" si="2"/>
        <v>,1888707</v>
      </c>
    </row>
    <row r="46" ht="16.5" spans="1:21">
      <c r="A46" s="4">
        <v>1871999</v>
      </c>
      <c r="B46" s="5" t="s">
        <v>150</v>
      </c>
      <c r="C46" s="5" t="s">
        <v>151</v>
      </c>
      <c r="D46" s="5" t="s">
        <v>366</v>
      </c>
      <c r="E46" s="5" t="s">
        <v>367</v>
      </c>
      <c r="F46" s="5" t="s">
        <v>368</v>
      </c>
      <c r="G46" s="5" t="s">
        <v>369</v>
      </c>
      <c r="H46" s="5" t="s">
        <v>195</v>
      </c>
      <c r="I46" s="5" t="s">
        <v>157</v>
      </c>
      <c r="J46" s="4">
        <v>2580</v>
      </c>
      <c r="K46" s="5" t="s">
        <v>370</v>
      </c>
      <c r="L46" s="5" t="s">
        <v>371</v>
      </c>
      <c r="M46" s="5" t="s">
        <v>160</v>
      </c>
      <c r="N46" s="5" t="s">
        <v>161</v>
      </c>
      <c r="O46" s="5" t="s">
        <v>263</v>
      </c>
      <c r="P46" s="5" t="s">
        <v>323</v>
      </c>
      <c r="Q46" s="5" t="s">
        <v>372</v>
      </c>
      <c r="R46" s="4">
        <v>1290</v>
      </c>
      <c r="S46" s="5" t="s">
        <v>163</v>
      </c>
      <c r="T46">
        <v>2580</v>
      </c>
      <c r="U46" t="str">
        <f t="shared" si="2"/>
        <v>,1871999</v>
      </c>
    </row>
    <row r="47" ht="16.5" spans="16:21">
      <c r="P47" s="5" t="s">
        <v>312</v>
      </c>
      <c r="Q47" s="5" t="s">
        <v>372</v>
      </c>
      <c r="R47" s="4">
        <v>1290</v>
      </c>
      <c r="S47" s="5" t="s">
        <v>163</v>
      </c>
      <c r="T47">
        <v>0</v>
      </c>
      <c r="U47" t="str">
        <f t="shared" si="2"/>
        <v>,</v>
      </c>
    </row>
    <row r="48" ht="16.5" spans="1:21">
      <c r="A48" s="4">
        <v>1869590</v>
      </c>
      <c r="B48" s="5" t="s">
        <v>170</v>
      </c>
      <c r="C48" s="5" t="s">
        <v>171</v>
      </c>
      <c r="D48" s="5" t="s">
        <v>191</v>
      </c>
      <c r="E48" s="5" t="s">
        <v>373</v>
      </c>
      <c r="F48" s="5" t="s">
        <v>374</v>
      </c>
      <c r="G48" s="5" t="s">
        <v>375</v>
      </c>
      <c r="H48" s="5" t="s">
        <v>156</v>
      </c>
      <c r="I48" s="5" t="s">
        <v>157</v>
      </c>
      <c r="J48" s="4">
        <v>700</v>
      </c>
      <c r="K48" s="5" t="s">
        <v>376</v>
      </c>
      <c r="L48" s="5" t="s">
        <v>377</v>
      </c>
      <c r="M48" s="5" t="s">
        <v>160</v>
      </c>
      <c r="N48" s="5" t="s">
        <v>161</v>
      </c>
      <c r="O48" s="5" t="s">
        <v>156</v>
      </c>
      <c r="P48" s="5" t="s">
        <v>375</v>
      </c>
      <c r="Q48" s="5" t="s">
        <v>162</v>
      </c>
      <c r="R48" s="4">
        <v>700</v>
      </c>
      <c r="S48" s="5" t="s">
        <v>163</v>
      </c>
      <c r="T48">
        <v>700</v>
      </c>
      <c r="U48" t="str">
        <f t="shared" si="2"/>
        <v>,1869590</v>
      </c>
    </row>
    <row r="49" ht="16.5" spans="1:21">
      <c r="A49" s="4">
        <v>1889785</v>
      </c>
      <c r="B49" s="5" t="s">
        <v>170</v>
      </c>
      <c r="C49" s="5" t="s">
        <v>171</v>
      </c>
      <c r="D49" s="5" t="s">
        <v>172</v>
      </c>
      <c r="E49" s="5" t="s">
        <v>378</v>
      </c>
      <c r="F49" s="5" t="s">
        <v>379</v>
      </c>
      <c r="G49" s="5" t="s">
        <v>242</v>
      </c>
      <c r="H49" s="5" t="s">
        <v>156</v>
      </c>
      <c r="I49" s="5" t="s">
        <v>157</v>
      </c>
      <c r="J49" s="4">
        <v>650</v>
      </c>
      <c r="K49" s="5" t="s">
        <v>380</v>
      </c>
      <c r="L49" s="5" t="s">
        <v>381</v>
      </c>
      <c r="M49" s="5" t="s">
        <v>160</v>
      </c>
      <c r="N49" s="5" t="s">
        <v>161</v>
      </c>
      <c r="O49" s="5" t="s">
        <v>156</v>
      </c>
      <c r="P49" s="5" t="s">
        <v>242</v>
      </c>
      <c r="Q49" s="5" t="s">
        <v>177</v>
      </c>
      <c r="R49" s="4">
        <v>650</v>
      </c>
      <c r="S49" s="5" t="s">
        <v>163</v>
      </c>
      <c r="T49">
        <v>650</v>
      </c>
      <c r="U49" t="str">
        <f t="shared" si="2"/>
        <v>,1889785</v>
      </c>
    </row>
    <row r="50" ht="16.5" spans="1:21">
      <c r="A50" s="4">
        <v>1888961</v>
      </c>
      <c r="B50" s="5" t="s">
        <v>170</v>
      </c>
      <c r="C50" s="5" t="s">
        <v>171</v>
      </c>
      <c r="D50" s="5" t="s">
        <v>172</v>
      </c>
      <c r="E50" s="5" t="s">
        <v>382</v>
      </c>
      <c r="F50" s="5" t="s">
        <v>383</v>
      </c>
      <c r="G50" s="5" t="s">
        <v>384</v>
      </c>
      <c r="H50" s="5" t="s">
        <v>156</v>
      </c>
      <c r="I50" s="5" t="s">
        <v>157</v>
      </c>
      <c r="J50" s="4">
        <v>650</v>
      </c>
      <c r="K50" s="5" t="s">
        <v>385</v>
      </c>
      <c r="L50" s="5" t="s">
        <v>386</v>
      </c>
      <c r="M50" s="5" t="s">
        <v>295</v>
      </c>
      <c r="N50" s="5" t="s">
        <v>161</v>
      </c>
      <c r="O50" s="5" t="s">
        <v>156</v>
      </c>
      <c r="P50" s="5" t="s">
        <v>384</v>
      </c>
      <c r="Q50" s="5" t="s">
        <v>177</v>
      </c>
      <c r="R50" s="4">
        <v>650</v>
      </c>
      <c r="S50" s="5" t="s">
        <v>163</v>
      </c>
      <c r="T50">
        <v>650</v>
      </c>
      <c r="U50" t="str">
        <f t="shared" si="2"/>
        <v>,1888961</v>
      </c>
    </row>
    <row r="51" ht="16.5" spans="1:21">
      <c r="A51" s="4">
        <v>1888960</v>
      </c>
      <c r="B51" s="5" t="s">
        <v>170</v>
      </c>
      <c r="C51" s="5" t="s">
        <v>171</v>
      </c>
      <c r="D51" s="5" t="s">
        <v>172</v>
      </c>
      <c r="E51" s="5" t="s">
        <v>382</v>
      </c>
      <c r="F51" s="5" t="s">
        <v>387</v>
      </c>
      <c r="G51" s="5" t="s">
        <v>384</v>
      </c>
      <c r="H51" s="5" t="s">
        <v>156</v>
      </c>
      <c r="I51" s="5" t="s">
        <v>157</v>
      </c>
      <c r="J51" s="4">
        <v>650</v>
      </c>
      <c r="K51" s="5" t="s">
        <v>388</v>
      </c>
      <c r="L51" s="5" t="s">
        <v>389</v>
      </c>
      <c r="M51" s="5" t="s">
        <v>295</v>
      </c>
      <c r="N51" s="5" t="s">
        <v>161</v>
      </c>
      <c r="O51" s="5" t="s">
        <v>156</v>
      </c>
      <c r="P51" s="5" t="s">
        <v>384</v>
      </c>
      <c r="Q51" s="5" t="s">
        <v>177</v>
      </c>
      <c r="R51" s="4">
        <v>650</v>
      </c>
      <c r="S51" s="5" t="s">
        <v>163</v>
      </c>
      <c r="T51">
        <v>650</v>
      </c>
      <c r="U51" t="str">
        <f t="shared" si="2"/>
        <v>,1888960</v>
      </c>
    </row>
    <row r="52" ht="16.5" spans="1:21">
      <c r="A52" s="4">
        <v>1889815</v>
      </c>
      <c r="B52" s="5" t="s">
        <v>170</v>
      </c>
      <c r="C52" s="5" t="s">
        <v>171</v>
      </c>
      <c r="D52" s="5" t="s">
        <v>250</v>
      </c>
      <c r="E52" s="5" t="s">
        <v>390</v>
      </c>
      <c r="F52" s="5" t="s">
        <v>391</v>
      </c>
      <c r="G52" s="5" t="s">
        <v>253</v>
      </c>
      <c r="H52" s="5" t="s">
        <v>156</v>
      </c>
      <c r="I52" s="5" t="s">
        <v>157</v>
      </c>
      <c r="J52" s="4">
        <v>900</v>
      </c>
      <c r="K52" s="5" t="s">
        <v>392</v>
      </c>
      <c r="L52" s="5" t="s">
        <v>393</v>
      </c>
      <c r="M52" s="5" t="s">
        <v>160</v>
      </c>
      <c r="N52" s="5" t="s">
        <v>161</v>
      </c>
      <c r="O52" s="5" t="s">
        <v>195</v>
      </c>
      <c r="P52" s="5" t="s">
        <v>253</v>
      </c>
      <c r="Q52" s="5" t="s">
        <v>256</v>
      </c>
      <c r="R52" s="4">
        <v>450</v>
      </c>
      <c r="S52" s="5" t="s">
        <v>163</v>
      </c>
      <c r="T52">
        <v>900</v>
      </c>
      <c r="U52" t="str">
        <f t="shared" si="2"/>
        <v>,1889815</v>
      </c>
    </row>
    <row r="53" ht="16.5" spans="1:21">
      <c r="A53" s="4">
        <v>1888714</v>
      </c>
      <c r="B53" s="5" t="s">
        <v>170</v>
      </c>
      <c r="C53" s="5" t="s">
        <v>171</v>
      </c>
      <c r="D53" s="5" t="s">
        <v>250</v>
      </c>
      <c r="E53" s="5" t="s">
        <v>394</v>
      </c>
      <c r="F53" s="5" t="s">
        <v>395</v>
      </c>
      <c r="G53" s="5" t="s">
        <v>396</v>
      </c>
      <c r="H53" s="5" t="s">
        <v>156</v>
      </c>
      <c r="I53" s="5" t="s">
        <v>157</v>
      </c>
      <c r="J53" s="4">
        <v>1350</v>
      </c>
      <c r="K53" s="5" t="s">
        <v>397</v>
      </c>
      <c r="L53" s="5" t="s">
        <v>398</v>
      </c>
      <c r="M53" s="5" t="s">
        <v>399</v>
      </c>
      <c r="N53" s="5" t="s">
        <v>161</v>
      </c>
      <c r="O53" s="5" t="s">
        <v>400</v>
      </c>
      <c r="P53" s="5" t="s">
        <v>401</v>
      </c>
      <c r="Q53" s="5" t="s">
        <v>256</v>
      </c>
      <c r="R53" s="4">
        <v>450</v>
      </c>
      <c r="S53" s="5" t="s">
        <v>163</v>
      </c>
      <c r="T53">
        <v>1350</v>
      </c>
      <c r="U53" t="str">
        <f t="shared" si="2"/>
        <v>,1888714</v>
      </c>
    </row>
    <row r="54" ht="16.5" spans="16:21">
      <c r="P54" s="5" t="s">
        <v>384</v>
      </c>
      <c r="Q54" s="5" t="s">
        <v>256</v>
      </c>
      <c r="R54" s="4">
        <v>450</v>
      </c>
      <c r="S54" s="5" t="s">
        <v>163</v>
      </c>
      <c r="T54">
        <v>0</v>
      </c>
      <c r="U54" t="str">
        <f t="shared" si="2"/>
        <v>,</v>
      </c>
    </row>
    <row r="55" ht="16.5" spans="16:21">
      <c r="P55" s="5" t="s">
        <v>402</v>
      </c>
      <c r="Q55" s="5" t="s">
        <v>256</v>
      </c>
      <c r="R55" s="4">
        <v>450</v>
      </c>
      <c r="S55" s="5" t="s">
        <v>163</v>
      </c>
      <c r="T55">
        <v>0</v>
      </c>
      <c r="U55" t="str">
        <f t="shared" si="2"/>
        <v>,</v>
      </c>
    </row>
    <row r="56" ht="16.5" spans="1:21">
      <c r="A56" s="4">
        <v>1888709</v>
      </c>
      <c r="B56" s="5" t="s">
        <v>170</v>
      </c>
      <c r="C56" s="5" t="s">
        <v>171</v>
      </c>
      <c r="D56" s="5" t="s">
        <v>250</v>
      </c>
      <c r="E56" s="5" t="s">
        <v>403</v>
      </c>
      <c r="F56" s="5" t="s">
        <v>404</v>
      </c>
      <c r="G56" s="5" t="s">
        <v>405</v>
      </c>
      <c r="H56" s="5" t="s">
        <v>195</v>
      </c>
      <c r="I56" s="5" t="s">
        <v>157</v>
      </c>
      <c r="J56" s="4">
        <v>3600</v>
      </c>
      <c r="K56" s="5" t="s">
        <v>406</v>
      </c>
      <c r="L56" s="5" t="s">
        <v>407</v>
      </c>
      <c r="M56" s="5" t="s">
        <v>295</v>
      </c>
      <c r="N56" s="5" t="s">
        <v>161</v>
      </c>
      <c r="O56" s="5" t="s">
        <v>408</v>
      </c>
      <c r="P56" s="5" t="s">
        <v>233</v>
      </c>
      <c r="Q56" s="5" t="s">
        <v>256</v>
      </c>
      <c r="R56" s="4">
        <v>900</v>
      </c>
      <c r="S56" s="5" t="s">
        <v>163</v>
      </c>
      <c r="T56">
        <v>3600</v>
      </c>
      <c r="U56" t="str">
        <f t="shared" si="2"/>
        <v>,1888709</v>
      </c>
    </row>
    <row r="57" ht="16.5" spans="16:21">
      <c r="P57" s="5" t="s">
        <v>223</v>
      </c>
      <c r="Q57" s="5" t="s">
        <v>256</v>
      </c>
      <c r="R57" s="4">
        <v>900</v>
      </c>
      <c r="S57" s="5" t="s">
        <v>163</v>
      </c>
      <c r="T57">
        <v>0</v>
      </c>
      <c r="U57" t="str">
        <f t="shared" si="2"/>
        <v>,</v>
      </c>
    </row>
    <row r="58" ht="16.5" spans="16:21">
      <c r="P58" s="5" t="s">
        <v>264</v>
      </c>
      <c r="Q58" s="5" t="s">
        <v>256</v>
      </c>
      <c r="R58" s="4">
        <v>900</v>
      </c>
      <c r="S58" s="5" t="s">
        <v>163</v>
      </c>
      <c r="T58">
        <v>0</v>
      </c>
      <c r="U58" t="str">
        <f t="shared" si="2"/>
        <v>,</v>
      </c>
    </row>
    <row r="59" ht="16.5" spans="16:21">
      <c r="P59" s="5" t="s">
        <v>219</v>
      </c>
      <c r="Q59" s="5" t="s">
        <v>256</v>
      </c>
      <c r="R59" s="4">
        <v>900</v>
      </c>
      <c r="S59" s="5" t="s">
        <v>163</v>
      </c>
      <c r="T59">
        <v>0</v>
      </c>
      <c r="U59" t="str">
        <f t="shared" si="2"/>
        <v>,</v>
      </c>
    </row>
    <row r="60" ht="16.5" spans="1:21">
      <c r="A60" s="4">
        <v>1890299</v>
      </c>
      <c r="B60" s="5" t="s">
        <v>170</v>
      </c>
      <c r="C60" s="5" t="s">
        <v>171</v>
      </c>
      <c r="D60" s="5" t="s">
        <v>250</v>
      </c>
      <c r="E60" s="5" t="s">
        <v>409</v>
      </c>
      <c r="F60" s="5" t="s">
        <v>410</v>
      </c>
      <c r="G60" s="5" t="s">
        <v>411</v>
      </c>
      <c r="H60" s="5" t="s">
        <v>156</v>
      </c>
      <c r="I60" s="5" t="s">
        <v>157</v>
      </c>
      <c r="J60" s="4">
        <v>900</v>
      </c>
      <c r="K60" s="5" t="s">
        <v>412</v>
      </c>
      <c r="L60" s="5" t="s">
        <v>413</v>
      </c>
      <c r="M60" s="5" t="s">
        <v>160</v>
      </c>
      <c r="N60" s="5" t="s">
        <v>161</v>
      </c>
      <c r="O60" s="5" t="s">
        <v>195</v>
      </c>
      <c r="P60" s="5" t="s">
        <v>242</v>
      </c>
      <c r="Q60" s="5" t="s">
        <v>256</v>
      </c>
      <c r="R60" s="4">
        <v>450</v>
      </c>
      <c r="S60" s="5" t="s">
        <v>163</v>
      </c>
      <c r="T60">
        <v>900</v>
      </c>
      <c r="U60" t="str">
        <f t="shared" si="2"/>
        <v>,1890299</v>
      </c>
    </row>
    <row r="61" ht="16.5" spans="16:21">
      <c r="P61" s="5" t="s">
        <v>270</v>
      </c>
      <c r="Q61" s="5" t="s">
        <v>256</v>
      </c>
      <c r="R61" s="4">
        <v>450</v>
      </c>
      <c r="S61" s="5" t="s">
        <v>163</v>
      </c>
      <c r="T61">
        <v>0</v>
      </c>
      <c r="U61" t="str">
        <f t="shared" si="2"/>
        <v>,</v>
      </c>
    </row>
    <row r="62" ht="16.5" spans="1:21">
      <c r="A62" s="4">
        <v>1890223</v>
      </c>
      <c r="B62" s="5" t="s">
        <v>170</v>
      </c>
      <c r="C62" s="5" t="s">
        <v>171</v>
      </c>
      <c r="D62" s="5" t="s">
        <v>250</v>
      </c>
      <c r="E62" s="5" t="s">
        <v>414</v>
      </c>
      <c r="F62" s="5" t="s">
        <v>415</v>
      </c>
      <c r="G62" s="5" t="s">
        <v>331</v>
      </c>
      <c r="H62" s="5" t="s">
        <v>156</v>
      </c>
      <c r="I62" s="5" t="s">
        <v>157</v>
      </c>
      <c r="J62" s="4">
        <v>900</v>
      </c>
      <c r="K62" s="5" t="s">
        <v>416</v>
      </c>
      <c r="L62" s="5" t="s">
        <v>417</v>
      </c>
      <c r="M62" s="5" t="s">
        <v>160</v>
      </c>
      <c r="N62" s="5" t="s">
        <v>161</v>
      </c>
      <c r="O62" s="5" t="s">
        <v>195</v>
      </c>
      <c r="P62" s="5" t="s">
        <v>334</v>
      </c>
      <c r="Q62" s="5" t="s">
        <v>256</v>
      </c>
      <c r="R62" s="4">
        <v>450</v>
      </c>
      <c r="S62" s="5" t="s">
        <v>163</v>
      </c>
      <c r="T62">
        <v>900</v>
      </c>
      <c r="U62" t="str">
        <f t="shared" si="2"/>
        <v>,1890223</v>
      </c>
    </row>
    <row r="63" ht="16.5" spans="16:21">
      <c r="P63" s="5" t="s">
        <v>242</v>
      </c>
      <c r="Q63" s="5" t="s">
        <v>256</v>
      </c>
      <c r="R63" s="4">
        <v>450</v>
      </c>
      <c r="S63" s="5" t="s">
        <v>163</v>
      </c>
      <c r="T63">
        <v>0</v>
      </c>
      <c r="U63" t="str">
        <f t="shared" si="2"/>
        <v>,</v>
      </c>
    </row>
    <row r="64" ht="16.5" spans="1:21">
      <c r="A64" s="4">
        <v>1864518</v>
      </c>
      <c r="B64" s="5" t="s">
        <v>150</v>
      </c>
      <c r="C64" s="5" t="s">
        <v>151</v>
      </c>
      <c r="D64" s="5" t="s">
        <v>152</v>
      </c>
      <c r="E64" s="5" t="s">
        <v>418</v>
      </c>
      <c r="F64" s="5" t="s">
        <v>419</v>
      </c>
      <c r="G64" s="5" t="s">
        <v>420</v>
      </c>
      <c r="H64" s="5" t="s">
        <v>156</v>
      </c>
      <c r="I64" s="5" t="s">
        <v>157</v>
      </c>
      <c r="J64" s="4">
        <v>570</v>
      </c>
      <c r="K64" s="5" t="s">
        <v>421</v>
      </c>
      <c r="L64" s="5" t="s">
        <v>422</v>
      </c>
      <c r="M64" s="5" t="s">
        <v>160</v>
      </c>
      <c r="N64" s="5" t="s">
        <v>161</v>
      </c>
      <c r="O64" s="5" t="s">
        <v>156</v>
      </c>
      <c r="P64" s="5" t="s">
        <v>420</v>
      </c>
      <c r="Q64" s="5" t="s">
        <v>423</v>
      </c>
      <c r="R64" s="4">
        <v>570</v>
      </c>
      <c r="S64" s="5" t="s">
        <v>163</v>
      </c>
      <c r="T64">
        <v>570</v>
      </c>
      <c r="U64" t="str">
        <f t="shared" si="2"/>
        <v>,1864518</v>
      </c>
    </row>
    <row r="65" ht="16.5" spans="1:21">
      <c r="A65" s="4">
        <v>1864430</v>
      </c>
      <c r="B65" s="5" t="s">
        <v>150</v>
      </c>
      <c r="C65" s="5" t="s">
        <v>151</v>
      </c>
      <c r="D65" s="5" t="s">
        <v>152</v>
      </c>
      <c r="E65" s="5" t="s">
        <v>424</v>
      </c>
      <c r="F65" s="5" t="s">
        <v>425</v>
      </c>
      <c r="G65" s="5" t="s">
        <v>426</v>
      </c>
      <c r="H65" s="5" t="s">
        <v>156</v>
      </c>
      <c r="I65" s="5" t="s">
        <v>157</v>
      </c>
      <c r="J65" s="4">
        <v>500</v>
      </c>
      <c r="K65" s="5" t="s">
        <v>427</v>
      </c>
      <c r="L65" s="5" t="s">
        <v>428</v>
      </c>
      <c r="M65" s="5" t="s">
        <v>160</v>
      </c>
      <c r="N65" s="5" t="s">
        <v>161</v>
      </c>
      <c r="O65" s="5" t="s">
        <v>156</v>
      </c>
      <c r="P65" s="5" t="s">
        <v>426</v>
      </c>
      <c r="Q65" s="5" t="s">
        <v>230</v>
      </c>
      <c r="R65" s="4">
        <v>500</v>
      </c>
      <c r="S65" s="5" t="s">
        <v>163</v>
      </c>
      <c r="T65">
        <v>500</v>
      </c>
      <c r="U65" t="str">
        <f t="shared" si="2"/>
        <v>,1864430</v>
      </c>
    </row>
    <row r="66" ht="16.5" spans="1:21">
      <c r="A66" s="4">
        <v>1864310</v>
      </c>
      <c r="B66" s="5" t="s">
        <v>150</v>
      </c>
      <c r="C66" s="5" t="s">
        <v>151</v>
      </c>
      <c r="D66" s="5" t="s">
        <v>152</v>
      </c>
      <c r="E66" s="5" t="s">
        <v>429</v>
      </c>
      <c r="F66" s="5" t="s">
        <v>430</v>
      </c>
      <c r="G66" s="5" t="s">
        <v>426</v>
      </c>
      <c r="H66" s="5" t="s">
        <v>156</v>
      </c>
      <c r="I66" s="5" t="s">
        <v>157</v>
      </c>
      <c r="J66" s="4">
        <v>500</v>
      </c>
      <c r="K66" s="5" t="s">
        <v>431</v>
      </c>
      <c r="L66" s="5" t="s">
        <v>432</v>
      </c>
      <c r="M66" s="5" t="s">
        <v>160</v>
      </c>
      <c r="N66" s="5" t="s">
        <v>161</v>
      </c>
      <c r="O66" s="5" t="s">
        <v>156</v>
      </c>
      <c r="P66" s="5" t="s">
        <v>426</v>
      </c>
      <c r="Q66" s="5" t="s">
        <v>230</v>
      </c>
      <c r="R66" s="4">
        <v>500</v>
      </c>
      <c r="S66" s="5" t="s">
        <v>163</v>
      </c>
      <c r="T66">
        <v>500</v>
      </c>
      <c r="U66" t="str">
        <f t="shared" si="2"/>
        <v>,1864310</v>
      </c>
    </row>
    <row r="67" ht="16.5" spans="1:21">
      <c r="A67" s="4">
        <v>1863706</v>
      </c>
      <c r="B67" s="5" t="s">
        <v>150</v>
      </c>
      <c r="C67" s="5" t="s">
        <v>151</v>
      </c>
      <c r="D67" s="5" t="s">
        <v>152</v>
      </c>
      <c r="E67" s="5" t="s">
        <v>433</v>
      </c>
      <c r="F67" s="5" t="s">
        <v>434</v>
      </c>
      <c r="G67" s="5" t="s">
        <v>435</v>
      </c>
      <c r="H67" s="5" t="s">
        <v>156</v>
      </c>
      <c r="I67" s="5" t="s">
        <v>157</v>
      </c>
      <c r="J67" s="4">
        <v>1325</v>
      </c>
      <c r="K67" s="5" t="s">
        <v>436</v>
      </c>
      <c r="L67" s="5" t="s">
        <v>437</v>
      </c>
      <c r="M67" s="5" t="s">
        <v>160</v>
      </c>
      <c r="N67" s="5" t="s">
        <v>161</v>
      </c>
      <c r="O67" s="5" t="s">
        <v>195</v>
      </c>
      <c r="P67" s="5" t="s">
        <v>285</v>
      </c>
      <c r="Q67" s="5" t="s">
        <v>438</v>
      </c>
      <c r="R67" s="4">
        <v>595</v>
      </c>
      <c r="S67" s="5" t="s">
        <v>163</v>
      </c>
      <c r="T67">
        <v>1325</v>
      </c>
      <c r="U67" t="str">
        <f t="shared" si="2"/>
        <v>,1863706</v>
      </c>
    </row>
    <row r="68" ht="16.5" spans="16:21">
      <c r="P68" s="5" t="s">
        <v>375</v>
      </c>
      <c r="Q68" s="5" t="s">
        <v>439</v>
      </c>
      <c r="R68" s="4">
        <v>730</v>
      </c>
      <c r="S68" s="5" t="s">
        <v>163</v>
      </c>
      <c r="T68">
        <v>0</v>
      </c>
      <c r="U68" t="str">
        <f t="shared" si="2"/>
        <v>,</v>
      </c>
    </row>
    <row r="69" ht="16.5" spans="1:21">
      <c r="A69" s="4">
        <v>1863696</v>
      </c>
      <c r="B69" s="5" t="s">
        <v>150</v>
      </c>
      <c r="C69" s="5" t="s">
        <v>151</v>
      </c>
      <c r="D69" s="5" t="s">
        <v>152</v>
      </c>
      <c r="E69" s="5" t="s">
        <v>440</v>
      </c>
      <c r="F69" s="5" t="s">
        <v>441</v>
      </c>
      <c r="G69" s="5" t="s">
        <v>442</v>
      </c>
      <c r="H69" s="5" t="s">
        <v>156</v>
      </c>
      <c r="I69" s="5" t="s">
        <v>157</v>
      </c>
      <c r="J69" s="4">
        <v>723</v>
      </c>
      <c r="K69" s="5" t="s">
        <v>443</v>
      </c>
      <c r="L69" s="5" t="s">
        <v>444</v>
      </c>
      <c r="M69" s="5" t="s">
        <v>160</v>
      </c>
      <c r="N69" s="5" t="s">
        <v>161</v>
      </c>
      <c r="O69" s="5" t="s">
        <v>156</v>
      </c>
      <c r="P69" s="5" t="s">
        <v>442</v>
      </c>
      <c r="Q69" s="5" t="s">
        <v>445</v>
      </c>
      <c r="R69" s="4">
        <v>723</v>
      </c>
      <c r="S69" s="5" t="s">
        <v>163</v>
      </c>
      <c r="T69">
        <v>723</v>
      </c>
      <c r="U69" t="str">
        <f t="shared" si="2"/>
        <v>,1863696</v>
      </c>
    </row>
    <row r="70" ht="16.5" spans="1:21">
      <c r="A70" s="4">
        <v>1863592</v>
      </c>
      <c r="B70" s="5" t="s">
        <v>150</v>
      </c>
      <c r="C70" s="5" t="s">
        <v>151</v>
      </c>
      <c r="D70" s="5" t="s">
        <v>152</v>
      </c>
      <c r="E70" s="5" t="s">
        <v>446</v>
      </c>
      <c r="F70" s="5" t="s">
        <v>447</v>
      </c>
      <c r="G70" s="5" t="s">
        <v>448</v>
      </c>
      <c r="H70" s="5" t="s">
        <v>156</v>
      </c>
      <c r="I70" s="5" t="s">
        <v>157</v>
      </c>
      <c r="J70" s="4">
        <v>1100</v>
      </c>
      <c r="K70" s="5" t="s">
        <v>449</v>
      </c>
      <c r="L70" s="5" t="s">
        <v>450</v>
      </c>
      <c r="M70" s="5" t="s">
        <v>160</v>
      </c>
      <c r="N70" s="5" t="s">
        <v>161</v>
      </c>
      <c r="O70" s="5" t="s">
        <v>195</v>
      </c>
      <c r="P70" s="5" t="s">
        <v>426</v>
      </c>
      <c r="Q70" s="5" t="s">
        <v>230</v>
      </c>
      <c r="R70" s="4">
        <v>500</v>
      </c>
      <c r="S70" s="5" t="s">
        <v>163</v>
      </c>
      <c r="T70">
        <v>1100</v>
      </c>
      <c r="U70" t="str">
        <f t="shared" si="2"/>
        <v>,1863592</v>
      </c>
    </row>
    <row r="71" ht="16.5" spans="16:21">
      <c r="P71" s="5" t="s">
        <v>451</v>
      </c>
      <c r="Q71" s="5" t="s">
        <v>297</v>
      </c>
      <c r="R71" s="4">
        <v>600</v>
      </c>
      <c r="S71" s="5" t="s">
        <v>163</v>
      </c>
      <c r="T71">
        <v>0</v>
      </c>
      <c r="U71" t="str">
        <f t="shared" si="2"/>
        <v>,</v>
      </c>
    </row>
    <row r="72" ht="16.5" spans="1:21">
      <c r="A72" s="4">
        <v>1863435</v>
      </c>
      <c r="B72" s="5" t="s">
        <v>150</v>
      </c>
      <c r="C72" s="5" t="s">
        <v>151</v>
      </c>
      <c r="D72" s="5" t="s">
        <v>152</v>
      </c>
      <c r="E72" s="5" t="s">
        <v>452</v>
      </c>
      <c r="F72" s="5" t="s">
        <v>453</v>
      </c>
      <c r="G72" s="5" t="s">
        <v>454</v>
      </c>
      <c r="H72" s="5" t="s">
        <v>156</v>
      </c>
      <c r="I72" s="5" t="s">
        <v>157</v>
      </c>
      <c r="J72" s="4">
        <v>600</v>
      </c>
      <c r="K72" s="5" t="s">
        <v>455</v>
      </c>
      <c r="L72" s="5" t="s">
        <v>456</v>
      </c>
      <c r="M72" s="5" t="s">
        <v>160</v>
      </c>
      <c r="N72" s="5" t="s">
        <v>161</v>
      </c>
      <c r="O72" s="5" t="s">
        <v>156</v>
      </c>
      <c r="P72" s="5" t="s">
        <v>454</v>
      </c>
      <c r="Q72" s="5" t="s">
        <v>297</v>
      </c>
      <c r="R72" s="4">
        <v>600</v>
      </c>
      <c r="S72" s="5" t="s">
        <v>163</v>
      </c>
      <c r="T72">
        <v>600</v>
      </c>
      <c r="U72" t="str">
        <f t="shared" si="2"/>
        <v>,1863435</v>
      </c>
    </row>
    <row r="73" ht="16.5" spans="1:21">
      <c r="A73" s="4">
        <v>1863433</v>
      </c>
      <c r="B73" s="5" t="s">
        <v>150</v>
      </c>
      <c r="C73" s="5" t="s">
        <v>151</v>
      </c>
      <c r="D73" s="5" t="s">
        <v>152</v>
      </c>
      <c r="E73" s="5" t="s">
        <v>457</v>
      </c>
      <c r="F73" s="5" t="s">
        <v>458</v>
      </c>
      <c r="G73" s="5" t="s">
        <v>442</v>
      </c>
      <c r="H73" s="5" t="s">
        <v>156</v>
      </c>
      <c r="I73" s="5" t="s">
        <v>157</v>
      </c>
      <c r="J73" s="4">
        <v>723</v>
      </c>
      <c r="K73" s="5" t="s">
        <v>459</v>
      </c>
      <c r="L73" s="5" t="s">
        <v>460</v>
      </c>
      <c r="M73" s="5" t="s">
        <v>160</v>
      </c>
      <c r="N73" s="5" t="s">
        <v>161</v>
      </c>
      <c r="O73" s="5" t="s">
        <v>156</v>
      </c>
      <c r="P73" s="5" t="s">
        <v>442</v>
      </c>
      <c r="Q73" s="5" t="s">
        <v>445</v>
      </c>
      <c r="R73" s="4">
        <v>723</v>
      </c>
      <c r="S73" s="5" t="s">
        <v>163</v>
      </c>
      <c r="T73">
        <v>723</v>
      </c>
      <c r="U73" t="str">
        <f t="shared" si="2"/>
        <v>,1863433</v>
      </c>
    </row>
    <row r="74" ht="16.5" spans="1:21">
      <c r="A74" s="4">
        <v>1869188</v>
      </c>
      <c r="B74" s="5" t="s">
        <v>150</v>
      </c>
      <c r="C74" s="5" t="s">
        <v>151</v>
      </c>
      <c r="D74" s="5" t="s">
        <v>152</v>
      </c>
      <c r="E74" s="5" t="s">
        <v>461</v>
      </c>
      <c r="F74" s="5" t="s">
        <v>462</v>
      </c>
      <c r="G74" s="5" t="s">
        <v>300</v>
      </c>
      <c r="H74" s="5" t="s">
        <v>156</v>
      </c>
      <c r="I74" s="5" t="s">
        <v>157</v>
      </c>
      <c r="J74" s="4">
        <v>630</v>
      </c>
      <c r="K74" s="5" t="s">
        <v>463</v>
      </c>
      <c r="L74" s="5" t="s">
        <v>464</v>
      </c>
      <c r="M74" s="5" t="s">
        <v>465</v>
      </c>
      <c r="N74" s="5" t="s">
        <v>161</v>
      </c>
      <c r="O74" s="5" t="s">
        <v>156</v>
      </c>
      <c r="P74" s="5" t="s">
        <v>300</v>
      </c>
      <c r="Q74" s="5" t="s">
        <v>365</v>
      </c>
      <c r="R74" s="4">
        <v>630</v>
      </c>
      <c r="S74" s="5" t="s">
        <v>163</v>
      </c>
      <c r="T74">
        <v>630</v>
      </c>
      <c r="U74" t="str">
        <f t="shared" si="2"/>
        <v>,1869188</v>
      </c>
    </row>
    <row r="75" ht="16.5" spans="1:21">
      <c r="A75" s="4">
        <v>1868756</v>
      </c>
      <c r="B75" s="5" t="s">
        <v>150</v>
      </c>
      <c r="C75" s="5" t="s">
        <v>151</v>
      </c>
      <c r="D75" s="5" t="s">
        <v>152</v>
      </c>
      <c r="E75" s="5" t="s">
        <v>466</v>
      </c>
      <c r="F75" s="5" t="s">
        <v>467</v>
      </c>
      <c r="G75" s="5" t="s">
        <v>468</v>
      </c>
      <c r="H75" s="5" t="s">
        <v>156</v>
      </c>
      <c r="I75" s="5" t="s">
        <v>157</v>
      </c>
      <c r="J75" s="4">
        <v>600</v>
      </c>
      <c r="K75" s="5" t="s">
        <v>469</v>
      </c>
      <c r="L75" s="5" t="s">
        <v>470</v>
      </c>
      <c r="M75" s="5" t="s">
        <v>160</v>
      </c>
      <c r="N75" s="5" t="s">
        <v>161</v>
      </c>
      <c r="O75" s="5" t="s">
        <v>156</v>
      </c>
      <c r="P75" s="5" t="s">
        <v>468</v>
      </c>
      <c r="Q75" s="5" t="s">
        <v>297</v>
      </c>
      <c r="R75" s="4">
        <v>600</v>
      </c>
      <c r="S75" s="5" t="s">
        <v>163</v>
      </c>
      <c r="T75">
        <v>600</v>
      </c>
      <c r="U75" t="str">
        <f t="shared" si="2"/>
        <v>,1868756</v>
      </c>
    </row>
    <row r="76" ht="16.5" spans="1:21">
      <c r="A76" s="4">
        <v>1865720</v>
      </c>
      <c r="B76" s="5" t="s">
        <v>150</v>
      </c>
      <c r="C76" s="5" t="s">
        <v>151</v>
      </c>
      <c r="D76" s="5" t="s">
        <v>152</v>
      </c>
      <c r="E76" s="5" t="s">
        <v>471</v>
      </c>
      <c r="F76" s="5" t="s">
        <v>472</v>
      </c>
      <c r="G76" s="5" t="s">
        <v>451</v>
      </c>
      <c r="H76" s="5" t="s">
        <v>156</v>
      </c>
      <c r="I76" s="5" t="s">
        <v>157</v>
      </c>
      <c r="J76" s="4">
        <v>640</v>
      </c>
      <c r="K76" s="5" t="s">
        <v>473</v>
      </c>
      <c r="L76" s="5" t="s">
        <v>474</v>
      </c>
      <c r="M76" s="5" t="s">
        <v>160</v>
      </c>
      <c r="N76" s="5" t="s">
        <v>161</v>
      </c>
      <c r="O76" s="5" t="s">
        <v>156</v>
      </c>
      <c r="P76" s="5" t="s">
        <v>451</v>
      </c>
      <c r="Q76" s="5" t="s">
        <v>475</v>
      </c>
      <c r="R76" s="4">
        <v>640</v>
      </c>
      <c r="S76" s="5" t="s">
        <v>163</v>
      </c>
      <c r="T76">
        <v>640</v>
      </c>
      <c r="U76" t="str">
        <f>$U$1&amp;A76</f>
        <v>,1865720</v>
      </c>
    </row>
    <row r="77" ht="16.5" spans="1:21">
      <c r="A77" s="4">
        <v>1865703</v>
      </c>
      <c r="B77" s="5" t="s">
        <v>150</v>
      </c>
      <c r="C77" s="5" t="s">
        <v>151</v>
      </c>
      <c r="D77" s="5" t="s">
        <v>152</v>
      </c>
      <c r="E77" s="5" t="s">
        <v>476</v>
      </c>
      <c r="F77" s="5" t="s">
        <v>477</v>
      </c>
      <c r="G77" s="5" t="s">
        <v>451</v>
      </c>
      <c r="H77" s="5" t="s">
        <v>156</v>
      </c>
      <c r="I77" s="5" t="s">
        <v>157</v>
      </c>
      <c r="J77" s="4">
        <v>640</v>
      </c>
      <c r="K77" s="5" t="s">
        <v>478</v>
      </c>
      <c r="L77" s="5" t="s">
        <v>479</v>
      </c>
      <c r="M77" s="5" t="s">
        <v>160</v>
      </c>
      <c r="N77" s="5" t="s">
        <v>161</v>
      </c>
      <c r="O77" s="5" t="s">
        <v>156</v>
      </c>
      <c r="P77" s="5" t="s">
        <v>451</v>
      </c>
      <c r="Q77" s="5" t="s">
        <v>475</v>
      </c>
      <c r="R77" s="4">
        <v>640</v>
      </c>
      <c r="S77" s="5" t="s">
        <v>163</v>
      </c>
      <c r="T77">
        <v>640</v>
      </c>
      <c r="U77" t="str">
        <f>$U$1&amp;A77</f>
        <v>,1865703</v>
      </c>
    </row>
    <row r="78" ht="16.5" spans="1:21">
      <c r="A78" s="4">
        <v>1865701</v>
      </c>
      <c r="B78" s="5" t="s">
        <v>150</v>
      </c>
      <c r="C78" s="5" t="s">
        <v>151</v>
      </c>
      <c r="D78" s="5" t="s">
        <v>152</v>
      </c>
      <c r="E78" s="5" t="s">
        <v>480</v>
      </c>
      <c r="F78" s="5" t="s">
        <v>481</v>
      </c>
      <c r="G78" s="5" t="s">
        <v>451</v>
      </c>
      <c r="H78" s="5" t="s">
        <v>156</v>
      </c>
      <c r="I78" s="5" t="s">
        <v>157</v>
      </c>
      <c r="J78" s="4">
        <v>640</v>
      </c>
      <c r="K78" s="5" t="s">
        <v>482</v>
      </c>
      <c r="L78" s="5" t="s">
        <v>483</v>
      </c>
      <c r="M78" s="5" t="s">
        <v>160</v>
      </c>
      <c r="N78" s="5" t="s">
        <v>161</v>
      </c>
      <c r="O78" s="5" t="s">
        <v>156</v>
      </c>
      <c r="P78" s="5" t="s">
        <v>451</v>
      </c>
      <c r="Q78" s="5" t="s">
        <v>475</v>
      </c>
      <c r="R78" s="4">
        <v>640</v>
      </c>
      <c r="S78" s="5" t="s">
        <v>163</v>
      </c>
      <c r="T78">
        <v>640</v>
      </c>
      <c r="U78" t="str">
        <f>$U$1&amp;A78</f>
        <v>,1865701</v>
      </c>
    </row>
    <row r="79" ht="16.5" spans="1:21">
      <c r="A79" s="4">
        <v>1863188</v>
      </c>
      <c r="B79" s="5" t="s">
        <v>150</v>
      </c>
      <c r="C79" s="5" t="s">
        <v>151</v>
      </c>
      <c r="D79" s="5" t="s">
        <v>152</v>
      </c>
      <c r="E79" s="5" t="s">
        <v>484</v>
      </c>
      <c r="F79" s="5" t="s">
        <v>485</v>
      </c>
      <c r="G79" s="5" t="s">
        <v>486</v>
      </c>
      <c r="H79" s="5" t="s">
        <v>156</v>
      </c>
      <c r="I79" s="5" t="s">
        <v>157</v>
      </c>
      <c r="J79" s="4">
        <v>530</v>
      </c>
      <c r="K79" s="5" t="s">
        <v>487</v>
      </c>
      <c r="L79" s="5" t="s">
        <v>488</v>
      </c>
      <c r="M79" s="5" t="s">
        <v>160</v>
      </c>
      <c r="N79" s="5" t="s">
        <v>161</v>
      </c>
      <c r="O79" s="5" t="s">
        <v>156</v>
      </c>
      <c r="P79" s="5" t="s">
        <v>486</v>
      </c>
      <c r="Q79" s="5" t="s">
        <v>489</v>
      </c>
      <c r="R79" s="4">
        <v>530</v>
      </c>
      <c r="S79" s="5" t="s">
        <v>163</v>
      </c>
      <c r="T79">
        <v>530</v>
      </c>
      <c r="U79" t="str">
        <f>$U$1&amp;A79</f>
        <v>,1863188</v>
      </c>
    </row>
    <row r="80" ht="16.5" spans="1:21">
      <c r="A80" s="4">
        <v>1863080</v>
      </c>
      <c r="B80" s="5" t="s">
        <v>150</v>
      </c>
      <c r="C80" s="5" t="s">
        <v>151</v>
      </c>
      <c r="D80" s="5" t="s">
        <v>152</v>
      </c>
      <c r="E80" s="5" t="s">
        <v>490</v>
      </c>
      <c r="F80" s="5" t="s">
        <v>491</v>
      </c>
      <c r="G80" s="5" t="s">
        <v>492</v>
      </c>
      <c r="H80" s="5" t="s">
        <v>156</v>
      </c>
      <c r="I80" s="5" t="s">
        <v>157</v>
      </c>
      <c r="J80" s="4">
        <v>595</v>
      </c>
      <c r="K80" s="5" t="s">
        <v>493</v>
      </c>
      <c r="L80" s="5" t="s">
        <v>494</v>
      </c>
      <c r="M80" s="5" t="s">
        <v>160</v>
      </c>
      <c r="N80" s="5" t="s">
        <v>161</v>
      </c>
      <c r="O80" s="5" t="s">
        <v>156</v>
      </c>
      <c r="P80" s="5" t="s">
        <v>492</v>
      </c>
      <c r="Q80" s="5" t="s">
        <v>438</v>
      </c>
      <c r="R80" s="4">
        <v>595</v>
      </c>
      <c r="S80" s="5" t="s">
        <v>163</v>
      </c>
      <c r="T80">
        <v>595</v>
      </c>
      <c r="U80" t="str">
        <f>$U$1&amp;A80</f>
        <v>,1863080</v>
      </c>
    </row>
    <row r="81" ht="16.5" spans="1:21">
      <c r="A81" s="4">
        <v>1863007</v>
      </c>
      <c r="B81" s="5" t="s">
        <v>150</v>
      </c>
      <c r="C81" s="5" t="s">
        <v>151</v>
      </c>
      <c r="D81" s="5" t="s">
        <v>152</v>
      </c>
      <c r="E81" s="5" t="s">
        <v>495</v>
      </c>
      <c r="F81" s="5" t="s">
        <v>496</v>
      </c>
      <c r="G81" s="5" t="s">
        <v>492</v>
      </c>
      <c r="H81" s="5" t="s">
        <v>156</v>
      </c>
      <c r="I81" s="5" t="s">
        <v>157</v>
      </c>
      <c r="J81" s="4">
        <v>590</v>
      </c>
      <c r="K81" s="5" t="s">
        <v>497</v>
      </c>
      <c r="L81" s="5" t="s">
        <v>498</v>
      </c>
      <c r="M81" s="5" t="s">
        <v>160</v>
      </c>
      <c r="N81" s="5" t="s">
        <v>161</v>
      </c>
      <c r="O81" s="5" t="s">
        <v>156</v>
      </c>
      <c r="P81" s="5" t="s">
        <v>492</v>
      </c>
      <c r="Q81" s="5" t="s">
        <v>499</v>
      </c>
      <c r="R81" s="4">
        <v>590</v>
      </c>
      <c r="S81" s="5" t="s">
        <v>163</v>
      </c>
      <c r="T81">
        <v>590</v>
      </c>
      <c r="U81" t="str">
        <f>$U$1&amp;A81</f>
        <v>,1863007</v>
      </c>
    </row>
    <row r="82" ht="16.5" spans="1:21">
      <c r="A82" s="4">
        <v>1862982</v>
      </c>
      <c r="B82" s="5" t="s">
        <v>150</v>
      </c>
      <c r="C82" s="5" t="s">
        <v>151</v>
      </c>
      <c r="D82" s="5" t="s">
        <v>152</v>
      </c>
      <c r="E82" s="5" t="s">
        <v>500</v>
      </c>
      <c r="F82" s="5" t="s">
        <v>501</v>
      </c>
      <c r="G82" s="5" t="s">
        <v>502</v>
      </c>
      <c r="H82" s="5" t="s">
        <v>156</v>
      </c>
      <c r="I82" s="5" t="s">
        <v>157</v>
      </c>
      <c r="J82" s="4">
        <v>550</v>
      </c>
      <c r="K82" s="5" t="s">
        <v>503</v>
      </c>
      <c r="L82" s="5" t="s">
        <v>504</v>
      </c>
      <c r="M82" s="5" t="s">
        <v>160</v>
      </c>
      <c r="N82" s="5" t="s">
        <v>161</v>
      </c>
      <c r="O82" s="5" t="s">
        <v>156</v>
      </c>
      <c r="P82" s="5" t="s">
        <v>502</v>
      </c>
      <c r="Q82" s="5" t="s">
        <v>505</v>
      </c>
      <c r="R82" s="4">
        <v>550</v>
      </c>
      <c r="S82" s="5" t="s">
        <v>163</v>
      </c>
      <c r="T82">
        <v>550</v>
      </c>
      <c r="U82" t="str">
        <f>$U$1&amp;A82</f>
        <v>,1862982</v>
      </c>
    </row>
    <row r="83" ht="16.5" spans="1:21">
      <c r="A83" s="4">
        <v>1862660</v>
      </c>
      <c r="B83" s="5" t="s">
        <v>150</v>
      </c>
      <c r="C83" s="5" t="s">
        <v>151</v>
      </c>
      <c r="D83" s="5" t="s">
        <v>152</v>
      </c>
      <c r="E83" s="5" t="s">
        <v>506</v>
      </c>
      <c r="F83" s="5" t="s">
        <v>507</v>
      </c>
      <c r="G83" s="5" t="s">
        <v>233</v>
      </c>
      <c r="H83" s="5" t="s">
        <v>156</v>
      </c>
      <c r="I83" s="5" t="s">
        <v>157</v>
      </c>
      <c r="J83" s="4">
        <v>550</v>
      </c>
      <c r="K83" s="5" t="s">
        <v>508</v>
      </c>
      <c r="L83" s="5" t="s">
        <v>509</v>
      </c>
      <c r="M83" s="5" t="s">
        <v>160</v>
      </c>
      <c r="N83" s="5" t="s">
        <v>161</v>
      </c>
      <c r="O83" s="5" t="s">
        <v>156</v>
      </c>
      <c r="P83" s="5" t="s">
        <v>233</v>
      </c>
      <c r="Q83" s="5" t="s">
        <v>505</v>
      </c>
      <c r="R83" s="4">
        <v>550</v>
      </c>
      <c r="S83" s="5" t="s">
        <v>163</v>
      </c>
      <c r="T83">
        <v>550</v>
      </c>
      <c r="U83" t="str">
        <f>$U$1&amp;A83</f>
        <v>,1862660</v>
      </c>
    </row>
    <row r="84" ht="16.5" spans="1:21">
      <c r="A84" s="4">
        <v>1862635</v>
      </c>
      <c r="B84" s="5" t="s">
        <v>150</v>
      </c>
      <c r="C84" s="5" t="s">
        <v>151</v>
      </c>
      <c r="D84" s="5" t="s">
        <v>152</v>
      </c>
      <c r="E84" s="5" t="s">
        <v>510</v>
      </c>
      <c r="F84" s="5" t="s">
        <v>511</v>
      </c>
      <c r="G84" s="5" t="s">
        <v>323</v>
      </c>
      <c r="H84" s="5" t="s">
        <v>156</v>
      </c>
      <c r="I84" s="5" t="s">
        <v>157</v>
      </c>
      <c r="J84" s="4">
        <v>530</v>
      </c>
      <c r="K84" s="5" t="s">
        <v>512</v>
      </c>
      <c r="L84" s="5" t="s">
        <v>513</v>
      </c>
      <c r="M84" s="5" t="s">
        <v>160</v>
      </c>
      <c r="N84" s="5" t="s">
        <v>161</v>
      </c>
      <c r="O84" s="5" t="s">
        <v>156</v>
      </c>
      <c r="P84" s="5" t="s">
        <v>323</v>
      </c>
      <c r="Q84" s="5" t="s">
        <v>489</v>
      </c>
      <c r="R84" s="4">
        <v>530</v>
      </c>
      <c r="S84" s="5" t="s">
        <v>163</v>
      </c>
      <c r="T84">
        <v>530</v>
      </c>
      <c r="U84" t="str">
        <f>$U$1&amp;A84</f>
        <v>,1862635</v>
      </c>
    </row>
    <row r="85" ht="16.5" spans="1:21">
      <c r="A85" s="4">
        <v>1862497</v>
      </c>
      <c r="B85" s="5" t="s">
        <v>150</v>
      </c>
      <c r="C85" s="5" t="s">
        <v>151</v>
      </c>
      <c r="D85" s="5" t="s">
        <v>152</v>
      </c>
      <c r="E85" s="5" t="s">
        <v>514</v>
      </c>
      <c r="F85" s="5" t="s">
        <v>515</v>
      </c>
      <c r="G85" s="5" t="s">
        <v>492</v>
      </c>
      <c r="H85" s="5" t="s">
        <v>156</v>
      </c>
      <c r="I85" s="5" t="s">
        <v>157</v>
      </c>
      <c r="J85" s="4">
        <v>580</v>
      </c>
      <c r="K85" s="5" t="s">
        <v>516</v>
      </c>
      <c r="L85" s="5" t="s">
        <v>517</v>
      </c>
      <c r="M85" s="5" t="s">
        <v>160</v>
      </c>
      <c r="N85" s="5" t="s">
        <v>161</v>
      </c>
      <c r="O85" s="5" t="s">
        <v>156</v>
      </c>
      <c r="P85" s="5" t="s">
        <v>492</v>
      </c>
      <c r="Q85" s="5" t="s">
        <v>322</v>
      </c>
      <c r="R85" s="4">
        <v>580</v>
      </c>
      <c r="S85" s="5" t="s">
        <v>163</v>
      </c>
      <c r="T85">
        <v>580</v>
      </c>
      <c r="U85" t="str">
        <f>$U$1&amp;A85</f>
        <v>,1862497</v>
      </c>
    </row>
    <row r="86" ht="16.5" spans="1:21">
      <c r="A86" s="4">
        <v>1862489</v>
      </c>
      <c r="B86" s="5" t="s">
        <v>150</v>
      </c>
      <c r="C86" s="5" t="s">
        <v>151</v>
      </c>
      <c r="D86" s="5" t="s">
        <v>152</v>
      </c>
      <c r="E86" s="5" t="s">
        <v>518</v>
      </c>
      <c r="F86" s="5" t="s">
        <v>519</v>
      </c>
      <c r="G86" s="5" t="s">
        <v>520</v>
      </c>
      <c r="H86" s="5" t="s">
        <v>156</v>
      </c>
      <c r="I86" s="5" t="s">
        <v>157</v>
      </c>
      <c r="J86" s="4">
        <v>740</v>
      </c>
      <c r="K86" s="5" t="s">
        <v>521</v>
      </c>
      <c r="L86" s="5" t="s">
        <v>522</v>
      </c>
      <c r="M86" s="5" t="s">
        <v>160</v>
      </c>
      <c r="N86" s="5" t="s">
        <v>161</v>
      </c>
      <c r="O86" s="5" t="s">
        <v>156</v>
      </c>
      <c r="P86" s="5" t="s">
        <v>520</v>
      </c>
      <c r="Q86" s="5" t="s">
        <v>523</v>
      </c>
      <c r="R86" s="4">
        <v>740</v>
      </c>
      <c r="S86" s="5" t="s">
        <v>163</v>
      </c>
      <c r="T86">
        <v>740</v>
      </c>
      <c r="U86" t="str">
        <f>$U$1&amp;A86</f>
        <v>,1862489</v>
      </c>
    </row>
    <row r="87" ht="16.5" spans="1:21">
      <c r="A87" s="4">
        <v>1862069</v>
      </c>
      <c r="B87" s="5" t="s">
        <v>150</v>
      </c>
      <c r="C87" s="5" t="s">
        <v>151</v>
      </c>
      <c r="D87" s="5" t="s">
        <v>152</v>
      </c>
      <c r="E87" s="5" t="s">
        <v>524</v>
      </c>
      <c r="F87" s="5" t="s">
        <v>525</v>
      </c>
      <c r="G87" s="5" t="s">
        <v>492</v>
      </c>
      <c r="H87" s="5" t="s">
        <v>156</v>
      </c>
      <c r="I87" s="5" t="s">
        <v>157</v>
      </c>
      <c r="J87" s="4">
        <v>580</v>
      </c>
      <c r="K87" s="5" t="s">
        <v>526</v>
      </c>
      <c r="L87" s="5" t="s">
        <v>527</v>
      </c>
      <c r="M87" s="5" t="s">
        <v>160</v>
      </c>
      <c r="N87" s="5" t="s">
        <v>161</v>
      </c>
      <c r="O87" s="5" t="s">
        <v>156</v>
      </c>
      <c r="P87" s="5" t="s">
        <v>492</v>
      </c>
      <c r="Q87" s="5" t="s">
        <v>322</v>
      </c>
      <c r="R87" s="4">
        <v>580</v>
      </c>
      <c r="S87" s="5" t="s">
        <v>163</v>
      </c>
      <c r="T87">
        <v>580</v>
      </c>
      <c r="U87" t="str">
        <f>$U$1&amp;A87</f>
        <v>,1862069</v>
      </c>
    </row>
    <row r="88" s="1" customFormat="1" ht="16.5" hidden="1" spans="1:21">
      <c r="A88" s="6">
        <v>1861935</v>
      </c>
      <c r="B88" s="7" t="s">
        <v>150</v>
      </c>
      <c r="C88" s="7" t="s">
        <v>151</v>
      </c>
      <c r="D88" s="7" t="s">
        <v>152</v>
      </c>
      <c r="E88" s="7" t="s">
        <v>528</v>
      </c>
      <c r="F88" s="7" t="s">
        <v>529</v>
      </c>
      <c r="G88" s="7" t="s">
        <v>530</v>
      </c>
      <c r="H88" s="7" t="s">
        <v>156</v>
      </c>
      <c r="I88" s="7" t="s">
        <v>157</v>
      </c>
      <c r="J88" s="6">
        <v>620</v>
      </c>
      <c r="K88" s="7" t="s">
        <v>531</v>
      </c>
      <c r="L88" s="7" t="s">
        <v>160</v>
      </c>
      <c r="M88" s="7" t="s">
        <v>160</v>
      </c>
      <c r="N88" s="7" t="s">
        <v>211</v>
      </c>
      <c r="O88" s="7" t="s">
        <v>156</v>
      </c>
      <c r="P88" s="7" t="s">
        <v>530</v>
      </c>
      <c r="Q88" s="7" t="s">
        <v>532</v>
      </c>
      <c r="R88" s="6">
        <v>620</v>
      </c>
      <c r="S88" s="7" t="s">
        <v>163</v>
      </c>
      <c r="T88" s="1" t="e">
        <v>#N/A</v>
      </c>
      <c r="U88" s="10" t="s">
        <v>533</v>
      </c>
    </row>
    <row r="89" ht="16.5" spans="1:21">
      <c r="A89" s="4">
        <v>1861766</v>
      </c>
      <c r="B89" s="5" t="s">
        <v>150</v>
      </c>
      <c r="C89" s="5" t="s">
        <v>151</v>
      </c>
      <c r="D89" s="5" t="s">
        <v>152</v>
      </c>
      <c r="E89" s="5" t="s">
        <v>534</v>
      </c>
      <c r="F89" s="5" t="s">
        <v>535</v>
      </c>
      <c r="G89" s="5" t="s">
        <v>536</v>
      </c>
      <c r="H89" s="5" t="s">
        <v>156</v>
      </c>
      <c r="I89" s="5" t="s">
        <v>157</v>
      </c>
      <c r="J89" s="4">
        <v>1060</v>
      </c>
      <c r="K89" s="5" t="s">
        <v>537</v>
      </c>
      <c r="L89" s="5" t="s">
        <v>538</v>
      </c>
      <c r="M89" s="5" t="s">
        <v>160</v>
      </c>
      <c r="N89" s="5" t="s">
        <v>161</v>
      </c>
      <c r="O89" s="5" t="s">
        <v>195</v>
      </c>
      <c r="P89" s="5" t="s">
        <v>539</v>
      </c>
      <c r="Q89" s="5" t="s">
        <v>489</v>
      </c>
      <c r="R89" s="4">
        <v>530</v>
      </c>
      <c r="S89" s="5" t="s">
        <v>163</v>
      </c>
      <c r="T89">
        <v>1060</v>
      </c>
      <c r="U89" t="str">
        <f t="shared" ref="U89:U118" si="3">$U$1&amp;A89</f>
        <v>,1861766</v>
      </c>
    </row>
    <row r="90" ht="16.5" spans="16:21">
      <c r="P90" s="5" t="s">
        <v>468</v>
      </c>
      <c r="Q90" s="5" t="s">
        <v>489</v>
      </c>
      <c r="R90" s="4">
        <v>530</v>
      </c>
      <c r="S90" s="5" t="s">
        <v>163</v>
      </c>
      <c r="T90">
        <v>0</v>
      </c>
      <c r="U90" t="str">
        <f t="shared" si="3"/>
        <v>,</v>
      </c>
    </row>
    <row r="91" ht="16.5" spans="1:21">
      <c r="A91" s="4">
        <v>1861705</v>
      </c>
      <c r="B91" s="5" t="s">
        <v>150</v>
      </c>
      <c r="C91" s="5" t="s">
        <v>151</v>
      </c>
      <c r="D91" s="5" t="s">
        <v>152</v>
      </c>
      <c r="E91" s="5" t="s">
        <v>540</v>
      </c>
      <c r="F91" s="5" t="s">
        <v>541</v>
      </c>
      <c r="G91" s="5" t="s">
        <v>542</v>
      </c>
      <c r="H91" s="5" t="s">
        <v>156</v>
      </c>
      <c r="I91" s="5" t="s">
        <v>157</v>
      </c>
      <c r="J91" s="4">
        <v>3483</v>
      </c>
      <c r="K91" s="5" t="s">
        <v>543</v>
      </c>
      <c r="L91" s="5" t="s">
        <v>544</v>
      </c>
      <c r="M91" s="5" t="s">
        <v>160</v>
      </c>
      <c r="N91" s="5" t="s">
        <v>161</v>
      </c>
      <c r="O91" s="5" t="s">
        <v>545</v>
      </c>
      <c r="P91" s="5" t="s">
        <v>546</v>
      </c>
      <c r="Q91" s="5" t="s">
        <v>547</v>
      </c>
      <c r="R91" s="4">
        <v>935</v>
      </c>
      <c r="S91" s="5" t="s">
        <v>163</v>
      </c>
      <c r="T91">
        <v>3483</v>
      </c>
      <c r="U91" t="str">
        <f t="shared" si="3"/>
        <v>,1861705</v>
      </c>
    </row>
    <row r="92" ht="16.5" spans="16:21">
      <c r="P92" s="5" t="s">
        <v>548</v>
      </c>
      <c r="Q92" s="5" t="s">
        <v>288</v>
      </c>
      <c r="R92" s="4">
        <v>680</v>
      </c>
      <c r="S92" s="5" t="s">
        <v>163</v>
      </c>
      <c r="T92">
        <v>0</v>
      </c>
      <c r="U92" t="str">
        <f t="shared" si="3"/>
        <v>,</v>
      </c>
    </row>
    <row r="93" ht="16.5" spans="16:21">
      <c r="P93" s="5" t="s">
        <v>549</v>
      </c>
      <c r="Q93" s="5" t="s">
        <v>505</v>
      </c>
      <c r="R93" s="4">
        <v>550</v>
      </c>
      <c r="S93" s="5" t="s">
        <v>163</v>
      </c>
      <c r="T93">
        <v>0</v>
      </c>
      <c r="U93" t="str">
        <f t="shared" si="3"/>
        <v>,</v>
      </c>
    </row>
    <row r="94" ht="16.5" spans="16:21">
      <c r="P94" s="5" t="s">
        <v>550</v>
      </c>
      <c r="Q94" s="5" t="s">
        <v>438</v>
      </c>
      <c r="R94" s="4">
        <v>595</v>
      </c>
      <c r="S94" s="5" t="s">
        <v>163</v>
      </c>
      <c r="T94">
        <v>0</v>
      </c>
      <c r="U94" t="str">
        <f t="shared" si="3"/>
        <v>,</v>
      </c>
    </row>
    <row r="95" ht="16.5" spans="16:21">
      <c r="P95" s="5" t="s">
        <v>551</v>
      </c>
      <c r="Q95" s="5" t="s">
        <v>445</v>
      </c>
      <c r="R95" s="4">
        <v>723</v>
      </c>
      <c r="S95" s="5" t="s">
        <v>163</v>
      </c>
      <c r="T95">
        <v>0</v>
      </c>
      <c r="U95" t="str">
        <f t="shared" si="3"/>
        <v>,</v>
      </c>
    </row>
    <row r="96" ht="16.5" spans="1:21">
      <c r="A96" s="4">
        <v>1861643</v>
      </c>
      <c r="B96" s="5" t="s">
        <v>150</v>
      </c>
      <c r="C96" s="5" t="s">
        <v>151</v>
      </c>
      <c r="D96" s="5" t="s">
        <v>152</v>
      </c>
      <c r="E96" s="5" t="s">
        <v>552</v>
      </c>
      <c r="F96" s="5" t="s">
        <v>553</v>
      </c>
      <c r="G96" s="5" t="s">
        <v>520</v>
      </c>
      <c r="H96" s="5" t="s">
        <v>156</v>
      </c>
      <c r="I96" s="5" t="s">
        <v>157</v>
      </c>
      <c r="J96" s="4">
        <v>740</v>
      </c>
      <c r="K96" s="5" t="s">
        <v>554</v>
      </c>
      <c r="L96" s="5" t="s">
        <v>555</v>
      </c>
      <c r="M96" s="5" t="s">
        <v>160</v>
      </c>
      <c r="N96" s="5" t="s">
        <v>161</v>
      </c>
      <c r="O96" s="5" t="s">
        <v>156</v>
      </c>
      <c r="P96" s="5" t="s">
        <v>520</v>
      </c>
      <c r="Q96" s="5" t="s">
        <v>523</v>
      </c>
      <c r="R96" s="4">
        <v>740</v>
      </c>
      <c r="S96" s="5" t="s">
        <v>163</v>
      </c>
      <c r="T96">
        <v>740</v>
      </c>
      <c r="U96" t="str">
        <f t="shared" si="3"/>
        <v>,1861643</v>
      </c>
    </row>
    <row r="97" ht="16.5" spans="1:21">
      <c r="A97" s="4">
        <v>1861592</v>
      </c>
      <c r="B97" s="5" t="s">
        <v>150</v>
      </c>
      <c r="C97" s="5" t="s">
        <v>151</v>
      </c>
      <c r="D97" s="5" t="s">
        <v>152</v>
      </c>
      <c r="E97" s="5" t="s">
        <v>556</v>
      </c>
      <c r="F97" s="5" t="s">
        <v>557</v>
      </c>
      <c r="G97" s="5" t="s">
        <v>530</v>
      </c>
      <c r="H97" s="5" t="s">
        <v>156</v>
      </c>
      <c r="I97" s="5" t="s">
        <v>157</v>
      </c>
      <c r="J97" s="4">
        <v>620</v>
      </c>
      <c r="K97" s="5" t="s">
        <v>558</v>
      </c>
      <c r="L97" s="5" t="s">
        <v>559</v>
      </c>
      <c r="M97" s="5" t="s">
        <v>160</v>
      </c>
      <c r="N97" s="5" t="s">
        <v>161</v>
      </c>
      <c r="O97" s="5" t="s">
        <v>156</v>
      </c>
      <c r="P97" s="5" t="s">
        <v>530</v>
      </c>
      <c r="Q97" s="5" t="s">
        <v>532</v>
      </c>
      <c r="R97" s="4">
        <v>620</v>
      </c>
      <c r="S97" s="5" t="s">
        <v>163</v>
      </c>
      <c r="T97">
        <v>620</v>
      </c>
      <c r="U97" t="str">
        <f t="shared" si="3"/>
        <v>,1861592</v>
      </c>
    </row>
    <row r="98" ht="16.5" spans="1:21">
      <c r="A98" s="4">
        <v>1861558</v>
      </c>
      <c r="B98" s="5" t="s">
        <v>150</v>
      </c>
      <c r="C98" s="5" t="s">
        <v>151</v>
      </c>
      <c r="D98" s="5" t="s">
        <v>152</v>
      </c>
      <c r="E98" s="5" t="s">
        <v>560</v>
      </c>
      <c r="F98" s="5" t="s">
        <v>561</v>
      </c>
      <c r="G98" s="5" t="s">
        <v>530</v>
      </c>
      <c r="H98" s="5" t="s">
        <v>156</v>
      </c>
      <c r="I98" s="5" t="s">
        <v>157</v>
      </c>
      <c r="J98" s="4">
        <v>620</v>
      </c>
      <c r="K98" s="5" t="s">
        <v>562</v>
      </c>
      <c r="L98" s="5" t="s">
        <v>563</v>
      </c>
      <c r="M98" s="5" t="s">
        <v>160</v>
      </c>
      <c r="N98" s="5" t="s">
        <v>161</v>
      </c>
      <c r="O98" s="5" t="s">
        <v>156</v>
      </c>
      <c r="P98" s="5" t="s">
        <v>530</v>
      </c>
      <c r="Q98" s="5" t="s">
        <v>532</v>
      </c>
      <c r="R98" s="4">
        <v>620</v>
      </c>
      <c r="S98" s="5" t="s">
        <v>163</v>
      </c>
      <c r="T98">
        <v>620</v>
      </c>
      <c r="U98" t="str">
        <f t="shared" si="3"/>
        <v>,1861558</v>
      </c>
    </row>
    <row r="99" ht="16.5" spans="1:21">
      <c r="A99" s="4">
        <v>1861423</v>
      </c>
      <c r="B99" s="5" t="s">
        <v>150</v>
      </c>
      <c r="C99" s="5" t="s">
        <v>151</v>
      </c>
      <c r="D99" s="5" t="s">
        <v>152</v>
      </c>
      <c r="E99" s="5" t="s">
        <v>564</v>
      </c>
      <c r="F99" s="5" t="s">
        <v>565</v>
      </c>
      <c r="G99" s="5" t="s">
        <v>566</v>
      </c>
      <c r="H99" s="5" t="s">
        <v>156</v>
      </c>
      <c r="I99" s="5" t="s">
        <v>157</v>
      </c>
      <c r="J99" s="4">
        <v>530</v>
      </c>
      <c r="K99" s="5" t="s">
        <v>567</v>
      </c>
      <c r="L99" s="5" t="s">
        <v>568</v>
      </c>
      <c r="M99" s="5" t="s">
        <v>160</v>
      </c>
      <c r="N99" s="5" t="s">
        <v>161</v>
      </c>
      <c r="O99" s="5" t="s">
        <v>156</v>
      </c>
      <c r="P99" s="5" t="s">
        <v>566</v>
      </c>
      <c r="Q99" s="5" t="s">
        <v>489</v>
      </c>
      <c r="R99" s="4">
        <v>530</v>
      </c>
      <c r="S99" s="5" t="s">
        <v>163</v>
      </c>
      <c r="T99">
        <v>530</v>
      </c>
      <c r="U99" t="str">
        <f t="shared" si="3"/>
        <v>,1861423</v>
      </c>
    </row>
    <row r="100" ht="16.5" spans="1:21">
      <c r="A100" s="4">
        <v>1861339</v>
      </c>
      <c r="B100" s="5" t="s">
        <v>150</v>
      </c>
      <c r="C100" s="5" t="s">
        <v>151</v>
      </c>
      <c r="D100" s="5" t="s">
        <v>152</v>
      </c>
      <c r="E100" s="5" t="s">
        <v>569</v>
      </c>
      <c r="F100" s="5" t="s">
        <v>570</v>
      </c>
      <c r="G100" s="5" t="s">
        <v>571</v>
      </c>
      <c r="H100" s="5" t="s">
        <v>156</v>
      </c>
      <c r="I100" s="5" t="s">
        <v>157</v>
      </c>
      <c r="J100" s="4">
        <v>530</v>
      </c>
      <c r="K100" s="5" t="s">
        <v>572</v>
      </c>
      <c r="L100" s="5" t="s">
        <v>573</v>
      </c>
      <c r="M100" s="5" t="s">
        <v>160</v>
      </c>
      <c r="N100" s="5" t="s">
        <v>161</v>
      </c>
      <c r="O100" s="5" t="s">
        <v>156</v>
      </c>
      <c r="P100" s="5" t="s">
        <v>571</v>
      </c>
      <c r="Q100" s="5" t="s">
        <v>489</v>
      </c>
      <c r="R100" s="4">
        <v>530</v>
      </c>
      <c r="S100" s="5" t="s">
        <v>163</v>
      </c>
      <c r="T100">
        <v>530</v>
      </c>
      <c r="U100" t="str">
        <f t="shared" si="3"/>
        <v>,1861339</v>
      </c>
    </row>
    <row r="101" ht="16.5" spans="1:21">
      <c r="A101" s="4">
        <v>1861254</v>
      </c>
      <c r="B101" s="5" t="s">
        <v>150</v>
      </c>
      <c r="C101" s="5" t="s">
        <v>151</v>
      </c>
      <c r="D101" s="5" t="s">
        <v>152</v>
      </c>
      <c r="E101" s="5" t="s">
        <v>574</v>
      </c>
      <c r="F101" s="5" t="s">
        <v>575</v>
      </c>
      <c r="G101" s="5" t="s">
        <v>576</v>
      </c>
      <c r="H101" s="5" t="s">
        <v>156</v>
      </c>
      <c r="I101" s="5" t="s">
        <v>157</v>
      </c>
      <c r="J101" s="4">
        <v>1940</v>
      </c>
      <c r="K101" s="5" t="s">
        <v>577</v>
      </c>
      <c r="L101" s="5" t="s">
        <v>578</v>
      </c>
      <c r="M101" s="5" t="s">
        <v>160</v>
      </c>
      <c r="N101" s="5" t="s">
        <v>161</v>
      </c>
      <c r="O101" s="5" t="s">
        <v>400</v>
      </c>
      <c r="P101" s="5" t="s">
        <v>579</v>
      </c>
      <c r="Q101" s="5" t="s">
        <v>322</v>
      </c>
      <c r="R101" s="4">
        <v>580</v>
      </c>
      <c r="S101" s="5" t="s">
        <v>163</v>
      </c>
      <c r="T101">
        <v>1940</v>
      </c>
      <c r="U101" t="str">
        <f t="shared" si="3"/>
        <v>,1861254</v>
      </c>
    </row>
    <row r="102" ht="16.5" spans="16:21">
      <c r="P102" s="5" t="s">
        <v>530</v>
      </c>
      <c r="Q102" s="5" t="s">
        <v>532</v>
      </c>
      <c r="R102" s="4">
        <v>620</v>
      </c>
      <c r="S102" s="5" t="s">
        <v>163</v>
      </c>
      <c r="T102">
        <v>0</v>
      </c>
      <c r="U102" t="str">
        <f t="shared" si="3"/>
        <v>,</v>
      </c>
    </row>
    <row r="103" ht="16.5" spans="16:21">
      <c r="P103" s="5" t="s">
        <v>520</v>
      </c>
      <c r="Q103" s="5" t="s">
        <v>523</v>
      </c>
      <c r="R103" s="4">
        <v>740</v>
      </c>
      <c r="S103" s="5" t="s">
        <v>163</v>
      </c>
      <c r="T103">
        <v>0</v>
      </c>
      <c r="U103" t="str">
        <f t="shared" si="3"/>
        <v>,</v>
      </c>
    </row>
    <row r="104" ht="16.5" spans="1:21">
      <c r="A104" s="4">
        <v>1861252</v>
      </c>
      <c r="B104" s="5" t="s">
        <v>150</v>
      </c>
      <c r="C104" s="5" t="s">
        <v>151</v>
      </c>
      <c r="D104" s="5" t="s">
        <v>152</v>
      </c>
      <c r="E104" s="5" t="s">
        <v>580</v>
      </c>
      <c r="F104" s="5" t="s">
        <v>581</v>
      </c>
      <c r="G104" s="5" t="s">
        <v>420</v>
      </c>
      <c r="H104" s="5" t="s">
        <v>156</v>
      </c>
      <c r="I104" s="5" t="s">
        <v>157</v>
      </c>
      <c r="J104" s="4">
        <v>470</v>
      </c>
      <c r="K104" s="5" t="s">
        <v>582</v>
      </c>
      <c r="L104" s="5" t="s">
        <v>583</v>
      </c>
      <c r="M104" s="5" t="s">
        <v>160</v>
      </c>
      <c r="N104" s="5" t="s">
        <v>161</v>
      </c>
      <c r="O104" s="5" t="s">
        <v>156</v>
      </c>
      <c r="P104" s="5" t="s">
        <v>420</v>
      </c>
      <c r="Q104" s="5" t="s">
        <v>584</v>
      </c>
      <c r="R104" s="4">
        <v>470</v>
      </c>
      <c r="S104" s="5" t="s">
        <v>163</v>
      </c>
      <c r="T104">
        <v>470</v>
      </c>
      <c r="U104" t="str">
        <f t="shared" si="3"/>
        <v>,1861252</v>
      </c>
    </row>
    <row r="105" ht="16.5" spans="1:21">
      <c r="A105" s="4">
        <v>1861081</v>
      </c>
      <c r="B105" s="5" t="s">
        <v>150</v>
      </c>
      <c r="C105" s="5" t="s">
        <v>151</v>
      </c>
      <c r="D105" s="5" t="s">
        <v>152</v>
      </c>
      <c r="E105" s="5" t="s">
        <v>585</v>
      </c>
      <c r="F105" s="5" t="s">
        <v>586</v>
      </c>
      <c r="G105" s="5" t="s">
        <v>587</v>
      </c>
      <c r="H105" s="5" t="s">
        <v>156</v>
      </c>
      <c r="I105" s="5" t="s">
        <v>157</v>
      </c>
      <c r="J105" s="4">
        <v>900</v>
      </c>
      <c r="K105" s="5" t="s">
        <v>588</v>
      </c>
      <c r="L105" s="5" t="s">
        <v>589</v>
      </c>
      <c r="M105" s="5" t="s">
        <v>160</v>
      </c>
      <c r="N105" s="5" t="s">
        <v>161</v>
      </c>
      <c r="O105" s="5" t="s">
        <v>195</v>
      </c>
      <c r="P105" s="5" t="s">
        <v>590</v>
      </c>
      <c r="Q105" s="5" t="s">
        <v>256</v>
      </c>
      <c r="R105" s="4">
        <v>450</v>
      </c>
      <c r="S105" s="5" t="s">
        <v>163</v>
      </c>
      <c r="T105">
        <v>900</v>
      </c>
      <c r="U105" t="str">
        <f t="shared" si="3"/>
        <v>,1861081</v>
      </c>
    </row>
    <row r="106" ht="16.5" spans="16:21">
      <c r="P106" s="5" t="s">
        <v>420</v>
      </c>
      <c r="Q106" s="5" t="s">
        <v>256</v>
      </c>
      <c r="R106" s="4">
        <v>450</v>
      </c>
      <c r="S106" s="5" t="s">
        <v>163</v>
      </c>
      <c r="T106">
        <v>0</v>
      </c>
      <c r="U106" t="str">
        <f t="shared" si="3"/>
        <v>,</v>
      </c>
    </row>
    <row r="107" ht="16.5" spans="1:21">
      <c r="A107" s="4">
        <v>1861051</v>
      </c>
      <c r="B107" s="5" t="s">
        <v>150</v>
      </c>
      <c r="C107" s="5" t="s">
        <v>151</v>
      </c>
      <c r="D107" s="5" t="s">
        <v>152</v>
      </c>
      <c r="E107" s="5" t="s">
        <v>591</v>
      </c>
      <c r="F107" s="5" t="s">
        <v>592</v>
      </c>
      <c r="G107" s="5" t="s">
        <v>451</v>
      </c>
      <c r="H107" s="5" t="s">
        <v>195</v>
      </c>
      <c r="I107" s="5" t="s">
        <v>157</v>
      </c>
      <c r="J107" s="4">
        <v>1000</v>
      </c>
      <c r="K107" s="5" t="s">
        <v>593</v>
      </c>
      <c r="L107" s="5" t="s">
        <v>594</v>
      </c>
      <c r="M107" s="5" t="s">
        <v>160</v>
      </c>
      <c r="N107" s="5" t="s">
        <v>161</v>
      </c>
      <c r="O107" s="5" t="s">
        <v>195</v>
      </c>
      <c r="P107" s="5" t="s">
        <v>451</v>
      </c>
      <c r="Q107" s="5" t="s">
        <v>230</v>
      </c>
      <c r="R107" s="4">
        <v>1000</v>
      </c>
      <c r="S107" s="5" t="s">
        <v>163</v>
      </c>
      <c r="T107">
        <v>1000</v>
      </c>
      <c r="U107" t="str">
        <f t="shared" si="3"/>
        <v>,1861051</v>
      </c>
    </row>
    <row r="108" ht="16.5" spans="1:21">
      <c r="A108" s="4">
        <v>1860983</v>
      </c>
      <c r="B108" s="5" t="s">
        <v>150</v>
      </c>
      <c r="C108" s="5" t="s">
        <v>151</v>
      </c>
      <c r="D108" s="5" t="s">
        <v>152</v>
      </c>
      <c r="E108" s="5" t="s">
        <v>595</v>
      </c>
      <c r="F108" s="5" t="s">
        <v>596</v>
      </c>
      <c r="G108" s="5" t="s">
        <v>502</v>
      </c>
      <c r="H108" s="5" t="s">
        <v>195</v>
      </c>
      <c r="I108" s="5" t="s">
        <v>157</v>
      </c>
      <c r="J108" s="4">
        <v>1106</v>
      </c>
      <c r="K108" s="5" t="s">
        <v>597</v>
      </c>
      <c r="L108" s="5" t="s">
        <v>598</v>
      </c>
      <c r="M108" s="5" t="s">
        <v>160</v>
      </c>
      <c r="N108" s="5" t="s">
        <v>161</v>
      </c>
      <c r="O108" s="5" t="s">
        <v>195</v>
      </c>
      <c r="P108" s="5" t="s">
        <v>502</v>
      </c>
      <c r="Q108" s="5" t="s">
        <v>599</v>
      </c>
      <c r="R108" s="4">
        <v>1106</v>
      </c>
      <c r="S108" s="5" t="s">
        <v>163</v>
      </c>
      <c r="T108">
        <v>1106</v>
      </c>
      <c r="U108" t="str">
        <f t="shared" si="3"/>
        <v>,1860983</v>
      </c>
    </row>
    <row r="109" ht="16.5" spans="1:21">
      <c r="A109" s="4">
        <v>1860869</v>
      </c>
      <c r="B109" s="5" t="s">
        <v>150</v>
      </c>
      <c r="C109" s="5" t="s">
        <v>151</v>
      </c>
      <c r="D109" s="5" t="s">
        <v>152</v>
      </c>
      <c r="E109" s="5" t="s">
        <v>600</v>
      </c>
      <c r="F109" s="5" t="s">
        <v>601</v>
      </c>
      <c r="G109" s="5" t="s">
        <v>566</v>
      </c>
      <c r="H109" s="5" t="s">
        <v>156</v>
      </c>
      <c r="I109" s="5" t="s">
        <v>157</v>
      </c>
      <c r="J109" s="4">
        <v>1110</v>
      </c>
      <c r="K109" s="5" t="s">
        <v>602</v>
      </c>
      <c r="L109" s="5" t="s">
        <v>603</v>
      </c>
      <c r="M109" s="5" t="s">
        <v>160</v>
      </c>
      <c r="N109" s="5" t="s">
        <v>161</v>
      </c>
      <c r="O109" s="5" t="s">
        <v>156</v>
      </c>
      <c r="P109" s="5" t="s">
        <v>566</v>
      </c>
      <c r="Q109" s="5" t="s">
        <v>604</v>
      </c>
      <c r="R109" s="4">
        <v>1110</v>
      </c>
      <c r="S109" s="5" t="s">
        <v>163</v>
      </c>
      <c r="T109">
        <v>1110</v>
      </c>
      <c r="U109" t="str">
        <f t="shared" si="3"/>
        <v>,1860869</v>
      </c>
    </row>
    <row r="110" ht="16.5" spans="1:21">
      <c r="A110" s="4">
        <v>1865060</v>
      </c>
      <c r="B110" s="5" t="s">
        <v>605</v>
      </c>
      <c r="C110" s="5" t="s">
        <v>606</v>
      </c>
      <c r="D110" s="5" t="s">
        <v>607</v>
      </c>
      <c r="E110" s="5" t="s">
        <v>608</v>
      </c>
      <c r="F110" s="5" t="s">
        <v>609</v>
      </c>
      <c r="G110" s="5" t="s">
        <v>442</v>
      </c>
      <c r="H110" s="5" t="s">
        <v>156</v>
      </c>
      <c r="I110" s="5" t="s">
        <v>157</v>
      </c>
      <c r="J110" s="4">
        <v>976</v>
      </c>
      <c r="K110" s="5" t="s">
        <v>610</v>
      </c>
      <c r="L110" s="5" t="s">
        <v>611</v>
      </c>
      <c r="M110" s="5" t="s">
        <v>160</v>
      </c>
      <c r="N110" s="5" t="s">
        <v>161</v>
      </c>
      <c r="O110" s="5" t="s">
        <v>156</v>
      </c>
      <c r="P110" s="5" t="s">
        <v>442</v>
      </c>
      <c r="Q110" s="5" t="s">
        <v>612</v>
      </c>
      <c r="R110" s="4">
        <v>976</v>
      </c>
      <c r="S110" s="5" t="s">
        <v>163</v>
      </c>
      <c r="T110">
        <v>976</v>
      </c>
      <c r="U110" t="str">
        <f t="shared" si="3"/>
        <v>,1865060</v>
      </c>
    </row>
    <row r="111" ht="16.5" spans="1:21">
      <c r="A111" s="4">
        <v>1864681</v>
      </c>
      <c r="B111" s="5" t="s">
        <v>170</v>
      </c>
      <c r="C111" s="5" t="s">
        <v>171</v>
      </c>
      <c r="D111" s="5" t="s">
        <v>191</v>
      </c>
      <c r="E111" s="5" t="s">
        <v>613</v>
      </c>
      <c r="F111" s="5" t="s">
        <v>614</v>
      </c>
      <c r="G111" s="5" t="s">
        <v>615</v>
      </c>
      <c r="H111" s="5" t="s">
        <v>156</v>
      </c>
      <c r="I111" s="5" t="s">
        <v>157</v>
      </c>
      <c r="J111" s="4">
        <v>1560</v>
      </c>
      <c r="K111" s="5" t="s">
        <v>616</v>
      </c>
      <c r="L111" s="5" t="s">
        <v>617</v>
      </c>
      <c r="M111" s="5" t="s">
        <v>160</v>
      </c>
      <c r="N111" s="5" t="s">
        <v>161</v>
      </c>
      <c r="O111" s="5" t="s">
        <v>195</v>
      </c>
      <c r="P111" s="5" t="s">
        <v>353</v>
      </c>
      <c r="Q111" s="5" t="s">
        <v>618</v>
      </c>
      <c r="R111" s="4">
        <v>670</v>
      </c>
      <c r="S111" s="5" t="s">
        <v>163</v>
      </c>
      <c r="T111">
        <v>1560</v>
      </c>
      <c r="U111" t="str">
        <f t="shared" si="3"/>
        <v>,1864681</v>
      </c>
    </row>
    <row r="112" ht="16.5" spans="16:21">
      <c r="P112" s="5" t="s">
        <v>619</v>
      </c>
      <c r="Q112" s="5" t="s">
        <v>620</v>
      </c>
      <c r="R112" s="4">
        <v>890</v>
      </c>
      <c r="S112" s="5" t="s">
        <v>163</v>
      </c>
      <c r="T112">
        <v>0</v>
      </c>
      <c r="U112" t="str">
        <f t="shared" si="3"/>
        <v>,</v>
      </c>
    </row>
    <row r="113" ht="16.5" spans="1:21">
      <c r="A113" s="4">
        <v>1862636</v>
      </c>
      <c r="B113" s="5" t="s">
        <v>170</v>
      </c>
      <c r="C113" s="5" t="s">
        <v>171</v>
      </c>
      <c r="D113" s="5" t="s">
        <v>191</v>
      </c>
      <c r="E113" s="5" t="s">
        <v>510</v>
      </c>
      <c r="F113" s="5" t="s">
        <v>621</v>
      </c>
      <c r="G113" s="5" t="s">
        <v>622</v>
      </c>
      <c r="H113" s="5" t="s">
        <v>156</v>
      </c>
      <c r="I113" s="5" t="s">
        <v>157</v>
      </c>
      <c r="J113" s="4">
        <v>2664</v>
      </c>
      <c r="K113" s="5" t="s">
        <v>623</v>
      </c>
      <c r="L113" s="5" t="s">
        <v>624</v>
      </c>
      <c r="M113" s="5" t="s">
        <v>160</v>
      </c>
      <c r="N113" s="5" t="s">
        <v>161</v>
      </c>
      <c r="O113" s="5" t="s">
        <v>400</v>
      </c>
      <c r="P113" s="5" t="s">
        <v>619</v>
      </c>
      <c r="Q113" s="5" t="s">
        <v>625</v>
      </c>
      <c r="R113" s="4">
        <v>888</v>
      </c>
      <c r="S113" s="5" t="s">
        <v>163</v>
      </c>
      <c r="T113">
        <v>2664</v>
      </c>
      <c r="U113" t="str">
        <f t="shared" si="3"/>
        <v>,1862636</v>
      </c>
    </row>
    <row r="114" ht="16.5" spans="16:21">
      <c r="P114" s="5" t="s">
        <v>626</v>
      </c>
      <c r="Q114" s="5" t="s">
        <v>625</v>
      </c>
      <c r="R114" s="4">
        <v>888</v>
      </c>
      <c r="S114" s="5" t="s">
        <v>163</v>
      </c>
      <c r="T114">
        <v>0</v>
      </c>
      <c r="U114" t="str">
        <f t="shared" si="3"/>
        <v>,</v>
      </c>
    </row>
    <row r="115" ht="16.5" spans="16:21">
      <c r="P115" s="5" t="s">
        <v>627</v>
      </c>
      <c r="Q115" s="5" t="s">
        <v>625</v>
      </c>
      <c r="R115" s="4">
        <v>888</v>
      </c>
      <c r="S115" s="5" t="s">
        <v>163</v>
      </c>
      <c r="T115">
        <v>0</v>
      </c>
      <c r="U115" t="str">
        <f t="shared" si="3"/>
        <v>,</v>
      </c>
    </row>
    <row r="116" ht="16.5" spans="1:21">
      <c r="A116" s="4">
        <v>1863211</v>
      </c>
      <c r="B116" s="5" t="s">
        <v>170</v>
      </c>
      <c r="C116" s="5" t="s">
        <v>171</v>
      </c>
      <c r="D116" s="5" t="s">
        <v>191</v>
      </c>
      <c r="E116" s="5" t="s">
        <v>628</v>
      </c>
      <c r="F116" s="5" t="s">
        <v>629</v>
      </c>
      <c r="G116" s="5" t="s">
        <v>454</v>
      </c>
      <c r="H116" s="5" t="s">
        <v>156</v>
      </c>
      <c r="I116" s="5" t="s">
        <v>157</v>
      </c>
      <c r="J116" s="4">
        <v>600</v>
      </c>
      <c r="K116" s="5" t="s">
        <v>630</v>
      </c>
      <c r="L116" s="5" t="s">
        <v>631</v>
      </c>
      <c r="M116" s="5" t="s">
        <v>160</v>
      </c>
      <c r="N116" s="5" t="s">
        <v>161</v>
      </c>
      <c r="O116" s="5" t="s">
        <v>156</v>
      </c>
      <c r="P116" s="5" t="s">
        <v>454</v>
      </c>
      <c r="Q116" s="5" t="s">
        <v>297</v>
      </c>
      <c r="R116" s="4">
        <v>600</v>
      </c>
      <c r="S116" s="5" t="s">
        <v>163</v>
      </c>
      <c r="T116">
        <v>600</v>
      </c>
      <c r="U116" t="str">
        <f t="shared" si="3"/>
        <v>,1863211</v>
      </c>
    </row>
    <row r="117" ht="16.5" spans="1:21">
      <c r="A117" s="4">
        <v>1859999</v>
      </c>
      <c r="B117" s="5" t="s">
        <v>170</v>
      </c>
      <c r="C117" s="5" t="s">
        <v>171</v>
      </c>
      <c r="D117" s="5" t="s">
        <v>191</v>
      </c>
      <c r="E117" s="5" t="s">
        <v>632</v>
      </c>
      <c r="F117" s="5" t="s">
        <v>633</v>
      </c>
      <c r="G117" s="5" t="s">
        <v>520</v>
      </c>
      <c r="H117" s="5" t="s">
        <v>156</v>
      </c>
      <c r="I117" s="5" t="s">
        <v>157</v>
      </c>
      <c r="J117" s="4">
        <v>600</v>
      </c>
      <c r="K117" s="5" t="s">
        <v>634</v>
      </c>
      <c r="L117" s="5" t="s">
        <v>635</v>
      </c>
      <c r="M117" s="5" t="s">
        <v>636</v>
      </c>
      <c r="N117" s="5" t="s">
        <v>161</v>
      </c>
      <c r="O117" s="5" t="s">
        <v>156</v>
      </c>
      <c r="P117" s="5" t="s">
        <v>520</v>
      </c>
      <c r="Q117" s="5" t="s">
        <v>297</v>
      </c>
      <c r="R117" s="4">
        <v>600</v>
      </c>
      <c r="S117" s="5" t="s">
        <v>163</v>
      </c>
      <c r="T117">
        <v>600</v>
      </c>
      <c r="U117" t="str">
        <f t="shared" si="3"/>
        <v>,1859999</v>
      </c>
    </row>
    <row r="118" ht="16.5" spans="1:21">
      <c r="A118" s="4">
        <v>1861694</v>
      </c>
      <c r="B118" s="5" t="s">
        <v>170</v>
      </c>
      <c r="C118" s="5" t="s">
        <v>171</v>
      </c>
      <c r="D118" s="5" t="s">
        <v>191</v>
      </c>
      <c r="E118" s="5" t="s">
        <v>637</v>
      </c>
      <c r="F118" s="5" t="s">
        <v>638</v>
      </c>
      <c r="G118" s="5" t="s">
        <v>520</v>
      </c>
      <c r="H118" s="5" t="s">
        <v>156</v>
      </c>
      <c r="I118" s="5" t="s">
        <v>157</v>
      </c>
      <c r="J118" s="4">
        <v>600</v>
      </c>
      <c r="K118" s="5" t="s">
        <v>639</v>
      </c>
      <c r="L118" s="5" t="s">
        <v>640</v>
      </c>
      <c r="M118" s="5" t="s">
        <v>160</v>
      </c>
      <c r="N118" s="5" t="s">
        <v>161</v>
      </c>
      <c r="O118" s="5" t="s">
        <v>156</v>
      </c>
      <c r="P118" s="5" t="s">
        <v>520</v>
      </c>
      <c r="Q118" s="5" t="s">
        <v>297</v>
      </c>
      <c r="R118" s="4">
        <v>600</v>
      </c>
      <c r="S118" s="5" t="s">
        <v>163</v>
      </c>
      <c r="T118">
        <v>600</v>
      </c>
      <c r="U118" t="str">
        <f t="shared" si="3"/>
        <v>,1861694</v>
      </c>
    </row>
    <row r="119" hidden="1" spans="19:20">
      <c r="S119" s="10"/>
      <c r="T119" s="11" t="e">
        <f>SUM(T2:T118)</f>
        <v>#N/A</v>
      </c>
    </row>
    <row r="122" spans="19:20">
      <c r="S122" s="12" t="s">
        <v>641</v>
      </c>
      <c r="T122" s="11">
        <v>91130</v>
      </c>
    </row>
  </sheetData>
  <autoFilter ref="A1:T119">
    <filterColumn colId="19">
      <filters>
        <filter val="550"/>
        <filter val="590"/>
        <filter val="650"/>
        <filter val="690"/>
        <filter val="850"/>
        <filter val="1110"/>
        <filter val="1350"/>
        <filter val="1490"/>
        <filter val="595"/>
        <filter val="620"/>
        <filter val="720"/>
        <filter val="820"/>
        <filter val="1060"/>
        <filter val="1160"/>
        <filter val="1560"/>
        <filter val="10760"/>
        <filter val="723"/>
        <filter val="2664"/>
        <filter val="1325"/>
        <filter val="470"/>
        <filter val="530"/>
        <filter val="570"/>
        <filter val="630"/>
        <filter val="1370"/>
        <filter val="1535"/>
        <filter val="976"/>
        <filter val="0"/>
        <filter val="500"/>
        <filter val="580"/>
        <filter val="600"/>
        <filter val="640"/>
        <filter val="680"/>
        <filter val="700"/>
        <filter val="740"/>
        <filter val="900"/>
        <filter val="1000"/>
        <filter val="1100"/>
        <filter val="1300"/>
        <filter val="1800"/>
        <filter val="1940"/>
        <filter val="2580"/>
        <filter val="3600"/>
        <filter val="3483"/>
        <filter val="1106"/>
      </filters>
    </filterColumn>
    <extLst/>
  </autoFilter>
  <mergeCells count="450">
    <mergeCell ref="A7:A8"/>
    <mergeCell ref="A8:A9"/>
    <mergeCell ref="A21:A22"/>
    <mergeCell ref="A22:A23"/>
    <mergeCell ref="A23:A24"/>
    <mergeCell ref="A25:A26"/>
    <mergeCell ref="A30:A31"/>
    <mergeCell ref="A35:A36"/>
    <mergeCell ref="A38:A39"/>
    <mergeCell ref="A46:A47"/>
    <mergeCell ref="A53:A54"/>
    <mergeCell ref="A54:A55"/>
    <mergeCell ref="A56:A57"/>
    <mergeCell ref="A57:A58"/>
    <mergeCell ref="A58:A59"/>
    <mergeCell ref="A60:A61"/>
    <mergeCell ref="A62:A63"/>
    <mergeCell ref="A67:A68"/>
    <mergeCell ref="A70:A71"/>
    <mergeCell ref="A89:A90"/>
    <mergeCell ref="A91:A92"/>
    <mergeCell ref="A92:A93"/>
    <mergeCell ref="A93:A94"/>
    <mergeCell ref="A94:A95"/>
    <mergeCell ref="A101:A102"/>
    <mergeCell ref="A102:A103"/>
    <mergeCell ref="A105:A106"/>
    <mergeCell ref="A111:A112"/>
    <mergeCell ref="A113:A114"/>
    <mergeCell ref="A114:A115"/>
    <mergeCell ref="B7:B8"/>
    <mergeCell ref="B8:B9"/>
    <mergeCell ref="B21:B22"/>
    <mergeCell ref="B22:B23"/>
    <mergeCell ref="B23:B24"/>
    <mergeCell ref="B25:B26"/>
    <mergeCell ref="B30:B31"/>
    <mergeCell ref="B35:B36"/>
    <mergeCell ref="B38:B39"/>
    <mergeCell ref="B46:B47"/>
    <mergeCell ref="B53:B54"/>
    <mergeCell ref="B54:B55"/>
    <mergeCell ref="B56:B57"/>
    <mergeCell ref="B57:B58"/>
    <mergeCell ref="B58:B59"/>
    <mergeCell ref="B60:B61"/>
    <mergeCell ref="B62:B63"/>
    <mergeCell ref="B67:B68"/>
    <mergeCell ref="B70:B71"/>
    <mergeCell ref="B89:B90"/>
    <mergeCell ref="B91:B92"/>
    <mergeCell ref="B92:B93"/>
    <mergeCell ref="B93:B94"/>
    <mergeCell ref="B94:B95"/>
    <mergeCell ref="B101:B102"/>
    <mergeCell ref="B102:B103"/>
    <mergeCell ref="B105:B106"/>
    <mergeCell ref="B111:B112"/>
    <mergeCell ref="B113:B114"/>
    <mergeCell ref="B114:B115"/>
    <mergeCell ref="C7:C8"/>
    <mergeCell ref="C8:C9"/>
    <mergeCell ref="C21:C22"/>
    <mergeCell ref="C22:C23"/>
    <mergeCell ref="C23:C24"/>
    <mergeCell ref="C25:C26"/>
    <mergeCell ref="C30:C31"/>
    <mergeCell ref="C35:C36"/>
    <mergeCell ref="C38:C39"/>
    <mergeCell ref="C46:C47"/>
    <mergeCell ref="C53:C54"/>
    <mergeCell ref="C54:C55"/>
    <mergeCell ref="C56:C57"/>
    <mergeCell ref="C57:C58"/>
    <mergeCell ref="C58:C59"/>
    <mergeCell ref="C60:C61"/>
    <mergeCell ref="C62:C63"/>
    <mergeCell ref="C67:C68"/>
    <mergeCell ref="C70:C71"/>
    <mergeCell ref="C89:C90"/>
    <mergeCell ref="C91:C92"/>
    <mergeCell ref="C92:C93"/>
    <mergeCell ref="C93:C94"/>
    <mergeCell ref="C94:C95"/>
    <mergeCell ref="C101:C102"/>
    <mergeCell ref="C102:C103"/>
    <mergeCell ref="C105:C106"/>
    <mergeCell ref="C111:C112"/>
    <mergeCell ref="C113:C114"/>
    <mergeCell ref="C114:C115"/>
    <mergeCell ref="D7:D8"/>
    <mergeCell ref="D8:D9"/>
    <mergeCell ref="D21:D22"/>
    <mergeCell ref="D22:D23"/>
    <mergeCell ref="D23:D24"/>
    <mergeCell ref="D25:D26"/>
    <mergeCell ref="D30:D31"/>
    <mergeCell ref="D35:D36"/>
    <mergeCell ref="D38:D39"/>
    <mergeCell ref="D46:D47"/>
    <mergeCell ref="D53:D54"/>
    <mergeCell ref="D54:D55"/>
    <mergeCell ref="D56:D57"/>
    <mergeCell ref="D57:D58"/>
    <mergeCell ref="D58:D59"/>
    <mergeCell ref="D60:D61"/>
    <mergeCell ref="D62:D63"/>
    <mergeCell ref="D67:D68"/>
    <mergeCell ref="D70:D71"/>
    <mergeCell ref="D89:D90"/>
    <mergeCell ref="D91:D92"/>
    <mergeCell ref="D92:D93"/>
    <mergeCell ref="D93:D94"/>
    <mergeCell ref="D94:D95"/>
    <mergeCell ref="D101:D102"/>
    <mergeCell ref="D102:D103"/>
    <mergeCell ref="D105:D106"/>
    <mergeCell ref="D111:D112"/>
    <mergeCell ref="D113:D114"/>
    <mergeCell ref="D114:D115"/>
    <mergeCell ref="E7:E8"/>
    <mergeCell ref="E8:E9"/>
    <mergeCell ref="E21:E22"/>
    <mergeCell ref="E22:E23"/>
    <mergeCell ref="E23:E24"/>
    <mergeCell ref="E25:E26"/>
    <mergeCell ref="E30:E31"/>
    <mergeCell ref="E35:E36"/>
    <mergeCell ref="E38:E39"/>
    <mergeCell ref="E46:E47"/>
    <mergeCell ref="E53:E54"/>
    <mergeCell ref="E54:E55"/>
    <mergeCell ref="E56:E57"/>
    <mergeCell ref="E57:E58"/>
    <mergeCell ref="E58:E59"/>
    <mergeCell ref="E60:E61"/>
    <mergeCell ref="E62:E63"/>
    <mergeCell ref="E67:E68"/>
    <mergeCell ref="E70:E71"/>
    <mergeCell ref="E89:E90"/>
    <mergeCell ref="E91:E92"/>
    <mergeCell ref="E92:E93"/>
    <mergeCell ref="E93:E94"/>
    <mergeCell ref="E94:E95"/>
    <mergeCell ref="E101:E102"/>
    <mergeCell ref="E102:E103"/>
    <mergeCell ref="E105:E106"/>
    <mergeCell ref="E111:E112"/>
    <mergeCell ref="E113:E114"/>
    <mergeCell ref="E114:E115"/>
    <mergeCell ref="F7:F8"/>
    <mergeCell ref="F8:F9"/>
    <mergeCell ref="F21:F22"/>
    <mergeCell ref="F22:F23"/>
    <mergeCell ref="F23:F24"/>
    <mergeCell ref="F25:F26"/>
    <mergeCell ref="F30:F31"/>
    <mergeCell ref="F35:F36"/>
    <mergeCell ref="F38:F39"/>
    <mergeCell ref="F46:F47"/>
    <mergeCell ref="F53:F54"/>
    <mergeCell ref="F54:F55"/>
    <mergeCell ref="F56:F57"/>
    <mergeCell ref="F57:F58"/>
    <mergeCell ref="F58:F59"/>
    <mergeCell ref="F60:F61"/>
    <mergeCell ref="F62:F63"/>
    <mergeCell ref="F67:F68"/>
    <mergeCell ref="F70:F71"/>
    <mergeCell ref="F89:F90"/>
    <mergeCell ref="F91:F92"/>
    <mergeCell ref="F92:F93"/>
    <mergeCell ref="F93:F94"/>
    <mergeCell ref="F94:F95"/>
    <mergeCell ref="F101:F102"/>
    <mergeCell ref="F102:F103"/>
    <mergeCell ref="F105:F106"/>
    <mergeCell ref="F111:F112"/>
    <mergeCell ref="F113:F114"/>
    <mergeCell ref="F114:F115"/>
    <mergeCell ref="G7:G8"/>
    <mergeCell ref="G8:G9"/>
    <mergeCell ref="G21:G22"/>
    <mergeCell ref="G22:G23"/>
    <mergeCell ref="G23:G24"/>
    <mergeCell ref="G25:G26"/>
    <mergeCell ref="G30:G31"/>
    <mergeCell ref="G35:G36"/>
    <mergeCell ref="G38:G39"/>
    <mergeCell ref="G46:G47"/>
    <mergeCell ref="G53:G54"/>
    <mergeCell ref="G54:G55"/>
    <mergeCell ref="G56:G57"/>
    <mergeCell ref="G57:G58"/>
    <mergeCell ref="G58:G59"/>
    <mergeCell ref="G60:G61"/>
    <mergeCell ref="G62:G63"/>
    <mergeCell ref="G67:G68"/>
    <mergeCell ref="G70:G71"/>
    <mergeCell ref="G89:G90"/>
    <mergeCell ref="G91:G92"/>
    <mergeCell ref="G92:G93"/>
    <mergeCell ref="G93:G94"/>
    <mergeCell ref="G94:G95"/>
    <mergeCell ref="G101:G102"/>
    <mergeCell ref="G102:G103"/>
    <mergeCell ref="G105:G106"/>
    <mergeCell ref="G111:G112"/>
    <mergeCell ref="G113:G114"/>
    <mergeCell ref="G114:G115"/>
    <mergeCell ref="H7:H8"/>
    <mergeCell ref="H8:H9"/>
    <mergeCell ref="H21:H22"/>
    <mergeCell ref="H22:H23"/>
    <mergeCell ref="H23:H24"/>
    <mergeCell ref="H25:H26"/>
    <mergeCell ref="H30:H31"/>
    <mergeCell ref="H35:H36"/>
    <mergeCell ref="H38:H39"/>
    <mergeCell ref="H46:H47"/>
    <mergeCell ref="H53:H54"/>
    <mergeCell ref="H54:H55"/>
    <mergeCell ref="H56:H57"/>
    <mergeCell ref="H57:H58"/>
    <mergeCell ref="H58:H59"/>
    <mergeCell ref="H60:H61"/>
    <mergeCell ref="H62:H63"/>
    <mergeCell ref="H67:H68"/>
    <mergeCell ref="H70:H71"/>
    <mergeCell ref="H89:H90"/>
    <mergeCell ref="H91:H92"/>
    <mergeCell ref="H92:H93"/>
    <mergeCell ref="H93:H94"/>
    <mergeCell ref="H94:H95"/>
    <mergeCell ref="H101:H102"/>
    <mergeCell ref="H102:H103"/>
    <mergeCell ref="H105:H106"/>
    <mergeCell ref="H111:H112"/>
    <mergeCell ref="H113:H114"/>
    <mergeCell ref="H114:H115"/>
    <mergeCell ref="I7:I8"/>
    <mergeCell ref="I8:I9"/>
    <mergeCell ref="I21:I22"/>
    <mergeCell ref="I22:I23"/>
    <mergeCell ref="I23:I24"/>
    <mergeCell ref="I25:I26"/>
    <mergeCell ref="I30:I31"/>
    <mergeCell ref="I35:I36"/>
    <mergeCell ref="I38:I39"/>
    <mergeCell ref="I46:I47"/>
    <mergeCell ref="I53:I54"/>
    <mergeCell ref="I54:I55"/>
    <mergeCell ref="I56:I57"/>
    <mergeCell ref="I57:I58"/>
    <mergeCell ref="I58:I59"/>
    <mergeCell ref="I60:I61"/>
    <mergeCell ref="I62:I63"/>
    <mergeCell ref="I67:I68"/>
    <mergeCell ref="I70:I71"/>
    <mergeCell ref="I89:I90"/>
    <mergeCell ref="I91:I92"/>
    <mergeCell ref="I92:I93"/>
    <mergeCell ref="I93:I94"/>
    <mergeCell ref="I94:I95"/>
    <mergeCell ref="I101:I102"/>
    <mergeCell ref="I102:I103"/>
    <mergeCell ref="I105:I106"/>
    <mergeCell ref="I111:I112"/>
    <mergeCell ref="I113:I114"/>
    <mergeCell ref="I114:I115"/>
    <mergeCell ref="J7:J8"/>
    <mergeCell ref="J8:J9"/>
    <mergeCell ref="J21:J22"/>
    <mergeCell ref="J22:J23"/>
    <mergeCell ref="J23:J24"/>
    <mergeCell ref="J25:J26"/>
    <mergeCell ref="J30:J31"/>
    <mergeCell ref="J35:J36"/>
    <mergeCell ref="J38:J39"/>
    <mergeCell ref="J46:J47"/>
    <mergeCell ref="J53:J54"/>
    <mergeCell ref="J54:J55"/>
    <mergeCell ref="J56:J57"/>
    <mergeCell ref="J57:J58"/>
    <mergeCell ref="J58:J59"/>
    <mergeCell ref="J60:J61"/>
    <mergeCell ref="J62:J63"/>
    <mergeCell ref="J67:J68"/>
    <mergeCell ref="J70:J71"/>
    <mergeCell ref="J89:J90"/>
    <mergeCell ref="J91:J92"/>
    <mergeCell ref="J92:J93"/>
    <mergeCell ref="J93:J94"/>
    <mergeCell ref="J94:J95"/>
    <mergeCell ref="J101:J102"/>
    <mergeCell ref="J102:J103"/>
    <mergeCell ref="J105:J106"/>
    <mergeCell ref="J111:J112"/>
    <mergeCell ref="J113:J114"/>
    <mergeCell ref="J114:J115"/>
    <mergeCell ref="K7:K8"/>
    <mergeCell ref="K8:K9"/>
    <mergeCell ref="K21:K22"/>
    <mergeCell ref="K22:K23"/>
    <mergeCell ref="K23:K24"/>
    <mergeCell ref="K25:K26"/>
    <mergeCell ref="K30:K31"/>
    <mergeCell ref="K35:K36"/>
    <mergeCell ref="K38:K39"/>
    <mergeCell ref="K46:K47"/>
    <mergeCell ref="K53:K54"/>
    <mergeCell ref="K54:K55"/>
    <mergeCell ref="K56:K57"/>
    <mergeCell ref="K57:K58"/>
    <mergeCell ref="K58:K59"/>
    <mergeCell ref="K60:K61"/>
    <mergeCell ref="K62:K63"/>
    <mergeCell ref="K67:K68"/>
    <mergeCell ref="K70:K71"/>
    <mergeCell ref="K89:K90"/>
    <mergeCell ref="K91:K92"/>
    <mergeCell ref="K92:K93"/>
    <mergeCell ref="K93:K94"/>
    <mergeCell ref="K94:K95"/>
    <mergeCell ref="K101:K102"/>
    <mergeCell ref="K102:K103"/>
    <mergeCell ref="K105:K106"/>
    <mergeCell ref="K111:K112"/>
    <mergeCell ref="K113:K114"/>
    <mergeCell ref="K114:K115"/>
    <mergeCell ref="L7:L8"/>
    <mergeCell ref="L8:L9"/>
    <mergeCell ref="L21:L22"/>
    <mergeCell ref="L22:L23"/>
    <mergeCell ref="L23:L24"/>
    <mergeCell ref="L25:L26"/>
    <mergeCell ref="L30:L31"/>
    <mergeCell ref="L35:L36"/>
    <mergeCell ref="L38:L39"/>
    <mergeCell ref="L46:L47"/>
    <mergeCell ref="L53:L54"/>
    <mergeCell ref="L54:L55"/>
    <mergeCell ref="L56:L57"/>
    <mergeCell ref="L57:L58"/>
    <mergeCell ref="L58:L59"/>
    <mergeCell ref="L60:L61"/>
    <mergeCell ref="L62:L63"/>
    <mergeCell ref="L67:L68"/>
    <mergeCell ref="L70:L71"/>
    <mergeCell ref="L89:L90"/>
    <mergeCell ref="L91:L92"/>
    <mergeCell ref="L92:L93"/>
    <mergeCell ref="L93:L94"/>
    <mergeCell ref="L94:L95"/>
    <mergeCell ref="L101:L102"/>
    <mergeCell ref="L102:L103"/>
    <mergeCell ref="L105:L106"/>
    <mergeCell ref="L111:L112"/>
    <mergeCell ref="L113:L114"/>
    <mergeCell ref="L114:L115"/>
    <mergeCell ref="M7:M8"/>
    <mergeCell ref="M8:M9"/>
    <mergeCell ref="M21:M22"/>
    <mergeCell ref="M22:M23"/>
    <mergeCell ref="M23:M24"/>
    <mergeCell ref="M25:M26"/>
    <mergeCell ref="M30:M31"/>
    <mergeCell ref="M35:M36"/>
    <mergeCell ref="M38:M39"/>
    <mergeCell ref="M46:M47"/>
    <mergeCell ref="M53:M54"/>
    <mergeCell ref="M54:M55"/>
    <mergeCell ref="M56:M57"/>
    <mergeCell ref="M57:M58"/>
    <mergeCell ref="M58:M59"/>
    <mergeCell ref="M60:M61"/>
    <mergeCell ref="M62:M63"/>
    <mergeCell ref="M67:M68"/>
    <mergeCell ref="M70:M71"/>
    <mergeCell ref="M89:M90"/>
    <mergeCell ref="M91:M92"/>
    <mergeCell ref="M92:M93"/>
    <mergeCell ref="M93:M94"/>
    <mergeCell ref="M94:M95"/>
    <mergeCell ref="M101:M102"/>
    <mergeCell ref="M102:M103"/>
    <mergeCell ref="M105:M106"/>
    <mergeCell ref="M111:M112"/>
    <mergeCell ref="M113:M114"/>
    <mergeCell ref="M114:M115"/>
    <mergeCell ref="N7:N8"/>
    <mergeCell ref="N8:N9"/>
    <mergeCell ref="N21:N22"/>
    <mergeCell ref="N22:N23"/>
    <mergeCell ref="N23:N24"/>
    <mergeCell ref="N25:N26"/>
    <mergeCell ref="N30:N31"/>
    <mergeCell ref="N35:N36"/>
    <mergeCell ref="N38:N39"/>
    <mergeCell ref="N46:N47"/>
    <mergeCell ref="N53:N54"/>
    <mergeCell ref="N54:N55"/>
    <mergeCell ref="N56:N57"/>
    <mergeCell ref="N57:N58"/>
    <mergeCell ref="N58:N59"/>
    <mergeCell ref="N60:N61"/>
    <mergeCell ref="N62:N63"/>
    <mergeCell ref="N67:N68"/>
    <mergeCell ref="N70:N71"/>
    <mergeCell ref="N89:N90"/>
    <mergeCell ref="N91:N92"/>
    <mergeCell ref="N92:N93"/>
    <mergeCell ref="N93:N94"/>
    <mergeCell ref="N94:N95"/>
    <mergeCell ref="N101:N102"/>
    <mergeCell ref="N102:N103"/>
    <mergeCell ref="N105:N106"/>
    <mergeCell ref="N111:N112"/>
    <mergeCell ref="N113:N114"/>
    <mergeCell ref="N114:N115"/>
    <mergeCell ref="O7:O8"/>
    <mergeCell ref="O8:O9"/>
    <mergeCell ref="O21:O22"/>
    <mergeCell ref="O22:O23"/>
    <mergeCell ref="O23:O24"/>
    <mergeCell ref="O25:O26"/>
    <mergeCell ref="O30:O31"/>
    <mergeCell ref="O35:O36"/>
    <mergeCell ref="O38:O39"/>
    <mergeCell ref="O46:O47"/>
    <mergeCell ref="O53:O54"/>
    <mergeCell ref="O54:O55"/>
    <mergeCell ref="O56:O57"/>
    <mergeCell ref="O57:O58"/>
    <mergeCell ref="O58:O59"/>
    <mergeCell ref="O60:O61"/>
    <mergeCell ref="O62:O63"/>
    <mergeCell ref="O67:O68"/>
    <mergeCell ref="O70:O71"/>
    <mergeCell ref="O89:O90"/>
    <mergeCell ref="O91:O92"/>
    <mergeCell ref="O92:O93"/>
    <mergeCell ref="O93:O94"/>
    <mergeCell ref="O94:O95"/>
    <mergeCell ref="O101:O102"/>
    <mergeCell ref="O102:O103"/>
    <mergeCell ref="O105:O106"/>
    <mergeCell ref="O111:O112"/>
    <mergeCell ref="O113:O114"/>
    <mergeCell ref="O114:O11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</vt:lpstr>
      <vt:lpstr>汇登订单明细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HOKULT</cp:lastModifiedBy>
  <dcterms:created xsi:type="dcterms:W3CDTF">2020-11-02T07:23:00Z</dcterms:created>
  <dcterms:modified xsi:type="dcterms:W3CDTF">2020-11-16T08:41:18Z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2052-11.1.0.10132</vt:lpwstr>
  </property>
</Properties>
</file>