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对账!$1:$210</definedName>
  </definedNames>
  <calcPr calcId="144525"/>
</workbook>
</file>

<file path=xl/sharedStrings.xml><?xml version="1.0" encoding="utf-8"?>
<sst xmlns="http://schemas.openxmlformats.org/spreadsheetml/2006/main" count="8609" uniqueCount="2860">
  <si>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</si>
  <si>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</si>
  <si>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</si>
  <si>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</si>
  <si>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</si>
  <si>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</si>
  <si>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</si>
  <si>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</si>
  <si>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</si>
  <si>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</si>
  <si>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</si>
  <si>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</si>
  <si>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</si>
  <si>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</si>
  <si>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</si>
  <si>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</si>
  <si>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</si>
  <si>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</si>
  <si>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</si>
  <si>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</si>
  <si>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</si>
  <si>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</si>
  <si>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</si>
  <si>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[悉尼]悉尼机场旅客之家酒店(Travelodge Hotel Sydney Airport)(37201264)</t>
  </si>
  <si>
    <t>大床房&lt;不退款&gt;&lt;2人入住&gt;</t>
  </si>
  <si>
    <t>USD</t>
  </si>
  <si>
    <t>ZHOU/WEIFENG</t>
  </si>
  <si>
    <t>CA5326210118USD-W</t>
  </si>
  <si>
    <t>未提现</t>
  </si>
  <si>
    <t>携程开票</t>
  </si>
  <si>
    <t>[丹佛]丹佛国际机场贝斯特韦斯特优质套房酒店(Best Western Plus Denver International Airport Inn &amp; Suites)(37213173)</t>
  </si>
  <si>
    <t>2张大床房&lt;不退款&gt;&lt;2人入住&gt;</t>
  </si>
  <si>
    <t>Zong/Enjie,Liu/Xiaoyue</t>
  </si>
  <si>
    <t>[里士满]温哥华机场福朋喜来登酒店(Four Points by Sheraton Vancouver Airport)(37220276)</t>
  </si>
  <si>
    <t>特大床房&lt;不退款&gt;&lt;2人入住&gt;</t>
  </si>
  <si>
    <t>GAO/TIAN</t>
  </si>
  <si>
    <t>[萨斯卡通]萨斯卡通万豪广场套房酒店(TownePlace Suites by Marriott Saskatoon)(39059763)</t>
  </si>
  <si>
    <t>特大床一室房(带沙发床)&lt;2人入住&gt;&lt;IBU黄金会员专享&gt;&lt;不退款&gt;</t>
  </si>
  <si>
    <t>Munro/Skyler Marie jewel</t>
  </si>
  <si>
    <t>[丹佛]布朗宫酒店和水疗中心， 自主品牌系列(The Brown Palace Hotel and Spa, Autograph Collection)(37252284)</t>
  </si>
  <si>
    <t>城景经典大床房&lt;不退款&gt;&lt;2人入住&gt;</t>
  </si>
  <si>
    <t>Nelson/Xander</t>
  </si>
  <si>
    <t>[韦尔]韦尔万豪山景度假酒店(Vail Marriott Mountain Resort)(45827046)</t>
  </si>
  <si>
    <t>BLUM/MARTHA ELISABETH</t>
  </si>
  <si>
    <t>[束草市]华美达江原道束草酒店(Ramada Sokcho)(37224661)</t>
  </si>
  <si>
    <t>标准双床房&lt;不退款&gt;&lt;2人入住&gt;</t>
  </si>
  <si>
    <t>Lim/Sehwa</t>
  </si>
  <si>
    <t>取消</t>
  </si>
  <si>
    <t>[劳德代尔堡]劳德代尔堡海滩万怡酒店(Courtyard By Marriott Fort Lauderdale Beach)(37212940)</t>
  </si>
  <si>
    <t>特大床房（Intracoastal）景&lt;1&gt;&lt;不退款&gt;&lt;2人入住&gt;</t>
  </si>
  <si>
    <t>Musgrave/Kelly</t>
  </si>
  <si>
    <t>[浦安市]东京湾喜来登大酒店(Sheraton Grande Tokyo Bay Hotel)(37196006)</t>
  </si>
  <si>
    <t>标准3床房带阳台&lt;2人入住&gt;&lt;IBU黄金会员专享&gt;&lt;不退款&gt;</t>
  </si>
  <si>
    <t>SHIBATA/TAEKA,IIJIMA/SHOUKO</t>
  </si>
  <si>
    <t>[迪尔伯恩]万豪迪尔伯恩酒店(The Dearborn Inn, A Marriott Hotel)(37251553)</t>
  </si>
  <si>
    <t>大号床客房&lt;不退款&gt;&lt;2人入住&gt;</t>
  </si>
  <si>
    <t>DeLano/Scott</t>
  </si>
  <si>
    <t>[克利尔沃特海滩]喜来登沙地之匙度假酒店(Sheraton Sand Key Resort)(39037803)</t>
  </si>
  <si>
    <t>泳池边特大床房&lt;不退款&gt;&lt;2人入住&gt;</t>
  </si>
  <si>
    <t>matos/giovanni</t>
  </si>
  <si>
    <t>[威斯特伯鲁]波士顿威斯特伯鲁万豪居家酒店(Residence Inn by Marriott Boston Westborough)(45826255)</t>
  </si>
  <si>
    <t>一卧大床套房带沙发床&lt;不退款&gt;&lt;2人入住&gt;</t>
  </si>
  <si>
    <t>Swenson/Andrew</t>
  </si>
  <si>
    <t>[奥斯汀]奥斯汀万丽酒店(Renaissance Austin Hotel)(42593416)</t>
  </si>
  <si>
    <t>中庭景观特大床房&lt;2人入住&gt;&lt;IBU黄金会员专享&gt;&lt;不退款&gt;</t>
  </si>
  <si>
    <t>Dancer/Janet</t>
  </si>
  <si>
    <t>[巴尔哈柏]巴尔港瑞吉度假村(The St Regis Bal Harbour Resort)(37240942)</t>
  </si>
  <si>
    <t>海景豪华特大床房&lt;不退款&gt;&lt;2人入住&gt;</t>
  </si>
  <si>
    <t>Minzer/Dovid,Minzer/Miriam</t>
  </si>
  <si>
    <t>[罗利]罗利喜来登酒店(Sheraton Raleigh Hotel)(37209491)</t>
  </si>
  <si>
    <t>传统客房（1张特大床）&lt;不退款&gt;&lt;2人入住&gt;</t>
  </si>
  <si>
    <t>Garcia/Randy</t>
  </si>
  <si>
    <t>[葡萄藤]盖洛德得克萨斯度假及会议中心酒店(Gaylord Texan Resort and Convention Center)(40617515)</t>
  </si>
  <si>
    <t>特大床客房&lt;不退款&gt;&lt;2人入住&gt;</t>
  </si>
  <si>
    <t>Pryde/Krystal gail</t>
  </si>
  <si>
    <t>[河内]河内酒店(Hanoi Hotel)(46875553)</t>
  </si>
  <si>
    <t>豪华房&lt;不退款&gt;&lt;2人入住&gt;</t>
  </si>
  <si>
    <t>Vu/Thanh</t>
  </si>
  <si>
    <t>[梅诺莫尼]梅诺莫尼速8酒店(Super 8 by Wyndham Menomonie WI)(39046593)</t>
  </si>
  <si>
    <t>客房(大床)&lt;不退款&gt;&lt;2人入住&gt;</t>
  </si>
  <si>
    <t>HAN/BING</t>
  </si>
  <si>
    <t>[查尔斯顿]查尔斯顿水岸万怡酒店(Courtyard Charleston Waterfront)(37198008)</t>
  </si>
  <si>
    <t>城景特大床房(带沙发床)&lt;2人入住&gt;&lt;IBU黄金会员专享&gt;&lt;不退款&gt;</t>
  </si>
  <si>
    <t>Adams/Eric Carson</t>
  </si>
  <si>
    <t>[罗切斯特]卡勒旅馆及套房酒店(Kahler Inn and Suites)(46896020)</t>
  </si>
  <si>
    <t>套房&lt;不退款&gt;&lt;2人入住&gt;</t>
  </si>
  <si>
    <t>Kuhlman/Norman Dale,Kuhlman/Phyllis Saxton</t>
  </si>
  <si>
    <t>[Longford]索菲特伦敦希斯罗酒店(Sofitel London Heathrow)(37202317)</t>
  </si>
  <si>
    <t>经典双人房&lt;不退款&gt;&lt;2人入住&gt;</t>
  </si>
  <si>
    <t>Marshall/Elizabeth</t>
  </si>
  <si>
    <t>[兰吉]假日度假奥利酒店(Best Western Plus Paris Orly Airport)(37211019)</t>
  </si>
  <si>
    <t>标准双人房&lt;不退款&gt;&lt;2人入住&gt;</t>
  </si>
  <si>
    <t>Josse/Yannick</t>
  </si>
  <si>
    <t>[克利尔沃特海滩]克利尔沃特海滩假日酒店&amp;套房(Holiday Inn Hotel &amp; Suites Clearwater Beach)(37245474)</t>
  </si>
  <si>
    <t>双人床房&lt;不退款&gt;&lt;2人入住&gt;</t>
  </si>
  <si>
    <t>Sedhain/Ramesh</t>
  </si>
  <si>
    <t>[曼谷]曼谷日航酒店(Hotel Nikko Bangkok)(39643771)</t>
  </si>
  <si>
    <t>高级大床房&lt;不退款&gt;&lt;2人入住&gt;</t>
  </si>
  <si>
    <t>B/Virat</t>
  </si>
  <si>
    <t>[首尔]首尔江南大使诺富特酒店(Novotel Ambassador Seoul Gangnam)(37221626)</t>
  </si>
  <si>
    <t>HWANG/YOUNGCHAN</t>
  </si>
  <si>
    <t>[胡佛]伯明翰凯悦酒店 - 温佛瑞酒店(Hyatt Regency Birmingham - The Wynfrey Hotel)(37226050)</t>
  </si>
  <si>
    <t>客房（1张特大床）&lt;不退款&gt;&lt;2人入住&gt;</t>
  </si>
  <si>
    <t>Hill/Rynekia</t>
  </si>
  <si>
    <t>[City of Mandurah]斯贝尔曼德拉酒店(The Sebel Mandurah)(37211800)</t>
  </si>
  <si>
    <t>高级特大床房&lt;不退款&gt;&lt;2人入住&gt;</t>
  </si>
  <si>
    <t>Dwyer/Rebecca,Dwyer/Grant</t>
  </si>
  <si>
    <t>[首尔]首尔东大门诺富特大使酒店(Novotel Ambassador Seoul Dongdaemun Hotels &amp; Residences)(37217950)</t>
  </si>
  <si>
    <t>标准大号床房&lt;不退款&gt;&lt;2人入住&gt;</t>
  </si>
  <si>
    <t>YOON/CHEOLYONG</t>
  </si>
  <si>
    <t>[西考克斯]锡考克斯 - 梅多兰兹大使馆套房酒店(Embassy Suites Secaucus - Meadowlands)(37225117)</t>
  </si>
  <si>
    <t>一卧室特大床套房&lt;早餐&gt;&lt;不退款&gt;&lt;2人入住&gt;</t>
  </si>
  <si>
    <t>Hemingway/Amanda</t>
  </si>
  <si>
    <t>[波士顿]波士顿洛根机场希尔顿酒店(Hilton Boston Logan Airport)(37201991)</t>
  </si>
  <si>
    <t>Ma/Bridget</t>
  </si>
  <si>
    <t>[欧弗兰帕克]烛木套房 - 欧弗兰帕克 - 西第 135 街(Candlewood Suites : Overland Park - W 135th St)(48376870)</t>
  </si>
  <si>
    <t>大床一室套房&lt;不退款&gt;&lt;2人入住&gt;</t>
  </si>
  <si>
    <t>Shafer/Paul</t>
  </si>
  <si>
    <t>[首尔]首尔斯维斯格兰德酒店(Swiss Grand Hotel)(37197522)</t>
  </si>
  <si>
    <t>豪华双人房&lt;2&gt;&lt;不退款&gt;&lt;2人入住&gt;</t>
  </si>
  <si>
    <t>kang/jaeyoon</t>
  </si>
  <si>
    <t>[珀斯]季节珀斯市酒店(Seasons of Perth)(39038088)</t>
  </si>
  <si>
    <t>标准大床房&lt;不退款&gt;&lt;2人入住&gt;</t>
  </si>
  <si>
    <t>McGregor/Taylah,McGregor/Taylah</t>
  </si>
  <si>
    <t>[华盛顿堡]费城华盛顿快捷假日酒店(Holiday Inn Express &amp; Suites Ft. Washington - Philadelphia)(37210589)</t>
  </si>
  <si>
    <t>套房, 2 张大床房&lt;早餐&gt;&lt;不退款&gt;&lt;2人入住&gt;</t>
  </si>
  <si>
    <t>Mentzer/Steven</t>
  </si>
  <si>
    <t>[希什利]伊斯坦布尔市中心温德姆华美达广场酒店(Ramada Plaza by Wyndham Istanbul City Center)(37202349)</t>
  </si>
  <si>
    <t>Ekici/Burak</t>
  </si>
  <si>
    <t>[里约热内卢]大西洋商务中心酒店(Hotel Atlântico Business Centro)(37211185)</t>
  </si>
  <si>
    <t>Lannes/Luis Alexandre</t>
  </si>
  <si>
    <t>[巴德胡弗多普]阿姆斯特丹科伦敦村庄酒店(Corendon Village Hotel Amsterdam)(44697495)</t>
  </si>
  <si>
    <t>广场大床房&lt;不退款&gt;&lt;2人入住&gt;</t>
  </si>
  <si>
    <t>Ozdemir/Yusuf</t>
  </si>
  <si>
    <t>[East Perth]东珀斯塞贝尔酒店(The Sebel East Perth)(40742128)</t>
  </si>
  <si>
    <t>大号床工作室&lt;不退款&gt;&lt;2人入住&gt;</t>
  </si>
  <si>
    <t>Mascall/Robin,Mascall/Heather</t>
  </si>
  <si>
    <t>[坦佩]滕比贝斯特韦斯特酒店(Best Western Inn of Tempe)(44699709)</t>
  </si>
  <si>
    <t>Prado/Luis</t>
  </si>
  <si>
    <t>[伊甸草原]明尼阿波利斯伊甸草原住宅酒店(Residence Inn Minneapolis Eden Prairie)(39060166)</t>
  </si>
  <si>
    <t>大号床工作室房带沙发床&lt;不退款&gt;&lt;2人入住&gt;</t>
  </si>
  <si>
    <t>Koepke/Russ</t>
  </si>
  <si>
    <t>[理查森]理查森雅乐轩酒店(Aloft Richardson)(46895722)</t>
  </si>
  <si>
    <t>特大床房(雅乐轩)&lt;不退款&gt;&lt;2人入住&gt;</t>
  </si>
  <si>
    <t>Li/Yuanjie</t>
  </si>
  <si>
    <t>[马西]时代酒店(Hotel Time)(48367266)</t>
  </si>
  <si>
    <t>豪华客房, 城市景观&lt;不退款&gt;&lt;2人入住&gt;</t>
  </si>
  <si>
    <t>kok keong/choo,kok keong/choo</t>
  </si>
  <si>
    <t>[曼谷]科伦曼谷酒店(Column Bangkok Hotel)(37209596)</t>
  </si>
  <si>
    <t>行政一室房&lt;不退款&gt;&lt;2人入住&gt;</t>
  </si>
  <si>
    <t>Rojan/Pag,Rojan/Pag</t>
  </si>
  <si>
    <t>[曼谷]UHG 拉普罗四分之一酒店(The Quarter Ladprao by UHG)(39650633)</t>
  </si>
  <si>
    <t>高级双床房标准间&lt;不退款&gt;&lt;2人入住&gt;</t>
  </si>
  <si>
    <t>Watrojchanapinyo/Narintida</t>
  </si>
  <si>
    <t>[迪拜]迪拜朱美拉宜必思尚品酒店(IBIS STYLES DUBAI JUMEIRA)(37247866)</t>
  </si>
  <si>
    <t>Stewardson/Jon</t>
  </si>
  <si>
    <t>[纽约]纽约曼哈顿/世界贸易中心区万豪居家客栈酒店(Residence Inn by Marriott New York Downtown Manhattan/World Trade Center Area)(39038282)</t>
  </si>
  <si>
    <t>大型行政特大床工作室房带沙发床&lt;不退款&gt;&lt;2人入住&gt;</t>
  </si>
  <si>
    <t>Benbow/Shana</t>
  </si>
  <si>
    <t>特大床房（Intracoastal）景&lt;不退款&gt;&lt;2人入住&gt;</t>
  </si>
  <si>
    <t>Serrano/Sixfredo,Barrero/Gloria</t>
  </si>
  <si>
    <t>[施韦夏特]慕奇夕维也纳机场酒店(MOXY Vienna Airport)(39038093)</t>
  </si>
  <si>
    <t>莫克西睡眠者双床房&lt;不退款&gt;&lt;2人入住&gt;</t>
  </si>
  <si>
    <t>Soler Codina/Xavier</t>
  </si>
  <si>
    <t>[科利奇帕克]亚特兰大机场南/沙利文路费尔菲尔德酒店及套房(Fairfield Inn and Suites Atlanta Airport South/Sullivan Road)(37204909)</t>
  </si>
  <si>
    <t>特大床房&lt;2人入住&gt;&lt;IBU黄金会员专享&gt;&lt;不退款&gt;</t>
  </si>
  <si>
    <t>Boies/Arel</t>
  </si>
  <si>
    <t>[吉隆坡]吉隆坡太平洋豪华酒店(Grand Pacific Hotel Kuala Lumpur)(40743730)</t>
  </si>
  <si>
    <t>高级房(双床)&lt;不退款&gt;&lt;2人入住&gt;</t>
  </si>
  <si>
    <t>Nair/Mohna,Nair/Mohna</t>
  </si>
  <si>
    <t>[康达]圣胡安孔查万丽酒店(La Concha Renaissance San Juan Resort)(37244756)</t>
  </si>
  <si>
    <t>海滨海洋塔楼2张双人床房&lt;不退款&gt;&lt;2人入住&gt;</t>
  </si>
  <si>
    <t>Velez DeLeon/Arialis</t>
  </si>
  <si>
    <t>[丹佛]威斯汀丹佛国际机场酒店(The Westin Denver International Airport)(37221006)</t>
  </si>
  <si>
    <t>传统特大床房&lt;不退款&gt;&lt;2人入住&gt;</t>
  </si>
  <si>
    <t>thielen/matthew</t>
  </si>
  <si>
    <t>[欧弗兰帕克]欧弗兰帕克堪萨斯城/会展中心万怡酒店(Courtyard Kansas City Overland Park / Convention Center)(37206594)</t>
  </si>
  <si>
    <t>1张特大床客房（沙发床）&lt;不退款&gt;&lt;2人入住&gt;</t>
  </si>
  <si>
    <t>Dvorak/Steven L</t>
  </si>
  <si>
    <t>Miranda/Genesis</t>
  </si>
  <si>
    <t>[巴里]巴里万豪费尔菲尔德酒店(Fairfield Inn &amp; Suites by Marriott Barrie)(39059700)</t>
  </si>
  <si>
    <t>Lozinski/Mateusz</t>
  </si>
  <si>
    <t>Bolton/Ethaniel</t>
  </si>
  <si>
    <t>Singh/Prabh Gurbaj</t>
  </si>
  <si>
    <t>[首尔]首尔时代广场万怡酒店(Courtyard By Marriott Seoul Times Square)(37231509)</t>
  </si>
  <si>
    <t>豪华房（1张特大床）&lt;不退款&gt;&lt;2人入住&gt;</t>
  </si>
  <si>
    <t>kim/hyungsuk</t>
  </si>
  <si>
    <t>[盐湖城]盐湖城市中心/南万怡酒店(Courtyard by Marriott Salt Lake City Downtown)(37249659)</t>
  </si>
  <si>
    <t>特大床房带沙发床&lt;不退款&gt;&lt;2人入住&gt;</t>
  </si>
  <si>
    <t>Machado/Dezmond</t>
  </si>
  <si>
    <t>[利物浦]希尔顿汉普顿利物浦市中心酒店(Hampton By Hilton Liverpool City Centre)(39036359)</t>
  </si>
  <si>
    <t>Macpherson/Fred</t>
  </si>
  <si>
    <t>[达拉姆]罗利达拉姆机场/三角研究园春季山丘套房(SpringHill Suites Raleigh-Durham Airport/Research Triangle Park)(45826517)</t>
  </si>
  <si>
    <t>特大床工作室房带沙发床&lt;不退款&gt;&lt;2人入住&gt;</t>
  </si>
  <si>
    <t>Billups/Markita</t>
  </si>
  <si>
    <t>akmal/moahamad,akmal/moahamad</t>
  </si>
  <si>
    <t>[万隆市]88科帕万隆酒店(Hotel 88 Kopo Bandung)(44799110)</t>
  </si>
  <si>
    <t>高级房&lt;不退款&gt;&lt;2人入住&gt;</t>
  </si>
  <si>
    <t>astiningrum/annisa,astiningrum/annisa</t>
  </si>
  <si>
    <t>[吉隆坡]吉隆坡希尔顿酒店(Hilton Kuala Lumpur)(37196974)</t>
  </si>
  <si>
    <t>豪华双床房&lt;早餐&gt;&lt;不退款&gt;&lt;2人入住&gt;</t>
  </si>
  <si>
    <t>Shahrom/Noor Fadilah</t>
  </si>
  <si>
    <t>[哈里瓦]哈里瓦丽笙酒店(Radisson Blu Hotel Haridwar)(44799259)</t>
  </si>
  <si>
    <t>标准房&lt;早餐&gt;&lt;不退款&gt;&lt;2人入住&gt;</t>
  </si>
  <si>
    <t>Luthra/Varun</t>
  </si>
  <si>
    <t>[班加罗尔]班加罗尔怀特菲尔德万豪酒店(Bengaluru Marriott Hotel Whitefield)(37240870)</t>
  </si>
  <si>
    <t>豪华特大床房&lt;不退款&gt;&lt;2人入住&gt;</t>
  </si>
  <si>
    <t>Desai/Girija</t>
  </si>
  <si>
    <t>[釜山]釜山海云台温德姆华美达安可酒店(Ramada Encore by Wyndham Busan Haeundae)(39043548)</t>
  </si>
  <si>
    <t>高级双人床房&lt;不退款&gt;&lt;2人入住&gt;</t>
  </si>
  <si>
    <t>Park/Tae I jae</t>
  </si>
  <si>
    <t>[吉隆坡]世纪酒店(Time Hotel)(39666345)</t>
  </si>
  <si>
    <t>1间卧室高级客房&lt;不退款&gt;&lt;2人入住&gt;</t>
  </si>
  <si>
    <t>nike kek/CHEE HENG</t>
  </si>
  <si>
    <t>[弗朗斯地区鲁瓦西]戴高乐机场-巴黎北部维勒班特展览中心普瑞米尔经典酒店(Premiere Classe Roissy CDG - Paris Nord 2 - Parc des Expositions)(39042957)</t>
  </si>
  <si>
    <t>双人间&lt;不退款&gt;&lt;2人入住&gt;</t>
  </si>
  <si>
    <t>Louchard/Antoine</t>
  </si>
  <si>
    <t>Maroo/Rahul</t>
  </si>
  <si>
    <t>[墨尔本滨海港区]墨尔本皇冠假日酒店(Crowne Plaza Melbourne)(37220136)</t>
  </si>
  <si>
    <t>标准房&lt;不退款&gt;&lt;2人入住&gt;</t>
  </si>
  <si>
    <t>Richardson/James,Alexander/Holly</t>
  </si>
  <si>
    <t>[西塔科]西雅图塔克机场雅乐轩酒店(Aloft Seattle Sea-Tac Airport)(46895748)</t>
  </si>
  <si>
    <t>转角特大床房(雅乐轩)&lt;不退款&gt;&lt;2人入住&gt;</t>
  </si>
  <si>
    <t>Galvan/Jesus Antonio</t>
  </si>
  <si>
    <t>[济州市]济州华美达市政府酒店(Ramada Jeju Cityhall)(37225846)</t>
  </si>
  <si>
    <t>HAN/SANG UP</t>
  </si>
  <si>
    <t>[凤凰城]凤凰凯悦酒店(Hyatt Regency Phoenix)(37221987)</t>
  </si>
  <si>
    <t>无障碍两张大床房（带淋浴）&lt;不退款&gt;&lt;2人入住&gt;</t>
  </si>
  <si>
    <t>Barnhart/Jackie loraine</t>
  </si>
  <si>
    <t>[吉隆坡]我的酒店@武吉免登(My Hotel @ Bukit Bintang)(37212399)</t>
  </si>
  <si>
    <t>标准双人床房无窗户&lt;不退款&gt;&lt;2人入住&gt;</t>
  </si>
  <si>
    <t>sharmaine suraya/Noor,sharmaine suraya/Noor</t>
  </si>
  <si>
    <t>[South West Delhi]新德里德瓦卡丽笙酒店(Radisson Blu Hotel New Delhi Dwarka)(37197516)</t>
  </si>
  <si>
    <t>Singh/Ravi</t>
  </si>
  <si>
    <t>[迪拜]特科姆斯格内彻酒店(Signature 1 Hotel Dubai Tecom)(48141835)</t>
  </si>
  <si>
    <t>经典特大床房&lt;不退款&gt;&lt;2人入住&gt;</t>
  </si>
  <si>
    <t>khan/mukeem,khan/mukeem</t>
  </si>
  <si>
    <t>[里约热内卢]玛因帕纳玛酒店(Mar Ipanema Hotel)(44808757)</t>
  </si>
  <si>
    <t>双人床房&lt;早餐&gt;&lt;不退款&gt;&lt;2人入住&gt;</t>
  </si>
  <si>
    <t>Abreu/Larissa</t>
  </si>
  <si>
    <t>[巴约]普瑞米尔巴耶经典酒店(Premiere Classe Bayeux)(39607239)</t>
  </si>
  <si>
    <t>标准间1双人床&lt;不退款&gt;&lt;2人入住&gt;</t>
  </si>
  <si>
    <t>charrais/frederic</t>
  </si>
  <si>
    <t>[釜山]广安猎犬酒店(Gwangan Hound Hotel)(37252365)</t>
  </si>
  <si>
    <t>标准双人房（无景观）&lt;不退款&gt;&lt;2人入住&gt;</t>
  </si>
  <si>
    <t>KWON/MINCHAN</t>
  </si>
  <si>
    <t>[悉尼]库吉海滩皇冠假日酒店(Crowne Plaza Coogee Beach)(37217338)</t>
  </si>
  <si>
    <t>Malouf/Christian</t>
  </si>
  <si>
    <t>Masiero/Ana Paula Vieira</t>
  </si>
  <si>
    <t>[珀斯]伯斯北桥希尔顿逸林酒店(Doubletree by Hilton Perth Northbridge)(39634093)</t>
  </si>
  <si>
    <t>客房(双床)&lt;不退款&gt;&lt;2人入住&gt;</t>
  </si>
  <si>
    <t>Yao/Ashley</t>
  </si>
  <si>
    <t>[墨尔本]墨尔本-维埃拉烛木套房酒店酒店(Candlewood Suites Melbourne-Viera)(48194680)</t>
  </si>
  <si>
    <t>工作室套房1张大床&lt;不退款&gt;&lt;2人入住&gt;</t>
  </si>
  <si>
    <t>Gill/Rebecca</t>
  </si>
  <si>
    <t>[吉隆坡]WP酒店(WP Hotel)(48377041)</t>
  </si>
  <si>
    <t>高级双床房&lt;不退款&gt;&lt;2人入住&gt;</t>
  </si>
  <si>
    <t>Fairuz/Ahmad</t>
  </si>
  <si>
    <t>[济州市]济州斯塔兹罗伯如酒店(STAZ Hotel Jeju Robero)(46601303)</t>
  </si>
  <si>
    <t>Ahn/Eun  ml</t>
  </si>
  <si>
    <t>[乔治市]槟城乔治镇湾景酒店(Bayview Hotel Georgetown Penang)(37242547)</t>
  </si>
  <si>
    <t>Radzali/Muhammad Farhaan</t>
  </si>
  <si>
    <t>[Isola]赛尔森巴胡里红门旅馆(RedDoorz @ Sersan Bajuri)(39665437)</t>
  </si>
  <si>
    <t>红多兹双人床房&lt;不退款&gt;&lt;2人入住&gt;</t>
  </si>
  <si>
    <t>alfiadi/hari,alfiadi/hari</t>
  </si>
  <si>
    <t>[费城]费城大学城惠庭套房酒店(Homewood Suites University City Philadelphia)(37199055)</t>
  </si>
  <si>
    <t>1卧室2张双人床套房&lt;不退款&gt;&lt;2人入住&gt;</t>
  </si>
  <si>
    <t>Billups/Sade</t>
  </si>
  <si>
    <t>[北碧]美达度假酒店-北碧府(Mida Resort Kanchanaburi)(37203972)</t>
  </si>
  <si>
    <t>河景帐篷房&lt;不退款&gt;&lt;2人入住&gt;</t>
  </si>
  <si>
    <t>Kubaru/Sukarnai</t>
  </si>
  <si>
    <t>N./Ngoc,N./Ngoc</t>
  </si>
  <si>
    <t>[西雅加达]雅加达查雅加达酒店(Jayakarta Hotel Jakarta)(40756373)</t>
  </si>
  <si>
    <t>豪华间&lt;不退款&gt;&lt;2人入住&gt;</t>
  </si>
  <si>
    <t>Wahyudhin/Farid</t>
  </si>
  <si>
    <t>Faizi Mansor/Muhamad,Faizi Mansor/Muhamad</t>
  </si>
  <si>
    <t>[Caturtunggal]日惹伊斯特帕克酒店(Eastparc Hotel Yogyakarta)(44686622)</t>
  </si>
  <si>
    <t>尊贵房&lt;早餐&gt;&lt;不退款&gt;&lt;2人入住&gt;</t>
  </si>
  <si>
    <t>Prasetyo utomo/Dwi</t>
  </si>
  <si>
    <t>BUYUKDAG/SERKAN</t>
  </si>
  <si>
    <t>[阿布扎比]阿布扎比丽笙酒店(Radisson Blu Hotel &amp; Resort, Abu Dhabi Corniche)(39038069)</t>
  </si>
  <si>
    <t>Shen/Yiming</t>
  </si>
  <si>
    <t>[济州市]济州航空城酒店(Air City Hotel Jeju)(37206258)</t>
  </si>
  <si>
    <t>豪华房（带按摩浴缸）&lt;不退款&gt;&lt;2人入住&gt;</t>
  </si>
  <si>
    <t>Ko/Sunghyuk,Park/Juyoung</t>
  </si>
  <si>
    <t>[达迪利]里昂达蒂利波特里昂钟楼酒店(Campanile Lyon Dardilly Porte De Lyon)(45977401)</t>
  </si>
  <si>
    <t>双人房（下一代）&lt;不退款&gt;&lt;2人入住&gt;</t>
  </si>
  <si>
    <t>Roch/Jean-Claude</t>
  </si>
  <si>
    <t>[蒙特雷]费斯塔蒙特雷拉费酒店(Fiesta Inn Monterrey la Fe)(44705334)</t>
  </si>
  <si>
    <t>Quijada Garcia/Jose Elias</t>
  </si>
  <si>
    <t>[纽约]纽约-时代广场假日酒店(Holiday Inn New York City - Times Square)(37220593)</t>
  </si>
  <si>
    <t>BOUSSILA/TAHA</t>
  </si>
  <si>
    <t>经典双床房&lt;不退款&gt;&lt;2人入住&gt;</t>
  </si>
  <si>
    <t>SONG/YONG</t>
  </si>
  <si>
    <t>Nait Hddach/Samy</t>
  </si>
  <si>
    <t>husin/Fatihah,husin/Fatihah</t>
  </si>
  <si>
    <t>Sparks/Todd Michael</t>
  </si>
  <si>
    <t>[莫斯科]莫斯科马里纳希尔顿逸林酒店(DoubleTree by Hilton Moscow - Marina)(37202791)</t>
  </si>
  <si>
    <t>双床房&lt;不退款&gt;&lt;2人入住&gt;</t>
  </si>
  <si>
    <t>Kharisova/Milana</t>
  </si>
  <si>
    <t>[胡志明市]A&amp;EM黎宗圣路280号酒店(A&amp;EM 280 Le Thanh Ton Hotel &amp; Spa)(37226823)</t>
  </si>
  <si>
    <t>Wang/Hsiang Ying</t>
  </si>
  <si>
    <t>[釜山]釜山希尔顿酒店(Hilton Busan)(37195826)</t>
  </si>
  <si>
    <t>尊贵双床房&lt;不退款&gt;&lt;2人入住&gt;</t>
  </si>
  <si>
    <t>Lim/Yousung</t>
  </si>
  <si>
    <t>退单</t>
  </si>
  <si>
    <t>[兰卡威]兰卡威威斯汀水疗度假酒店(The Westin Langkawi Resort &amp; Spa)(37206240)</t>
  </si>
  <si>
    <t>海景尊贵特大床房带阳台&lt;2人入住&gt;&lt;IBU黄金会员专享&gt;&lt;不退款&gt;</t>
  </si>
  <si>
    <t>Ibrahim/qayyum faiz,azizan/nur Muwaddah</t>
  </si>
  <si>
    <t>[曼谷]X2氛围曼谷素坤逸酒店(X2 Vibe Bangkok Sukhumvit Hotel)(37223493)</t>
  </si>
  <si>
    <t>高级房（双床）&lt;不退款&gt;&lt;2人入住&gt;</t>
  </si>
  <si>
    <t>Banjongpanich/Pakorn,Banjongpanich/Pakorn</t>
  </si>
  <si>
    <t>[罗托鲁瓦]罗托鲁瓦湖畔诺富特酒店(Novotel Rotorua Lakeside)(37196395)</t>
  </si>
  <si>
    <t>城景特大床房&lt;不退款&gt;&lt;2人入住&gt;</t>
  </si>
  <si>
    <t>Kumar/Deepak,Kumar/Alka</t>
  </si>
  <si>
    <t>[惠灵顿]惠灵顿诺富特酒店(Novotel Wellington)(37226393)</t>
  </si>
  <si>
    <t>Roberts/Daniel</t>
  </si>
  <si>
    <t>joshi/Abhishek</t>
  </si>
  <si>
    <t>[亚特兰大]亚特兰大凯悦酒店(Hyatt Regency Atlanta)(37221896)</t>
  </si>
  <si>
    <t>无障碍两张双人床房（带浴缸）&lt;不退款&gt;&lt;2人入住&gt;</t>
  </si>
  <si>
    <t>Shealy/Laney Mills,West/Candice</t>
  </si>
  <si>
    <t>[马赛]马赛议会宫基里亚德酒店 - 自行车馆(Kyriad Marseille Palais Des Congrès – Vélodrome)(70659208)</t>
  </si>
  <si>
    <t>GRANDMONTAGNE/Delphine</t>
  </si>
  <si>
    <t>[迈阿密]迈阿密市中心港口假日酒店(Holiday Inn Hotel Port of Miami-Downtown)(37223488)</t>
  </si>
  <si>
    <t>Double King Size Bed&lt;不退款&gt;&lt;2人入住&gt;</t>
  </si>
  <si>
    <t>Howard/Jonathan</t>
  </si>
  <si>
    <t>[仁川]仁川松岛假日酒店(Holiday Inn Incheon Songdo)(37204572)</t>
  </si>
  <si>
    <t>no/cho a</t>
  </si>
  <si>
    <t>[维多利亚]维多利亚格因旅馆(Go Inn Vitória)(44802017)</t>
  </si>
  <si>
    <t>高级双床房&lt;早餐&gt;&lt;不退款&gt;&lt;2人入住&gt;</t>
  </si>
  <si>
    <t>Silva/Victor</t>
  </si>
  <si>
    <t>[莫斯科]莫斯科阿尔巴特美居酒店(Mercure Arbat Moscow)(37200108)</t>
  </si>
  <si>
    <t>经典A大床房（无烟）&lt;1&gt;&lt;不退款&gt;&lt;2人入住&gt;</t>
  </si>
  <si>
    <t>Koptyaeva/Anna</t>
  </si>
  <si>
    <t>Mukherjee/Richik Nilay</t>
  </si>
  <si>
    <t>[Hamilton City]诺富特泰努伊汉密尔顿酒店(Novotel Tainui Hamilton)(37205941)</t>
  </si>
  <si>
    <t>Ellis/Israel</t>
  </si>
  <si>
    <t>[赛普里斯]赛普里斯安纳海姆/奥兰治县万怡酒店(Courtyard by Marriott Cypress Anaheim / Orange County)(44704720)</t>
  </si>
  <si>
    <t>特大床房(带沙发床)&lt;不退款&gt;&lt;2人入住&gt;</t>
  </si>
  <si>
    <t>zhenyu/shang</t>
  </si>
  <si>
    <t>[乌姆兰加]AHA 大闸酒店(aha Gateway Hotel)(39045097)</t>
  </si>
  <si>
    <t>Arumugam/Krishni,Arumugam/Krishni</t>
  </si>
  <si>
    <t>高级双人床房&lt;早餐&gt;&lt;不退款&gt;&lt;2人入住&gt;</t>
  </si>
  <si>
    <t>Braga/Fernanda</t>
  </si>
  <si>
    <t>[罗托鲁瓦]罗托鲁瓦假日酒店(Holiday Inn Rotorua)(37196135)</t>
  </si>
  <si>
    <t>标准双床客房&lt;不退款&gt;&lt;2人入住&gt;</t>
  </si>
  <si>
    <t>Ropitini/Chris</t>
  </si>
  <si>
    <t>[蒙克洛瓦]曼克拉瓦嘉年华酒店(Fiesta Inn Monclova)(39036512)</t>
  </si>
  <si>
    <t>高级2张双人床房&lt;不退款&gt;&lt;2人入住&gt;</t>
  </si>
  <si>
    <t>ORTIZ VAZQUEZ/PEDRO</t>
  </si>
  <si>
    <t>[利物浦]利物浦市中心喜登概念酒店(Heeton Concept Hotel City Centre Liverpool)(37205021)</t>
  </si>
  <si>
    <t>双床房&lt;1&gt;&lt;不退款&gt;&lt;2人入住&gt;</t>
  </si>
  <si>
    <t>Khan/Adnan</t>
  </si>
  <si>
    <t>[雅加达]班达拉雅加达机场费尔姆7号度假酒店(FM7 Resort Hotel Bandara Jakarta Airport)(37201222)</t>
  </si>
  <si>
    <t>Retno Wulan/Desi</t>
  </si>
  <si>
    <t>[阿布扎比]阿布扎比千禧金斯盖特酒店(Kingsgate Hotel Abu Dhabi by Millennium)(39055628)</t>
  </si>
  <si>
    <t>Ikram/Muhammad</t>
  </si>
  <si>
    <t>[马德里]丽晶酒店(Regente Hotel)(37206327)</t>
  </si>
  <si>
    <t>经济双人房&lt;不退款&gt;&lt;2人入住&gt;</t>
  </si>
  <si>
    <t>prieto pacheco/juan jose</t>
  </si>
  <si>
    <t>ALLY/MICHELLE,ALLY/MICHELLE</t>
  </si>
  <si>
    <t>Sugimura/Naomi</t>
  </si>
  <si>
    <t>[麦地那]麦地那皇冠假日(Crowne Plaza Madinah)(39037093)</t>
  </si>
  <si>
    <t>Alfaleh/Gassem</t>
  </si>
  <si>
    <t>[曼谷]曼谷洲际酒店(InterContinental Bangkok)(37219097)</t>
  </si>
  <si>
    <t>标准房&lt;1&gt;&lt;不退款&gt;&lt;2人入住&gt;</t>
  </si>
  <si>
    <t>QIU/XUEBIN,CHAORAIOOY/KANOKWAN</t>
  </si>
  <si>
    <t>[芭堤雅]芭堤雅芭拉古达酒店(Baraquda Pattaya - MGallery by Sofitel)(43877558)</t>
  </si>
  <si>
    <t>豪华双床房&lt;不退款&gt;&lt;2人入住&gt;</t>
  </si>
  <si>
    <t>kreepanit/Sarit,Laearoon/Thannatorn</t>
  </si>
  <si>
    <t>[吉朗]吉朗诺富特酒店(Novotel Geelong)(39052565)</t>
  </si>
  <si>
    <t>标准特大床房带阳台&lt;不退款&gt;&lt;2人入住&gt;</t>
  </si>
  <si>
    <t>Callow/Noel</t>
  </si>
  <si>
    <t>[仁川]松岛中央公园酒店(Songdo Central Park Hotel)(37221033)</t>
  </si>
  <si>
    <t>豪华双人房&lt;不退款&gt;&lt;2人入住&gt;</t>
  </si>
  <si>
    <t>KIM/SE JONG</t>
  </si>
  <si>
    <t>[米凯尼克斯维尔]里士满 - 卡尼克斯汉普顿旅馆(Hampton Inn Richmond-Mechanicsville)(39058029)</t>
  </si>
  <si>
    <t>2张双人床房&lt;不退款&gt;&lt;2人入住&gt;</t>
  </si>
  <si>
    <t>Tran/Danny</t>
  </si>
  <si>
    <t>[里约热内卢]宜必思里约热内卢中央酒店(Ibis Rio de Janeiro Centro)(39682546)</t>
  </si>
  <si>
    <t>双人房&lt;不退款&gt;&lt;2人入住&gt;</t>
  </si>
  <si>
    <t>Zanella/Igor Valentini</t>
  </si>
  <si>
    <t>[布鲁克黑文]亚特兰大 - 北德鲁伊山汉普顿酒店(Hampton Inn Atlanta-North Druid Hills)(37223717)</t>
  </si>
  <si>
    <t>客房&lt;不退款&gt;&lt;2人入住&gt;</t>
  </si>
  <si>
    <t>jackson/tim</t>
  </si>
  <si>
    <t>Vereshchavin/Alexey</t>
  </si>
  <si>
    <t>[加登格罗夫]阿纳海姆万豪套房酒店(Anaheim Marriott Suites)(39052109)</t>
  </si>
  <si>
    <t>1 卧室两室套房(1 张特大床, 沙发床)&lt;不退款&gt;&lt;2人入住&gt;</t>
  </si>
  <si>
    <t>Kabbara/Ziad,Mena/Carla</t>
  </si>
  <si>
    <t>[奥兰多]希尔顿逸林酒店 - 奥兰多环球影城入口(DoubleTree by Hilton at The Entrance to Universal Orlando)(37210677)</t>
  </si>
  <si>
    <t>Morel/Stephanie Marie,Mulroe/Carter Leonard</t>
  </si>
  <si>
    <t>[开普敦]开普敦海滨丽柏酒店(Park Inn by Radisson Cape Town Foreshore)(37196452)</t>
  </si>
  <si>
    <t>Spanellis/Alexander</t>
  </si>
  <si>
    <t>Woo/Hyesun</t>
  </si>
  <si>
    <t>[利沃尼]西北底特律 - 利沃尼亚假日酒店(Holiday Inn Detroit Northwest - Livonia)(44701120)</t>
  </si>
  <si>
    <t>Risner/James</t>
  </si>
  <si>
    <t>[圣保罗]斯里姆圣保罗国会斯拉维耶罗酒店(Slim São Paulo Congonhas by Slaviero Hotéis)(37214604)</t>
  </si>
  <si>
    <t>标准双人房&lt;早餐&gt;&lt;不退款&gt;&lt;2人入住&gt;</t>
  </si>
  <si>
    <t>Pires/FERNANDA DONATO,Pires/Pires</t>
  </si>
  <si>
    <t>LINARES SANCHEZ/JOSE MANUEL,CANTU ORTA/BRENDA BERENICE</t>
  </si>
  <si>
    <t>[阿尔伯克基]阿尔伯克基市区希尔顿逸林酒店(DoubleTree by Hilton Downtown Albuquerque)(37221972)</t>
  </si>
  <si>
    <t>Mills/James Bradley</t>
  </si>
  <si>
    <t>[纽约]纽约百老汇温德姆戴斯酒店(Days Hotel by Wyndham on Broadway NYC)(40742421)</t>
  </si>
  <si>
    <t>双人房, 1 张双人床&lt;不退款&gt;&lt;2人入住&gt;</t>
  </si>
  <si>
    <t>Little/Diamond Teresa Anne</t>
  </si>
  <si>
    <t>[华盛顿]特区市区舒适酒店及会议中心(Comfort Inn Downtown DC/Convention Center)(37207263)</t>
  </si>
  <si>
    <t>Almeida e Silva/Ana Luiza</t>
  </si>
  <si>
    <t>[河内]河内大宇酒店(Hanoi Daewoo Hotel)(40740706)</t>
  </si>
  <si>
    <t>豪华房(特大床或双床)&lt;不退款&gt;&lt;2人入住&gt;</t>
  </si>
  <si>
    <t>Nguyen/Thao</t>
  </si>
  <si>
    <t>Williams/Manuel,Diaz/Malta</t>
  </si>
  <si>
    <t>[邓弗里斯]邓弗里斯智选假日酒店(Holiday Inn Express Dumfries)(39035564)</t>
  </si>
  <si>
    <t>休闲特大床房&lt;早餐&gt;&lt;不退款&gt;&lt;2人入住&gt;</t>
  </si>
  <si>
    <t>Carter/Jerry</t>
  </si>
  <si>
    <t>[新加坡]新加坡辉盛凯贝丽酒店服务公寓 (Staycation Approved)(Capri by Fraser Changi City Singapore (Staycation Approved))(37196345)</t>
  </si>
  <si>
    <t>高级一室房&lt;不退款&gt;&lt;2人入住&gt;</t>
  </si>
  <si>
    <t>PENG/YUWEN</t>
  </si>
  <si>
    <t>[莫斯科]莫斯科世界贸易中心皇冠假日酒店(Crowne Plaza Moscow World Trade Centre)(37212073)</t>
  </si>
  <si>
    <t>商务客房, 1 张特大床房&lt;不退款&gt;&lt;2人入住&gt;</t>
  </si>
  <si>
    <t>Zhang/Ying</t>
  </si>
  <si>
    <t>[圣地亚哥]圣地亚哥市中心万豪广场套房酒店(TownePlace Suites by Marriott San Diego Downtown)(40617253)</t>
  </si>
  <si>
    <t>特大床一室房带沙发床&lt;不退款&gt;&lt;2人入住&gt;</t>
  </si>
  <si>
    <t>SEBASTINE/BRUCE</t>
  </si>
  <si>
    <t>[Quorrobolong]猎人谷假日公园(Hunter Valley Retreat)(39970938)</t>
  </si>
  <si>
    <t>一居室公寓&lt;不退款&gt;&lt;2人入住&gt;</t>
  </si>
  <si>
    <t>Turner/Colette</t>
  </si>
  <si>
    <t>[文德甲]文德甲哲莱旅馆(Hotel Jelai @ Mentakab)(48386941)</t>
  </si>
  <si>
    <t>Chee wah/Lim,Chee wah/Lim</t>
  </si>
  <si>
    <t>[首尔]首尔皇家广场酒店(Royal Square Hotel Seoul)(46891180)</t>
  </si>
  <si>
    <t>CHO/Geulsaim</t>
  </si>
  <si>
    <t>[雷恩]雷恩市中心阿德吉奥公寓式酒店(Aparthotel Adagio Access Rennes Centre)(39047811)</t>
  </si>
  <si>
    <t>一室公寓&lt;不退款&gt;&lt;2人入住&gt;</t>
  </si>
  <si>
    <t>Dumon/Marius</t>
  </si>
  <si>
    <t>KIM/YEOJIN</t>
  </si>
  <si>
    <t>Harding/Alix</t>
  </si>
  <si>
    <t>Hamilton/Jeffrey,Hawkins/Timothy</t>
  </si>
  <si>
    <t>[萨沃尼]亚特兰大萨沃尼万豪费尔菲尔德酒店(Fairfield Inn and Suites by Marriott Atlanta Suwanee)(44697562)</t>
  </si>
  <si>
    <t>新装修的2张双人床房&lt;不退款&gt;&lt;2人入住&gt;</t>
  </si>
  <si>
    <t>Coakley/Iverson</t>
  </si>
  <si>
    <t>[迪拜]迪拜阿玛尼酒店(Armani Hotel Dubai)(48313084)</t>
  </si>
  <si>
    <t>阿玛尼2卧房&lt;早餐&gt;&lt;不退款&gt;&lt;2人入住&gt;</t>
  </si>
  <si>
    <t>YAN/LING,TAN/HAOWEN</t>
  </si>
  <si>
    <t>Park/Dong ju</t>
  </si>
  <si>
    <t>[安卡拉]瑞享安卡拉酒店(Movenpick Hotel Ankara)(46879715)</t>
  </si>
  <si>
    <t>yigit/goynum,kurtulus/nedret</t>
  </si>
  <si>
    <t>[迪拜]迪拜朱美拉宜必思尚品酒店(Ibis Styles Dubai Jumeira)(37247866)</t>
  </si>
  <si>
    <t>Hua/Chunguang,Zheng/Chunxiao</t>
  </si>
  <si>
    <t>[波特兰]波特兰机场丽怡酒店(Country Inn &amp; Suites by Radisson, Portland International Airport, or)(44703093)</t>
  </si>
  <si>
    <t>Henry/Jay Morgan</t>
  </si>
  <si>
    <t>[首尔]首尔时代广场万怡酒店(Courtyard by Marriott Seoul Times Square)(37231509)</t>
  </si>
  <si>
    <t>CHUN/HYEGYUNG</t>
  </si>
  <si>
    <t>Yoo/Wonseob</t>
  </si>
  <si>
    <t>Hutsell/Shawn Michael,Hutsell/Deborah Rachel</t>
  </si>
  <si>
    <t>[悉尼]悉尼皇家太平洋酒店(Royal Pacific Hotel Sydney)(46737469)</t>
  </si>
  <si>
    <t>豪华房(大床)&lt;不退款&gt;&lt;2人入住&gt;</t>
  </si>
  <si>
    <t>Honey/Danielle</t>
  </si>
  <si>
    <t>Nguyen/Anh tuan</t>
  </si>
  <si>
    <t>调整</t>
  </si>
  <si>
    <t>[布达佩斯]皇家公园精品酒店(Royal Park Boutique Hotel)(39037539)</t>
  </si>
  <si>
    <t>KAERMALE/DILIMULATI,KAERMALE/DILIMULATI</t>
  </si>
  <si>
    <t>[日惹]马里奥伯勒阿亚尔塔酒店(Ayaartta Hotel Malioboro)(39687735)</t>
  </si>
  <si>
    <t>faisal/muhammad,faisal/muhammad</t>
  </si>
  <si>
    <t>Kim/Juwon</t>
  </si>
  <si>
    <t>[底特律]底特律市中心河畔皇冠假日酒店(Crowne Plaza Detroit Downtown Riverfront)(37204215)</t>
  </si>
  <si>
    <t>Hilton/Joshua</t>
  </si>
  <si>
    <t>Khoutdavong/Tahlia</t>
  </si>
  <si>
    <t>simon/marc</t>
  </si>
  <si>
    <t>[塔斯卡卢萨]塔斯卡卢萨市中心英迪格酒店(Hotel Indigo Tuscaloosa Downtown)(39052262)</t>
  </si>
  <si>
    <t>行政特大床房&lt;不退款&gt;&lt;2人入住&gt;</t>
  </si>
  <si>
    <t>Wells/Nathan</t>
  </si>
  <si>
    <t>Choi/Jungho</t>
  </si>
  <si>
    <t>[圣佩德罗]洛杉矶港皇冠假日酒店(Crowne Plaza Hotel Los Angeles Harbor)(39046043)</t>
  </si>
  <si>
    <t>标准双人床房&lt;不退款&gt;&lt;2人入住&gt;</t>
  </si>
  <si>
    <t>mancera/manceraalexandra</t>
  </si>
  <si>
    <t>[拉斯维加斯]博尔德站娱乐场酒店(Boulder Station Hotel and Casino)(39057319)</t>
  </si>
  <si>
    <t>不指定房型&lt;不退款&gt;&lt;2人入住&gt;</t>
  </si>
  <si>
    <t>Arceo/Jorge</t>
  </si>
  <si>
    <t>[纳什维尔]纳什维尔市中心凯悦嘉轩酒店(Hyatt Place Nashville Downtown)(48221362)</t>
  </si>
  <si>
    <t>特大床房&lt;早餐&gt;&lt;不退款&gt;&lt;2人入住&gt;</t>
  </si>
  <si>
    <t>Hays/Jeremy</t>
  </si>
  <si>
    <t>[诺丁汉]宜必思诺丁汉中心酒店(Ibis Nottingham Centre)(37208790)</t>
  </si>
  <si>
    <t>双床房（2张床）&lt;1&gt;&lt;不退款&gt;&lt;2人入住&gt;</t>
  </si>
  <si>
    <t>JACKSON/LEAH</t>
  </si>
  <si>
    <t>KIM/NAYEONG,OH/INMI</t>
  </si>
  <si>
    <t>[蓝道佛山]蓝道佛山新卡罗尔顿万怡酒店(Courtyard New Carrollton Landover)(45001566)</t>
  </si>
  <si>
    <t>特大床房带沙发床&lt;2人入住&gt;&lt;IBU黄金会员专享&gt;&lt;不退款&gt;</t>
  </si>
  <si>
    <t>Reed/Mia</t>
  </si>
  <si>
    <t>[欧弗兰帕克]奥佛兰公园堪萨斯城/会展中心万怡酒店(Courtyard Kansas City Overland Park / Convention Center)(37206594)</t>
  </si>
  <si>
    <t>Li/Kevin</t>
  </si>
  <si>
    <t>[凤凰城]凤凰城机场丽笙酒店(Radisson Hotel Phoenix Airport)(44705493)</t>
  </si>
  <si>
    <t>Thoma/Alexis</t>
  </si>
  <si>
    <t>[尔湾]欧文斯贝特鲁姆购物中心万豪酒店(Marriott Irvine Spectrum)(40364760)</t>
  </si>
  <si>
    <t>Aguillard/Angela</t>
  </si>
  <si>
    <t>[丹佛]丹佛中央公园万怡酒店(Courtyard by Marriott Denver Central Park)(37208268)</t>
  </si>
  <si>
    <t>Gallaher/Arrah</t>
  </si>
  <si>
    <t>[迈阿密]迈阿密机场万怡酒店(Courtyard by Marriott Miami Airport)(47470074)</t>
  </si>
  <si>
    <t>Flores/Ariel</t>
  </si>
  <si>
    <t>[曼谷]曼谷气魄酒店(Hotel Verve Bangkok)(70661712)</t>
  </si>
  <si>
    <t>YODA/KAZUYUKI</t>
  </si>
  <si>
    <t>Hussien/Faizal,Hussien/Faizal</t>
  </si>
  <si>
    <t>[舍维伊拉吕]巴黎南阿多尼斯公寓式酒店(Adonis Paris Sud)(37206514)</t>
  </si>
  <si>
    <t>一室双人房&lt;不退款&gt;&lt;2人入住&gt;</t>
  </si>
  <si>
    <t>Laromaniere/Regine,Laromaniere/Regine</t>
  </si>
  <si>
    <t>[南本德]雅乐轩南本德酒店(Aloft South Bend)(46895725)</t>
  </si>
  <si>
    <t>Withers/Sarah Ann</t>
  </si>
  <si>
    <t>Edmundson/Noah</t>
  </si>
  <si>
    <t>[万隆市]万隆塞雷拉默迪卡 卡古姆酒店旗下(Serela Merdeka by Kagum Hotels)(37242174)</t>
  </si>
  <si>
    <t>Siti hajar/Ruri nurul</t>
  </si>
  <si>
    <t>[利哈伊]利哈伊感恩角万怡酒店(Courtyard by Marriott Lehi at Thanksgiving Point)(45826356)</t>
  </si>
  <si>
    <t>Killian/Kodi,Goodman/Tyler</t>
  </si>
  <si>
    <t>,</t>
  </si>
  <si>
    <t>勾选大于0，未结算</t>
  </si>
  <si>
    <t>可退,已抵冲</t>
  </si>
  <si>
    <t>可退，已抵冲</t>
  </si>
  <si>
    <t>A210118163214459</t>
  </si>
  <si>
    <t>合计18688.16USD/144896.78 HKD</t>
  </si>
  <si>
    <t>USD / HKD 当前参考汇率: 7.7534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</si>
  <si>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</si>
  <si>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</si>
  <si>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</si>
  <si>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</si>
  <si>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</si>
  <si>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</si>
  <si>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</si>
  <si>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</si>
  <si>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</si>
  <si>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利哈伊感恩角万怡酒店</t>
  </si>
  <si>
    <t>Killian Kodi,Goodman Tyler</t>
  </si>
  <si>
    <t>2021-01-16</t>
  </si>
  <si>
    <t>2021-01-17</t>
  </si>
  <si>
    <t>66.00</t>
  </si>
  <si>
    <t/>
  </si>
  <si>
    <t>2021/1/16 22:53:17</t>
  </si>
  <si>
    <t>塞雷拉默迪卡酒店</t>
  </si>
  <si>
    <t>Siti hajar Ruri nurul</t>
  </si>
  <si>
    <t>18.00</t>
  </si>
  <si>
    <t>2021/1/16 21:45:31</t>
  </si>
  <si>
    <t>罗利达拉姆机场/三角研究园春季山丘套房</t>
  </si>
  <si>
    <t>Edmundson Noah</t>
  </si>
  <si>
    <t>60.00</t>
  </si>
  <si>
    <t>2021/1/16 21:32:22</t>
  </si>
  <si>
    <t>雅乐轩南本德酒店</t>
  </si>
  <si>
    <t>Withers Sarah Ann</t>
  </si>
  <si>
    <t>115.00</t>
  </si>
  <si>
    <t>2021/1/16 21:27:03</t>
  </si>
  <si>
    <t>巴黎南阿多尼斯公寓式酒店</t>
  </si>
  <si>
    <t>Laromaniere Regine,Laromaniere Regine</t>
  </si>
  <si>
    <t>52.00</t>
  </si>
  <si>
    <t>2021/1/16 16:21:48</t>
  </si>
  <si>
    <t>文德甲哲莱酒店</t>
  </si>
  <si>
    <t>Hussien Faizal,Hussien Faizal</t>
  </si>
  <si>
    <t>10.00</t>
  </si>
  <si>
    <t>2021/1/16 16:21:04</t>
  </si>
  <si>
    <t>曼谷气魄酒店</t>
  </si>
  <si>
    <t>YODA KAZUYUKI</t>
  </si>
  <si>
    <t>27.00</t>
  </si>
  <si>
    <t>2021/1/16 15:31:22</t>
  </si>
  <si>
    <t>迈阿密机场万怡酒店</t>
  </si>
  <si>
    <t>Flores Ariel</t>
  </si>
  <si>
    <t>0.00</t>
  </si>
  <si>
    <t>2021/1/16 14:33:41</t>
  </si>
  <si>
    <t>丹佛斯台普顿万怡酒店</t>
  </si>
  <si>
    <t>Gallaher Arrah</t>
  </si>
  <si>
    <t>70.00</t>
  </si>
  <si>
    <t>2021/1/16 13:45:19</t>
  </si>
  <si>
    <t>欧文斯贝特鲁姆购物中心万豪酒店</t>
  </si>
  <si>
    <t>Aguillard Angela</t>
  </si>
  <si>
    <t>118.00</t>
  </si>
  <si>
    <t>2021/1/16 12:24:42</t>
  </si>
  <si>
    <t>凤凰城机场北丽笙酒店</t>
  </si>
  <si>
    <t>Thoma Alexis</t>
  </si>
  <si>
    <t>81.00</t>
  </si>
  <si>
    <t>2021/1/16 12:11:29</t>
  </si>
  <si>
    <t>奥佛兰公园堪萨斯城/会展中心万怡酒店</t>
  </si>
  <si>
    <t>Li Kevin</t>
  </si>
  <si>
    <t>72.00</t>
  </si>
  <si>
    <t>2021/1/16 11:23:08</t>
  </si>
  <si>
    <t>蓝道佛山新卡罗尔顿万怡酒店</t>
  </si>
  <si>
    <t>Reed Mia</t>
  </si>
  <si>
    <t>77.00</t>
  </si>
  <si>
    <t>2021/1/16 11:15:03</t>
  </si>
  <si>
    <t>仁川松岛假日酒店</t>
  </si>
  <si>
    <t>KIM NAYEONG,OH INMI</t>
  </si>
  <si>
    <t>103.00</t>
  </si>
  <si>
    <t>2021/1/16 0:41:06</t>
  </si>
  <si>
    <t>宜必思诺丁汉中心酒店</t>
  </si>
  <si>
    <t>JACKSON LEAH</t>
  </si>
  <si>
    <t>2021/1/16 0:08:56</t>
  </si>
  <si>
    <t>纳什维尔市中心君悦酒店</t>
  </si>
  <si>
    <t>Hays Jeremy</t>
  </si>
  <si>
    <t>116.00</t>
  </si>
  <si>
    <t>2021/1/15 23:00:21</t>
  </si>
  <si>
    <t>博尔德站赌场酒店</t>
  </si>
  <si>
    <t>Arceo Jorge</t>
  </si>
  <si>
    <t>2021-01-15</t>
  </si>
  <si>
    <t>104.00</t>
  </si>
  <si>
    <t>2021/1/15 22:51:11</t>
  </si>
  <si>
    <t>洛杉矶港皇冠假日酒店</t>
  </si>
  <si>
    <t>mancera manceraalexandra</t>
  </si>
  <si>
    <t>105.00</t>
  </si>
  <si>
    <t>2021/1/15 22:34:23</t>
  </si>
  <si>
    <t>Choi Jungho</t>
  </si>
  <si>
    <t>2021/1/15 22:32:57</t>
  </si>
  <si>
    <t>Hotel Indigo Tuscaloosa Downtown</t>
  </si>
  <si>
    <t>Wells Nathan</t>
  </si>
  <si>
    <t>2021/1/15 21:13:54</t>
  </si>
  <si>
    <t>雷恩市中心阿德吉奥阿克瑟斯酒店</t>
  </si>
  <si>
    <t>simon marc</t>
  </si>
  <si>
    <t>57.00</t>
  </si>
  <si>
    <t>2021/1/15 19:24:22</t>
  </si>
  <si>
    <t xml:space="preserve">惠灵顿诺富特酒店 </t>
  </si>
  <si>
    <t>Khoutdavong Tahlia</t>
  </si>
  <si>
    <t>97.00</t>
  </si>
  <si>
    <t>2021/1/15 17:58:55</t>
  </si>
  <si>
    <t>底特律市中心河畔皇冠假日酒店</t>
  </si>
  <si>
    <t>Hilton Joshua</t>
  </si>
  <si>
    <t>127.00</t>
  </si>
  <si>
    <t>2021/1/15 16:42:25</t>
  </si>
  <si>
    <t>广安猎犬酒店</t>
  </si>
  <si>
    <t>Kim Juwon</t>
  </si>
  <si>
    <t>42.00</t>
  </si>
  <si>
    <t>2021/1/15 16:38:44</t>
  </si>
  <si>
    <t>马里奥伯勒阿亚尔塔酒店</t>
  </si>
  <si>
    <t>faisal muhammad,faisal muhammad</t>
  </si>
  <si>
    <t>40.00</t>
  </si>
  <si>
    <t>2021/1/15 15:28:20</t>
  </si>
  <si>
    <t>河内酒店</t>
  </si>
  <si>
    <t>Nguyen Anh tuan</t>
  </si>
  <si>
    <t>2021/1/15 10:58:21</t>
  </si>
  <si>
    <t>太平洋皇家酒店</t>
  </si>
  <si>
    <t>Honey Danielle</t>
  </si>
  <si>
    <t>62.00</t>
  </si>
  <si>
    <t>2021/1/15 10:14:24</t>
  </si>
  <si>
    <t>Yoo Wonseob</t>
  </si>
  <si>
    <t>2021/1/15 8:54:06</t>
  </si>
  <si>
    <t>首尔时代广场万怡酒店</t>
  </si>
  <si>
    <t>CHUN HYEGYUNG</t>
  </si>
  <si>
    <t>100.00</t>
  </si>
  <si>
    <t>2021/1/15 8:18:02</t>
  </si>
  <si>
    <t>丽笙奥勒冈州波特兰国际机场乡村套房酒店</t>
  </si>
  <si>
    <t>Henry Jay Morgan</t>
  </si>
  <si>
    <t>2021/1/15 6:57:43</t>
  </si>
  <si>
    <t>迪拜朱美拉宜必思尚品酒店</t>
  </si>
  <si>
    <t>Hua Chunguang,Zheng Chunxiao</t>
  </si>
  <si>
    <t>30.00</t>
  </si>
  <si>
    <t>2021/1/15 4:47:00</t>
  </si>
  <si>
    <t xml:space="preserve">瑞享安卡拉酒店 </t>
  </si>
  <si>
    <t>yigit goynum,kurtulus nedret</t>
  </si>
  <si>
    <t>2021-01-14</t>
  </si>
  <si>
    <t>85.00</t>
  </si>
  <si>
    <t>2021/1/14 22:21:29</t>
  </si>
  <si>
    <t>Park Dong ju</t>
  </si>
  <si>
    <t>182.00</t>
  </si>
  <si>
    <t>2021/1/14 20:37:37</t>
  </si>
  <si>
    <t>迪拜阿玛尼酒店</t>
  </si>
  <si>
    <t>YAN LING,TAN HAOWEN</t>
  </si>
  <si>
    <t>779.00</t>
  </si>
  <si>
    <t>2021/1/14 20:31:11</t>
  </si>
  <si>
    <t>亚特兰大萨沃尼万豪费尔菲尔德酒店</t>
  </si>
  <si>
    <t>Coakley Iverson</t>
  </si>
  <si>
    <t>84.00</t>
  </si>
  <si>
    <t>2021/1/14 20:22:18</t>
  </si>
  <si>
    <t>纽约百老汇戴斯酒店</t>
  </si>
  <si>
    <t>Hamilton Jeffrey,Hawkins Timothy</t>
  </si>
  <si>
    <t>56.00</t>
  </si>
  <si>
    <t>2021/1/14 19:37:56</t>
  </si>
  <si>
    <t>伯斯北桥希尔顿逸林酒店</t>
  </si>
  <si>
    <t>Harding Alix</t>
  </si>
  <si>
    <t>106.00</t>
  </si>
  <si>
    <t>2021/1/14 19:33:14</t>
  </si>
  <si>
    <t>KIM YEOJIN</t>
  </si>
  <si>
    <t>2021/1/14 19:15:00</t>
  </si>
  <si>
    <t>Dumon Marius</t>
  </si>
  <si>
    <t>54.00</t>
  </si>
  <si>
    <t>2021/1/14 19:11:41</t>
  </si>
  <si>
    <t>首尔皇家广场酒店</t>
  </si>
  <si>
    <t>CHO Geulsaim</t>
  </si>
  <si>
    <t>2021/1/14 18:44:48</t>
  </si>
  <si>
    <t>大使</t>
  </si>
  <si>
    <t>KOROLEV VLADISLAV</t>
  </si>
  <si>
    <t>2021/1/14 18:34:45</t>
  </si>
  <si>
    <t>Chee wah Lim,Chee wah Lim</t>
  </si>
  <si>
    <t>2021/1/14 17:44:04</t>
  </si>
  <si>
    <t>猎人谷度假酒店</t>
  </si>
  <si>
    <t>Turner Colette</t>
  </si>
  <si>
    <t>145.00</t>
  </si>
  <si>
    <t>2021/1/14 16:38:52</t>
  </si>
  <si>
    <t>圣迭戈市中心万豪唐普雷斯酒店</t>
  </si>
  <si>
    <t>SEBASTINE BRUCE</t>
  </si>
  <si>
    <t>96.00</t>
  </si>
  <si>
    <t>2021/1/14 15:45:18</t>
  </si>
  <si>
    <t>邓弗里斯智选假日酒店</t>
  </si>
  <si>
    <t>Carter Jerry</t>
  </si>
  <si>
    <t>2021/1/14 14:10:42</t>
  </si>
  <si>
    <t>Williams Manuel,Diaz Malta</t>
  </si>
  <si>
    <t>2021/1/14 14:08:21</t>
  </si>
  <si>
    <t>2021/1/14 13:50:00</t>
  </si>
  <si>
    <t>河内大宇酒店</t>
  </si>
  <si>
    <t>Nguyen Thao</t>
  </si>
  <si>
    <t>59.00</t>
  </si>
  <si>
    <t>2021/1/14 12:39:21</t>
  </si>
  <si>
    <t>DC市区舒适酒店与会议中心</t>
  </si>
  <si>
    <t>Almeida e Silva Ana Luiza</t>
  </si>
  <si>
    <t>228.00</t>
  </si>
  <si>
    <t>2021/1/14 12:06:30</t>
  </si>
  <si>
    <t>Little Diamond Teresa Anne</t>
  </si>
  <si>
    <t>2021/1/14 12:01:47</t>
  </si>
  <si>
    <t>阿尔伯克基市区希尔顿逸林酒店</t>
  </si>
  <si>
    <t>Mills James Bradley</t>
  </si>
  <si>
    <t>91.00</t>
  </si>
  <si>
    <t>2021/1/14 10:00:34</t>
  </si>
  <si>
    <t>曼克拉瓦嘉年华酒店</t>
  </si>
  <si>
    <t>LINARES SANCHEZ JOSE MANUEL,CANTU ORTA BRENDA BERENICE</t>
  </si>
  <si>
    <t>36.00</t>
  </si>
  <si>
    <t>2021/1/14 8:19:07</t>
  </si>
  <si>
    <t>斯里姆圣保罗国会斯拉维耶罗酒店</t>
  </si>
  <si>
    <t>Pires FERNANDA DONATO,Pires Pires</t>
  </si>
  <si>
    <t>48.00</t>
  </si>
  <si>
    <t>2021/1/14 7:58:16</t>
  </si>
  <si>
    <t>西北底特律 - 利沃尼亚假日酒店</t>
  </si>
  <si>
    <t>Risner James</t>
  </si>
  <si>
    <t>2021/1/14 6:50:34</t>
  </si>
  <si>
    <t>罗托鲁瓦智选假日酒店</t>
  </si>
  <si>
    <t>Woo Hyesun</t>
  </si>
  <si>
    <t>2021/1/14 5:37:42</t>
  </si>
  <si>
    <t>开普敦海滨丽柏酒店</t>
  </si>
  <si>
    <t>Spanellis Alexander</t>
  </si>
  <si>
    <t>38.00</t>
  </si>
  <si>
    <t>2021/1/14 5:27:21</t>
  </si>
  <si>
    <t>希尔顿逸林酒店 - 奥兰多环球影城入口</t>
  </si>
  <si>
    <t>Morel Stephanie Marie,Mulroe Carter Leonard</t>
  </si>
  <si>
    <t>79.00</t>
  </si>
  <si>
    <t>2021/1/14 3:16:43</t>
  </si>
  <si>
    <t>阿纳海姆万豪套房酒店</t>
  </si>
  <si>
    <t>Kabbara Ziad,Mena Carla</t>
  </si>
  <si>
    <t>2021/1/14 2:59:04</t>
  </si>
  <si>
    <t>莫斯科阿尔巴特美爵酒店</t>
  </si>
  <si>
    <t>Vereshchavin Alexey</t>
  </si>
  <si>
    <t>2021/1/14 2:36:40</t>
  </si>
  <si>
    <t>亚特兰大 - 北德鲁伊山欢朋酒店</t>
  </si>
  <si>
    <t>jackson tim</t>
  </si>
  <si>
    <t>64.00</t>
  </si>
  <si>
    <t>2021/1/14 2:17:13</t>
  </si>
  <si>
    <t>里约热内卢中心宜必思酒店</t>
  </si>
  <si>
    <t>Zanella Igor Valentini</t>
  </si>
  <si>
    <t>2021-01-13</t>
  </si>
  <si>
    <t>21.00</t>
  </si>
  <si>
    <t>2021/1/13 22:48:25</t>
  </si>
  <si>
    <t>里士满 - 卡尼克斯欢朋旅馆</t>
  </si>
  <si>
    <t>Tran Danny</t>
  </si>
  <si>
    <t>67.00</t>
  </si>
  <si>
    <t>2021/1/13 20:42:10</t>
  </si>
  <si>
    <t>松岛中央公园酒店</t>
  </si>
  <si>
    <t>KIM SE JONG</t>
  </si>
  <si>
    <t>2021/1/13 20:20:55</t>
  </si>
  <si>
    <t>吉朗诺富特酒店</t>
  </si>
  <si>
    <t>Callow Noel</t>
  </si>
  <si>
    <t>566.00</t>
  </si>
  <si>
    <t>2021/1/13 19:03:32</t>
  </si>
  <si>
    <t>芭堤雅芭拉古达酒店</t>
  </si>
  <si>
    <t>kreepanit Sarit,Laearoon Thannatorn</t>
  </si>
  <si>
    <t>2021/1/13 17:56:02</t>
  </si>
  <si>
    <t>曼谷洲际酒店</t>
  </si>
  <si>
    <t>QIU XUEBIN,CHAORAIOOY KANOKWAN</t>
  </si>
  <si>
    <t>126.00</t>
  </si>
  <si>
    <t>2021/1/13 17:19:35</t>
  </si>
  <si>
    <t xml:space="preserve">麦地那皇冠假日酒店 </t>
  </si>
  <si>
    <t>Alfaleh Gassem</t>
  </si>
  <si>
    <t>63.00</t>
  </si>
  <si>
    <t>2021/1/13 17:04:24</t>
  </si>
  <si>
    <t>纽约-时代广场假日酒店</t>
  </si>
  <si>
    <t>Sugimura Naomi</t>
  </si>
  <si>
    <t>132.00</t>
  </si>
  <si>
    <t>2021/1/13 16:48:29</t>
  </si>
  <si>
    <t>丽晶酒店</t>
  </si>
  <si>
    <t>prieto pacheco juan jose</t>
  </si>
  <si>
    <t>46.00</t>
  </si>
  <si>
    <t>2021/1/13 16:07:39</t>
  </si>
  <si>
    <t>金斯盖特酒店</t>
  </si>
  <si>
    <t>Ikram Muhammad</t>
  </si>
  <si>
    <t>44.00</t>
  </si>
  <si>
    <t>2021/1/13 15:39:25</t>
  </si>
  <si>
    <t>雅加达弗姆 7 号度假酒店</t>
  </si>
  <si>
    <t>Retno Wulan Desi</t>
  </si>
  <si>
    <t>41.00</t>
  </si>
  <si>
    <t>2021/1/13 11:57:54</t>
  </si>
  <si>
    <t>戴斯利物浦酒店</t>
  </si>
  <si>
    <t>Khan Adnan</t>
  </si>
  <si>
    <t>39.00</t>
  </si>
  <si>
    <t>2021/1/13 11:32:22</t>
  </si>
  <si>
    <t>ORTIZ VAZQUEZ PEDRO</t>
  </si>
  <si>
    <t>35.00</t>
  </si>
  <si>
    <t>2021/1/13 9:53:39</t>
  </si>
  <si>
    <t>玛因帕纳玛酒店</t>
  </si>
  <si>
    <t>Braga Fernanda</t>
  </si>
  <si>
    <t>55.00</t>
  </si>
  <si>
    <t>2021/1/13 6:21:04</t>
  </si>
  <si>
    <t>Ropitini Chris</t>
  </si>
  <si>
    <t>94.00</t>
  </si>
  <si>
    <t>2021/1/13 6:20:57</t>
  </si>
  <si>
    <t xml:space="preserve">AHA大闸酒店-乌姆兰加 </t>
  </si>
  <si>
    <t>Arumugam Krishni,Arumugam Krishni</t>
  </si>
  <si>
    <t>114.00</t>
  </si>
  <si>
    <t>2021/1/13 5:59:29</t>
  </si>
  <si>
    <t>赛普里斯安纳海姆/奥兰治县万怡酒店</t>
  </si>
  <si>
    <t>zhenyu shang</t>
  </si>
  <si>
    <t>2021/1/13 3:51:49</t>
  </si>
  <si>
    <t>诺富特泰努伊汉密尔顿酒店</t>
  </si>
  <si>
    <t>Ellis Israel</t>
  </si>
  <si>
    <t>128.00</t>
  </si>
  <si>
    <t>2021/1/13 3:31:57</t>
  </si>
  <si>
    <t>波士顿洛根机场希尔顿酒店</t>
  </si>
  <si>
    <t>Mukherjee Richik Nilay</t>
  </si>
  <si>
    <t>2021/1/13 3:21:04</t>
  </si>
  <si>
    <t>Koptyaeva Anna</t>
  </si>
  <si>
    <t>2021/1/13 1:37:59</t>
  </si>
  <si>
    <t>维多利亚出发酒店</t>
  </si>
  <si>
    <t>Silva Victor</t>
  </si>
  <si>
    <t>26.00</t>
  </si>
  <si>
    <t>2021/1/13 0:48:07</t>
  </si>
  <si>
    <t>亚特兰大机场南/沙利文路费尔菲尔德酒店及套房</t>
  </si>
  <si>
    <t>Boies Arel</t>
  </si>
  <si>
    <t>140.00</t>
  </si>
  <si>
    <t>2021/1/13 0:36:05</t>
  </si>
  <si>
    <t>no cho a</t>
  </si>
  <si>
    <t>2021/1/12 23:35:34</t>
  </si>
  <si>
    <t>迈阿密市中心港口假日酒店</t>
  </si>
  <si>
    <t>Howard Jonathan</t>
  </si>
  <si>
    <t>88.00</t>
  </si>
  <si>
    <t>2021/1/12 22:49:11</t>
  </si>
  <si>
    <t>马赛议会宫基里亚德酒店 - 自行车馆</t>
  </si>
  <si>
    <t>GRANDMONTAGNE Delphine</t>
  </si>
  <si>
    <t>61.00</t>
  </si>
  <si>
    <t>2021/1/12 22:20:03</t>
  </si>
  <si>
    <t>亚特兰大凯悦酒店</t>
  </si>
  <si>
    <t>Shealy Laney Mills,West Candice</t>
  </si>
  <si>
    <t>219.00</t>
  </si>
  <si>
    <t>2021/1/12 20:52:39</t>
  </si>
  <si>
    <t>新德里德瓦卡丽笙蓝标酒店</t>
  </si>
  <si>
    <t>joshi Abhishek</t>
  </si>
  <si>
    <t>2021-01-12</t>
  </si>
  <si>
    <t>28.00</t>
  </si>
  <si>
    <t>2021/1/12 19:36:53</t>
  </si>
  <si>
    <t>Roberts Daniel</t>
  </si>
  <si>
    <t>90.00</t>
  </si>
  <si>
    <t>2021/1/12 19:29:00</t>
  </si>
  <si>
    <t>罗托鲁瓦湖畔诺富特酒店</t>
  </si>
  <si>
    <t>Kumar Deepak,Kumar Alka</t>
  </si>
  <si>
    <t>2021/1/12 16:59:31</t>
  </si>
  <si>
    <t>曼谷素坤逸X2氛围酒店</t>
  </si>
  <si>
    <t>Banjongpanich Pakorn,Banjongpanich Pakorn</t>
  </si>
  <si>
    <t>2021/1/12 15:37:02</t>
  </si>
  <si>
    <t>釜山希尔顿酒店</t>
  </si>
  <si>
    <t>Lim Yousung</t>
  </si>
  <si>
    <t>230.00</t>
  </si>
  <si>
    <t>2021/1/12 14:08:08</t>
  </si>
  <si>
    <t>A&amp;EM黎宗圣路280号酒店</t>
  </si>
  <si>
    <t>Wang Hsiang Ying</t>
  </si>
  <si>
    <t>2021/1/12 11:41:31</t>
  </si>
  <si>
    <t>莫斯科希尔顿逸林酒店- 滨海</t>
  </si>
  <si>
    <t>Kharisova Milana</t>
  </si>
  <si>
    <t>75.00</t>
  </si>
  <si>
    <t>2021/1/12 11:17:04</t>
  </si>
  <si>
    <t>Sparks Todd Michael</t>
  </si>
  <si>
    <t>2021/1/12 9:55:12</t>
  </si>
  <si>
    <t>WP 酒店</t>
  </si>
  <si>
    <t>husin Fatihah,husin Fatihah</t>
  </si>
  <si>
    <t>2021/1/12 9:27:51</t>
  </si>
  <si>
    <t>戴高乐机场-巴黎北部维勒班特展览中心普瑞米尔经典酒店</t>
  </si>
  <si>
    <t>Nait Hddach Samy</t>
  </si>
  <si>
    <t>2021/1/12 7:58:24</t>
  </si>
  <si>
    <t>特科姆斯格内彻酒店</t>
  </si>
  <si>
    <t>SONG YONG</t>
  </si>
  <si>
    <t>2021/1/12 7:21:26</t>
  </si>
  <si>
    <t>BOUSSILA TAHA</t>
  </si>
  <si>
    <t>2021/1/12 6:34:16</t>
  </si>
  <si>
    <t>费斯塔蒙特雷拉费酒店</t>
  </si>
  <si>
    <t>Quijada Garcia Jose Elias</t>
  </si>
  <si>
    <t>2021/1/12 3:57:27</t>
  </si>
  <si>
    <t>里昂达蒂利波特里昂钟楼酒店</t>
  </si>
  <si>
    <t>Roch Jean-Claude</t>
  </si>
  <si>
    <t>68.00</t>
  </si>
  <si>
    <t>2021/1/12 2:18:43</t>
  </si>
  <si>
    <t>济州航空城酒店</t>
  </si>
  <si>
    <t>Ko Sunghyuk,Park Juyoung</t>
  </si>
  <si>
    <t>2021/1/11 23:16:10</t>
  </si>
  <si>
    <t>阿布扎比丽笙酒店</t>
  </si>
  <si>
    <t>Shen Yiming</t>
  </si>
  <si>
    <t>2021-01-11</t>
  </si>
  <si>
    <t>2021/1/11 21:32:25</t>
  </si>
  <si>
    <t>伊斯坦布尔市中心华美达广场酒店</t>
  </si>
  <si>
    <t>BUYUKDAG SERKAN</t>
  </si>
  <si>
    <t>2021/1/11 21:11:48</t>
  </si>
  <si>
    <t>日惹伊斯特帕克酒店</t>
  </si>
  <si>
    <t>Prasetyo utomo Dwi</t>
  </si>
  <si>
    <t>110.00</t>
  </si>
  <si>
    <t>2021/1/11 19:26:21</t>
  </si>
  <si>
    <t>Faizi Mansor Muhamad,Faizi Mansor Muhamad</t>
  </si>
  <si>
    <t>2021/1/11 19:08:41</t>
  </si>
  <si>
    <t>雅加达酒店</t>
  </si>
  <si>
    <t>Wahyudhin Farid</t>
  </si>
  <si>
    <t>20.00</t>
  </si>
  <si>
    <t>2021/1/11 17:52:21</t>
  </si>
  <si>
    <t>N. Ngoc,N. Ngoc</t>
  </si>
  <si>
    <t>2021/1/11 17:28:23</t>
  </si>
  <si>
    <t>美达度假酒店-北碧府</t>
  </si>
  <si>
    <t>Kubaru Sukarnai</t>
  </si>
  <si>
    <t>2021/1/11 17:03:16</t>
  </si>
  <si>
    <t>费城大学城欣庭套房酒店</t>
  </si>
  <si>
    <t>Billups Sade</t>
  </si>
  <si>
    <t>169.00</t>
  </si>
  <si>
    <t>2021/1/11 16:46:44</t>
  </si>
  <si>
    <t>赛尔森巴胡里红门旅馆</t>
  </si>
  <si>
    <t>alfiadi hari,alfiadi hari</t>
  </si>
  <si>
    <t>9.00</t>
  </si>
  <si>
    <t>2021/1/11 15:47:35</t>
  </si>
  <si>
    <t>槟城乔治镇湾景酒店</t>
  </si>
  <si>
    <t>Radzali Muhammad Farhaan</t>
  </si>
  <si>
    <t>32.00</t>
  </si>
  <si>
    <t>2021/1/11 12:45:40</t>
  </si>
  <si>
    <t>济州斯塔兹罗伯如酒店</t>
  </si>
  <si>
    <t>Ahn Eun  ml</t>
  </si>
  <si>
    <t>2021/1/11 12:37:43</t>
  </si>
  <si>
    <t>Fairuz Ahmad</t>
  </si>
  <si>
    <t>2021/1/11 11:17:16</t>
  </si>
  <si>
    <t>墨尔本烛木套房酒店</t>
  </si>
  <si>
    <t>Gill Rebecca</t>
  </si>
  <si>
    <t>78.00</t>
  </si>
  <si>
    <t>2021/1/11 9:11:10</t>
  </si>
  <si>
    <t>Super 8 Menomonie Wi</t>
  </si>
  <si>
    <t>HAN BING</t>
  </si>
  <si>
    <t>98.00</t>
  </si>
  <si>
    <t>2021/1/11 8:48:03</t>
  </si>
  <si>
    <t>Yao Ashley</t>
  </si>
  <si>
    <t>2021/1/11 8:41:02</t>
  </si>
  <si>
    <t>大西洋商务中心酒店</t>
  </si>
  <si>
    <t>Masiero Ana Paula Vieira</t>
  </si>
  <si>
    <t>2021/1/11 8:10:38</t>
  </si>
  <si>
    <t>库吉海滩皇冠假日酒店</t>
  </si>
  <si>
    <t>Malouf Christian</t>
  </si>
  <si>
    <t>121.00</t>
  </si>
  <si>
    <t>2021/1/11 7:48:46</t>
  </si>
  <si>
    <t>KWON MINCHAN</t>
  </si>
  <si>
    <t>2021/1/11 6:17:23</t>
  </si>
  <si>
    <t>普瑞米尔巴耶经典酒店</t>
  </si>
  <si>
    <t>charrais frederic</t>
  </si>
  <si>
    <t>2021/1/11 4:23:05</t>
  </si>
  <si>
    <t>Abreu Larissa</t>
  </si>
  <si>
    <t>2021/1/11 4:02:54</t>
  </si>
  <si>
    <t>khan mukeem,khan mukeem</t>
  </si>
  <si>
    <t>2021/1/11 2:09:09</t>
  </si>
  <si>
    <t>Singh Ravi</t>
  </si>
  <si>
    <t>2021/1/10 23:31:21</t>
  </si>
  <si>
    <t>凤凰城凯悦酒店</t>
  </si>
  <si>
    <t>Barnhart Jackie loraine</t>
  </si>
  <si>
    <t>2021-01-10</t>
  </si>
  <si>
    <t>102.00</t>
  </si>
  <si>
    <t>2021/1/10 21:02:16</t>
  </si>
  <si>
    <t>济州华美达市政府酒店</t>
  </si>
  <si>
    <t>HAN SANG UP</t>
  </si>
  <si>
    <t>86.00</t>
  </si>
  <si>
    <t>2021/1/10 20:52:51</t>
  </si>
  <si>
    <t>西雅图塔克机场雅乐轩酒店</t>
  </si>
  <si>
    <t>Galvan Jesus Antonio</t>
  </si>
  <si>
    <t>2021/1/10 19:19:20</t>
  </si>
  <si>
    <t>墨尔本皇冠假日酒店</t>
  </si>
  <si>
    <t>Richardson James,Alexander Holly</t>
  </si>
  <si>
    <t>244.00</t>
  </si>
  <si>
    <t>2021/1/10 18:47:18</t>
  </si>
  <si>
    <t>Maroo Rahul</t>
  </si>
  <si>
    <t>2021/1/10 17:40:27</t>
  </si>
  <si>
    <t>Louchard Antoine</t>
  </si>
  <si>
    <t>2021/1/10 16:53:23</t>
  </si>
  <si>
    <t>库柴拉玛时间酒店</t>
  </si>
  <si>
    <t>nike kek CHEE HENG</t>
  </si>
  <si>
    <t>11.00</t>
  </si>
  <si>
    <t>2021/1/10 15:31:38</t>
  </si>
  <si>
    <t>釜山海云台温德姆华美达安可酒店</t>
  </si>
  <si>
    <t>Park Tae I jae</t>
  </si>
  <si>
    <t>2021/1/10 15:29:27</t>
  </si>
  <si>
    <t>班加罗尔怀特菲尔德万豪酒店</t>
  </si>
  <si>
    <t>Desai Girija</t>
  </si>
  <si>
    <t>2021/1/10 15:19:43</t>
  </si>
  <si>
    <t>丽笙蓝标酒店,哈里瓦</t>
  </si>
  <si>
    <t>Luthra Varun</t>
  </si>
  <si>
    <t>49.00</t>
  </si>
  <si>
    <t>2021/1/10 15:17:48</t>
  </si>
  <si>
    <t>吉隆坡希尔顿酒店</t>
  </si>
  <si>
    <t>Shahrom Noor Fadilah</t>
  </si>
  <si>
    <t>2021/1/10 15:00:15</t>
  </si>
  <si>
    <t>88科帕万隆酒店</t>
  </si>
  <si>
    <t>astiningrum annisa,astiningrum annisa</t>
  </si>
  <si>
    <t>24.00</t>
  </si>
  <si>
    <t>2021/1/10 14:49:03</t>
  </si>
  <si>
    <t>吉隆坡太平洋豪华酒店</t>
  </si>
  <si>
    <t>akmal moahamad,akmal moahamad</t>
  </si>
  <si>
    <t>13.00</t>
  </si>
  <si>
    <t>2021/1/10 13:44:58</t>
  </si>
  <si>
    <t>Billups Markita</t>
  </si>
  <si>
    <t>2021/1/10 13:04:35</t>
  </si>
  <si>
    <t>希尔顿欢朋利物浦市中心酒店</t>
  </si>
  <si>
    <t>Macpherson Fred</t>
  </si>
  <si>
    <t>2021/1/10 12:37:18</t>
  </si>
  <si>
    <t>盐湖城市中心/南万怡酒店</t>
  </si>
  <si>
    <t>Machado Dezmond</t>
  </si>
  <si>
    <t>71.00</t>
  </si>
  <si>
    <t>2021/1/10 12:24:34</t>
  </si>
  <si>
    <t>kim hyungsuk</t>
  </si>
  <si>
    <t>2021/1/10 11:54:23</t>
  </si>
  <si>
    <t>罗切斯特卡勒旅馆及套房酒店</t>
  </si>
  <si>
    <t>Singh Prabh Gurbaj</t>
  </si>
  <si>
    <t>99.00</t>
  </si>
  <si>
    <t>2021/1/10 11:06:49</t>
  </si>
  <si>
    <t>曼都拉珀斯塞贝尔酒店</t>
  </si>
  <si>
    <t>Bolton Ethaniel</t>
  </si>
  <si>
    <t>178.00</t>
  </si>
  <si>
    <t>2021/1/10 11:05:34</t>
  </si>
  <si>
    <t>巴里万豪费尔菲尔德酒店</t>
  </si>
  <si>
    <t>Lozinski Mateusz</t>
  </si>
  <si>
    <t>2021/1/10 10:37:11</t>
  </si>
  <si>
    <t xml:space="preserve">威斯汀丹佛国际机场酒店 </t>
  </si>
  <si>
    <t>Miranda Genesis</t>
  </si>
  <si>
    <t>153.00</t>
  </si>
  <si>
    <t>2021/1/10 10:23:23</t>
  </si>
  <si>
    <t>Dvorak Steven L</t>
  </si>
  <si>
    <t>2021/1/10 8:03:09</t>
  </si>
  <si>
    <t>thielen matthew</t>
  </si>
  <si>
    <t>168.00</t>
  </si>
  <si>
    <t>2021/1/10 6:42:02</t>
  </si>
  <si>
    <t>圣胡安孔查万丽酒店</t>
  </si>
  <si>
    <t>Velez DeLeon Arialis</t>
  </si>
  <si>
    <t>232.00</t>
  </si>
  <si>
    <t>2021/1/10 5:40:50</t>
  </si>
  <si>
    <t>Nair Mohna,Nair Mohna</t>
  </si>
  <si>
    <t>2021/1/9 23:48:03</t>
  </si>
  <si>
    <t>2021-01-09</t>
  </si>
  <si>
    <t>137.00</t>
  </si>
  <si>
    <t>2021/1/9 22:39:00</t>
  </si>
  <si>
    <t>莫克西维也纳机场酒店</t>
  </si>
  <si>
    <t>Soler Codina Xavier</t>
  </si>
  <si>
    <t>2021/1/9 22:01:12</t>
  </si>
  <si>
    <t>劳德代尔堡海滩万怡酒店</t>
  </si>
  <si>
    <t>Serrano Sixfredo,Barrero Gloria</t>
  </si>
  <si>
    <t>2021/1/9 20:54:54</t>
  </si>
  <si>
    <t>纽约曼哈顿/世界贸易中心区万豪居家客栈酒店</t>
  </si>
  <si>
    <t>Benbow Shana</t>
  </si>
  <si>
    <t>2021/1/9 20:05:45</t>
  </si>
  <si>
    <t>Stewardson Jon</t>
  </si>
  <si>
    <t>2021/1/9 18:59:09</t>
  </si>
  <si>
    <t>UHG 拉普罗四分之一酒店</t>
  </si>
  <si>
    <t>Watrojchanapinyo Narintida</t>
  </si>
  <si>
    <t>2021/1/9 18:02:16</t>
  </si>
  <si>
    <t>科伦曼谷酒店</t>
  </si>
  <si>
    <t>Rojan Pag,Rojan Pag</t>
  </si>
  <si>
    <t>2021/1/9 17:33:23</t>
  </si>
  <si>
    <t>新山时代酒店</t>
  </si>
  <si>
    <t>kok keong choo,kok keong choo</t>
  </si>
  <si>
    <t>17.00</t>
  </si>
  <si>
    <t>2021/1/9 17:27:47</t>
  </si>
  <si>
    <t>亨廷顿海滩凯悦酒店</t>
  </si>
  <si>
    <t>Diaz Luis</t>
  </si>
  <si>
    <t>2021/1/9 15:20:14</t>
  </si>
  <si>
    <t>理查森雅乐轩酒店</t>
  </si>
  <si>
    <t>Li Yuanjie</t>
  </si>
  <si>
    <t>463.02</t>
  </si>
  <si>
    <t>2021/1/9 13:34:38</t>
  </si>
  <si>
    <t>明尼阿波利斯伊甸草原居家酒店</t>
  </si>
  <si>
    <t>Koepke Russ</t>
  </si>
  <si>
    <t>120.00</t>
  </si>
  <si>
    <t>2021/1/9 12:59:37</t>
  </si>
  <si>
    <t>滕比贝斯特韦斯特酒店</t>
  </si>
  <si>
    <t>Prado Luis</t>
  </si>
  <si>
    <t>2021/1/9 10:48:30</t>
  </si>
  <si>
    <t>东珀斯诗铂酒店</t>
  </si>
  <si>
    <t>Mascall Robin,Mascall Heather</t>
  </si>
  <si>
    <t>151.00</t>
  </si>
  <si>
    <t>2021/1/9 9:42:00</t>
  </si>
  <si>
    <t>阿姆斯特丹科伦敦村庄酒店</t>
  </si>
  <si>
    <t>Ozdemir Yusuf</t>
  </si>
  <si>
    <t>130.00</t>
  </si>
  <si>
    <t>2021/1/9 5:16:33</t>
  </si>
  <si>
    <t>Lannes Luis Alexandre</t>
  </si>
  <si>
    <t>19.00</t>
  </si>
  <si>
    <t>2021/1/9 2:21:44</t>
  </si>
  <si>
    <t>Ekici Burak</t>
  </si>
  <si>
    <t>2021/1/8 23:19:30</t>
  </si>
  <si>
    <t xml:space="preserve">费城华盛顿智选假日酒店  </t>
  </si>
  <si>
    <t>Mentzer Steven</t>
  </si>
  <si>
    <t>396.00</t>
  </si>
  <si>
    <t>2021/1/8 23:14:10</t>
  </si>
  <si>
    <t>季节珀斯市酒店</t>
  </si>
  <si>
    <t>McGregor Taylah,McGregor Taylah</t>
  </si>
  <si>
    <t>2021/1/8 20:51:01</t>
  </si>
  <si>
    <t>首尔斯维斯格兰德酒店</t>
  </si>
  <si>
    <t>kang jaeyoon</t>
  </si>
  <si>
    <t>2021/1/8 16:55:36</t>
  </si>
  <si>
    <t>奥佛兰公园烛木套房酒店</t>
  </si>
  <si>
    <t>Shafer Paul</t>
  </si>
  <si>
    <t>146.00</t>
  </si>
  <si>
    <t>2021/1/8 14:38:31</t>
  </si>
  <si>
    <t>Ma Bridget</t>
  </si>
  <si>
    <t>2021/1/8 12:48:34</t>
  </si>
  <si>
    <t>西考克斯 - 梅多兰兹大使馆套房酒店</t>
  </si>
  <si>
    <t>Hemingway Amanda</t>
  </si>
  <si>
    <t>83.00</t>
  </si>
  <si>
    <t>2021/1/8 10:12:43</t>
  </si>
  <si>
    <t>Dwyer Rebecca,Dwyer Grant</t>
  </si>
  <si>
    <t>158.00</t>
  </si>
  <si>
    <t>2021/1/8 8:19:43</t>
  </si>
  <si>
    <t>首尔江南大使诺富特酒店</t>
  </si>
  <si>
    <t>HWANG YOUNGCHAN</t>
  </si>
  <si>
    <t>135.00</t>
  </si>
  <si>
    <t>2021/1/7 16:14:29</t>
  </si>
  <si>
    <t>曼谷日航酒店</t>
  </si>
  <si>
    <t>B Virat</t>
  </si>
  <si>
    <t>2021/1/6 17:35:36</t>
  </si>
  <si>
    <t>克利尔沃特海滩假日酒店&amp;套房</t>
  </si>
  <si>
    <t>Sedhain Ramesh</t>
  </si>
  <si>
    <t>2021/1/6 11:01:12</t>
  </si>
  <si>
    <t>Kim Jeongseok</t>
  </si>
  <si>
    <t>2021-01-07</t>
  </si>
  <si>
    <t>2021-01-08</t>
  </si>
  <si>
    <t>2021/1/5 19:06:11</t>
  </si>
  <si>
    <t>假日度假奥利酒店</t>
  </si>
  <si>
    <t>Josse Yannick</t>
  </si>
  <si>
    <t>58.00</t>
  </si>
  <si>
    <t>2021/1/5 18:33:06</t>
  </si>
  <si>
    <t>索菲特伦敦希斯罗酒店</t>
  </si>
  <si>
    <t>Marshall Elizabeth</t>
  </si>
  <si>
    <t>2021/1/4 21:54:18</t>
  </si>
  <si>
    <t>Kuhlman Norman Dale,Kuhlman Phyllis Saxton</t>
  </si>
  <si>
    <t>2021/1/4 5:20:55</t>
  </si>
  <si>
    <t xml:space="preserve">查尔斯顿水岸万怡酒店 </t>
  </si>
  <si>
    <t>Adams Eric Carson</t>
  </si>
  <si>
    <t>206.00</t>
  </si>
  <si>
    <t>2021/1/3 10:38:32</t>
  </si>
  <si>
    <t>2021-01-03</t>
  </si>
  <si>
    <t>392.00</t>
  </si>
  <si>
    <t>2021/1/3 9:41:32</t>
  </si>
  <si>
    <t>Vu Thanh</t>
  </si>
  <si>
    <t>2021/1/2 14:17:06</t>
  </si>
  <si>
    <t>盖洛德得克萨斯度假及会议中心酒店</t>
  </si>
  <si>
    <t>Pryde Krystal gail</t>
  </si>
  <si>
    <t>2021/1/2 12:25:24</t>
  </si>
  <si>
    <t>罗利喜来登酒店</t>
  </si>
  <si>
    <t>Garcia Randy</t>
  </si>
  <si>
    <t>2021/1/2 10:25:24</t>
  </si>
  <si>
    <t>万豪哈特福德市中心居家酒店</t>
  </si>
  <si>
    <t>Miller Wayann</t>
  </si>
  <si>
    <t>2021/1/2 1:16:05</t>
  </si>
  <si>
    <t>华乐酒店</t>
  </si>
  <si>
    <t>Sun Dustin,Tiew Xin Yi</t>
  </si>
  <si>
    <t>2021/1/1 18:13:56</t>
  </si>
  <si>
    <t>Thomas Katrina Juliann</t>
  </si>
  <si>
    <t>2021-01-02</t>
  </si>
  <si>
    <t>2021/1/1 11:46:55</t>
  </si>
  <si>
    <t>巴尔港瑞吉度假村</t>
  </si>
  <si>
    <t>Minzer Dovid,Minzer Miriam</t>
  </si>
  <si>
    <t>519.00</t>
  </si>
  <si>
    <t>2021/1/1 11:02:21</t>
  </si>
  <si>
    <t>Residence Inn Albuquerque</t>
  </si>
  <si>
    <t>Schneider Jeffrey</t>
  </si>
  <si>
    <t>2020/12/31 17:10:07</t>
  </si>
  <si>
    <t>奥斯汀万丽酒店</t>
  </si>
  <si>
    <t>Dancer Janet</t>
  </si>
  <si>
    <t>2020/12/31 14:26:26</t>
  </si>
  <si>
    <t>波士顿威斯特伯鲁万豪居家酒店</t>
  </si>
  <si>
    <t>Swenson Andrew</t>
  </si>
  <si>
    <t>2021-01-06</t>
  </si>
  <si>
    <t>340.00</t>
  </si>
  <si>
    <t>2020/12/31 10:37:09</t>
  </si>
  <si>
    <t>圣胡安康达杜AC酒店</t>
  </si>
  <si>
    <t>DUNBAR ADELAIDE,SPARKS COREY</t>
  </si>
  <si>
    <t>2020-12-31</t>
  </si>
  <si>
    <t>2021-01-01</t>
  </si>
  <si>
    <t>2020/12/31 9:40:23</t>
  </si>
  <si>
    <t>喜来登沙地之匙度假酒店</t>
  </si>
  <si>
    <t>matos giovanni</t>
  </si>
  <si>
    <t>2020/12/30 23:28:10</t>
  </si>
  <si>
    <t>万豪迪尔伯恩酒店</t>
  </si>
  <si>
    <t>DeLano Scott</t>
  </si>
  <si>
    <t>2020/12/30 21:40:38</t>
  </si>
  <si>
    <t>东京湾喜来登大酒店</t>
  </si>
  <si>
    <t>SHIBATA TAEKA,IIJIMA SHOUKO</t>
  </si>
  <si>
    <t>351.00</t>
  </si>
  <si>
    <t>2020/12/30 17:33:26</t>
  </si>
  <si>
    <t>Musgrave Kelly</t>
  </si>
  <si>
    <t>2020/12/30 0:41:42</t>
  </si>
  <si>
    <t>新斯科舍威斯汀大饭店</t>
  </si>
  <si>
    <t>Lowe Adam</t>
  </si>
  <si>
    <t>2020-12-30</t>
  </si>
  <si>
    <t>2020/12/29 13:56:19</t>
  </si>
  <si>
    <t>华美达江原道束草酒店</t>
  </si>
  <si>
    <t>Lim Sehwa</t>
  </si>
  <si>
    <t>2020/12/29 12:21:05</t>
  </si>
  <si>
    <t>奥斯汀市中心雅乐轩酒店</t>
  </si>
  <si>
    <t>Covarrubias Fatima</t>
  </si>
  <si>
    <t>2020/12/29 9:49:56</t>
  </si>
  <si>
    <t>盐湖城市中心丽笙酒店</t>
  </si>
  <si>
    <t>Russell Tyson</t>
  </si>
  <si>
    <t>2020/12/29 9:14:41</t>
  </si>
  <si>
    <t>van wyk caleb lee,berban emily dena</t>
  </si>
  <si>
    <t>2020/12/29 8:55:29</t>
  </si>
  <si>
    <t>韦尔万豪山景度假酒店</t>
  </si>
  <si>
    <t>BLUM MARTHA ELISABETH</t>
  </si>
  <si>
    <t>1485.00</t>
  </si>
  <si>
    <t>2020/12/29 5:59:21</t>
  </si>
  <si>
    <t>华盛顿特区国家港口万豪AC酒店</t>
  </si>
  <si>
    <t>Smith Cerytta smith</t>
  </si>
  <si>
    <t>2020/12/29 4:11:04</t>
  </si>
  <si>
    <t>布朗宫酒店和水疗中心自主品牌系列</t>
  </si>
  <si>
    <t>Nelson Xander</t>
  </si>
  <si>
    <t>154.00</t>
  </si>
  <si>
    <t>2020/12/29 1:29:45</t>
  </si>
  <si>
    <t>奥兰多市中心雅乐轩酒店</t>
  </si>
  <si>
    <t>Velasquez Diego</t>
  </si>
  <si>
    <t>2020/12/28 8:22:36</t>
  </si>
  <si>
    <t>萨斯卡通万豪唐普雷斯酒店</t>
  </si>
  <si>
    <t>Munro Skyler Marie jewel</t>
  </si>
  <si>
    <t>2020/12/28 4:51:57</t>
  </si>
  <si>
    <t>Fairfield Inn &amp; Suites Dallas Dfw Airport South/irving</t>
  </si>
  <si>
    <t>Abu-baker Mulumba</t>
  </si>
  <si>
    <t>2020-12-27</t>
  </si>
  <si>
    <t>2020-12-28</t>
  </si>
  <si>
    <t>2020/12/27 14:25:26</t>
  </si>
  <si>
    <t>洛杉矶福朋喜来登酒店</t>
  </si>
  <si>
    <t>GUDIPALLI Sai</t>
  </si>
  <si>
    <t>2020/12/26 11:37:21</t>
  </si>
  <si>
    <t>14163778125-1930435</t>
  </si>
  <si>
    <t>迪拜棕榈皇家中央酒店</t>
  </si>
  <si>
    <t>LEE SEULA</t>
  </si>
  <si>
    <t>2020-12-25</t>
  </si>
  <si>
    <t>RMB</t>
  </si>
  <si>
    <t>2020/12/25 15:11:55</t>
  </si>
  <si>
    <t>爱德华王子万豪德尔塔酒店</t>
  </si>
  <si>
    <t>Curran Tyler</t>
  </si>
  <si>
    <t>2020-12-26</t>
  </si>
  <si>
    <t>2020/12/25 11:17:45</t>
  </si>
  <si>
    <t>尼亚加拉瀑布万豪酒店</t>
  </si>
  <si>
    <t>XIE YANSHENG</t>
  </si>
  <si>
    <t>293.00</t>
  </si>
  <si>
    <t>2020/12/23 10:38:03</t>
  </si>
  <si>
    <t>梅尼达美洲庆典酒店</t>
  </si>
  <si>
    <t>Bartlett Dale</t>
  </si>
  <si>
    <t>2020/12/21 5:51:41</t>
  </si>
  <si>
    <t>韦斯特安德品质酒店</t>
  </si>
  <si>
    <t>Brown Latisha</t>
  </si>
  <si>
    <t>2020-12-20</t>
  </si>
  <si>
    <t>2020-12-21</t>
  </si>
  <si>
    <t>2020/12/20 13:12:39</t>
  </si>
  <si>
    <t>波士顿港都铎码头居家酒店</t>
  </si>
  <si>
    <t>Callahan Jackson Doyle</t>
  </si>
  <si>
    <t>2020-12-29</t>
  </si>
  <si>
    <t>2020/12/20 10:27:15</t>
  </si>
  <si>
    <t>华美达丹佛国际机场套房酒店</t>
  </si>
  <si>
    <t>Kommineni Nisanth</t>
  </si>
  <si>
    <t>2020/12/20 9:52:51</t>
  </si>
  <si>
    <t>芝加哥绍姆堡/伍德菲尔德购物商场居家酒店</t>
  </si>
  <si>
    <t>Hudson Zach</t>
  </si>
  <si>
    <t>2020/12/20 8:00:17</t>
  </si>
  <si>
    <t>朴茨茅斯贝斯特韦斯特优质酒店</t>
  </si>
  <si>
    <t>Sanderson Andrew,Sanderson Laurel</t>
  </si>
  <si>
    <t>2020/12/20 7:18:26</t>
  </si>
  <si>
    <t>圣奥古斯丁品质套房酒店</t>
  </si>
  <si>
    <t>Ramirez Josue</t>
  </si>
  <si>
    <t>2020-12-19</t>
  </si>
  <si>
    <t>2020/12/19 13:51:13</t>
  </si>
  <si>
    <t>迈阿密YVE酒店</t>
  </si>
  <si>
    <t>arevalo delieja</t>
  </si>
  <si>
    <t>2020/12/19 12:56:01</t>
  </si>
  <si>
    <t>Carullo Nicholas,Jones Jessica</t>
  </si>
  <si>
    <t>2020/12/19 11:39:52</t>
  </si>
  <si>
    <t>洛杉矶大道喜来登酒店</t>
  </si>
  <si>
    <t>SONG ZHANGUO,HUANG ZHENLIN</t>
  </si>
  <si>
    <t>2020-12-24</t>
  </si>
  <si>
    <t>2020/12/19 8:26:53</t>
  </si>
  <si>
    <t>幸运酒店</t>
  </si>
  <si>
    <t>Kheirallah Gabriel</t>
  </si>
  <si>
    <t>2020/12/18 14:42:09</t>
  </si>
  <si>
    <t>伦敦牧羊人布什多赛特酒店</t>
  </si>
  <si>
    <t>Gosling Rosa</t>
  </si>
  <si>
    <t>2020/12/18 6:07:15</t>
  </si>
  <si>
    <t>温哥华机场福朋喜来登酒店</t>
  </si>
  <si>
    <t>GAO TIAN</t>
  </si>
  <si>
    <t>233.00</t>
  </si>
  <si>
    <t>2020/12/17 7:56:08</t>
  </si>
  <si>
    <t>独特多特蒙德中央火车站诺富姆酒店</t>
  </si>
  <si>
    <t>ZHOU YUTONG</t>
  </si>
  <si>
    <t>2020/12/17 5:39:28</t>
  </si>
  <si>
    <t>雅乐轩兰卡威潘塔登加酒店</t>
  </si>
  <si>
    <t>Chen Li</t>
  </si>
  <si>
    <t>2020/12/14 19:01:09</t>
  </si>
  <si>
    <t>首尔东大门诺富特大使酒店</t>
  </si>
  <si>
    <t>Kim Jungin</t>
  </si>
  <si>
    <t>2020/12/14 8:46:32</t>
  </si>
  <si>
    <t>2020-12-17</t>
  </si>
  <si>
    <t>2020-12-18</t>
  </si>
  <si>
    <t>2020/12/14 8:43:21</t>
  </si>
  <si>
    <t>kim junha</t>
  </si>
  <si>
    <t>2020/12/13 21:32:54</t>
  </si>
  <si>
    <t>圣殿酒吧酒店</t>
  </si>
  <si>
    <t>Donnelly Orla</t>
  </si>
  <si>
    <t>2020/12/13 17:18:33</t>
  </si>
  <si>
    <t>贝斯特韦斯特优质普勒斯峡谷之地旅馆</t>
  </si>
  <si>
    <t>Yadav Kumar Amodh</t>
  </si>
  <si>
    <t>2020/12/13 13:37:22</t>
  </si>
  <si>
    <t>Courtyard Orlando Lake Mary/north</t>
  </si>
  <si>
    <t>Rosario Cristhian</t>
  </si>
  <si>
    <t>2020-12-13</t>
  </si>
  <si>
    <t>2020-12-14</t>
  </si>
  <si>
    <t>2020/12/13 13:28:38</t>
  </si>
  <si>
    <t>斯坦福德万豪水疗酒店</t>
  </si>
  <si>
    <t>Masino Matthew A.</t>
  </si>
  <si>
    <t>2020/12/13 10:15:44</t>
  </si>
  <si>
    <t>圣安东尼奥河滨步道假日酒店</t>
  </si>
  <si>
    <t>Salinas Oralia</t>
  </si>
  <si>
    <t>2020/12/13 4:51:21</t>
  </si>
  <si>
    <t>Zong Enjie,Liu Xiaoyue</t>
  </si>
  <si>
    <t>2020/12/13 3:56:45</t>
  </si>
  <si>
    <t>park jong dae</t>
  </si>
  <si>
    <t>2020/12/12 23:10:46</t>
  </si>
  <si>
    <t>克罗尔盖博思雅乐轩酒店</t>
  </si>
  <si>
    <t>Berry Eileen P.,Margaryan Vard,Margaryan Sofia</t>
  </si>
  <si>
    <t>2020-12-23</t>
  </si>
  <si>
    <t>2020/12/12 22:48:17</t>
  </si>
  <si>
    <t>德卢斯喜来登酒店</t>
  </si>
  <si>
    <t>Solis Cassandra Lynn,Islas Karen</t>
  </si>
  <si>
    <t>2020-12-16</t>
  </si>
  <si>
    <t>2020/12/12 11:37:04</t>
  </si>
  <si>
    <t>首尔康莱德酒店</t>
  </si>
  <si>
    <t>Park Sanmiri</t>
  </si>
  <si>
    <t>2020/12/11 21:12:32</t>
  </si>
  <si>
    <t>泰晤士河畔金斯顿市中心酒店</t>
  </si>
  <si>
    <t>Ohuim Bri</t>
  </si>
  <si>
    <t>2020-12-11</t>
  </si>
  <si>
    <t>2020-12-12</t>
  </si>
  <si>
    <t>2020/12/11 6:13:21</t>
  </si>
  <si>
    <t>悉尼机场旅客之家酒店</t>
  </si>
  <si>
    <t>ZHOU WEIFENG</t>
  </si>
  <si>
    <t>2020/12/9 9:07:07</t>
  </si>
  <si>
    <t>墨尔本城贝斯特韦斯特酒店</t>
  </si>
  <si>
    <t>Shrestha Bhuwan</t>
  </si>
  <si>
    <t>2020/12/9 7:25:25</t>
  </si>
  <si>
    <t>圣迭戈索伦托山谷万怡酒店</t>
  </si>
  <si>
    <t>Agvanian Aida</t>
  </si>
  <si>
    <t>2020/12/9 5:05:23</t>
  </si>
  <si>
    <t>新加坡庄家大酒店</t>
  </si>
  <si>
    <t>Khng Jiayuan</t>
  </si>
  <si>
    <t>2020/12/6 18:49:45</t>
  </si>
  <si>
    <t>海地斯堡唐普雷斯套房酒店</t>
  </si>
  <si>
    <t>Donaldson Wanda Monique</t>
  </si>
  <si>
    <t>2020-12-06</t>
  </si>
  <si>
    <t>2020-12-07</t>
  </si>
  <si>
    <t>2020/12/6 16:43:15</t>
  </si>
  <si>
    <t>卡尔加里机场航站楼德尔塔酒店</t>
  </si>
  <si>
    <t>Philibert-Thiboutot Charles</t>
  </si>
  <si>
    <t>2020/12/6 13:27:23</t>
  </si>
  <si>
    <t>Bassett Gayle</t>
  </si>
  <si>
    <t>2020/12/6 4:05:21</t>
  </si>
  <si>
    <t>北加州旧金山机场希尔顿欣庭套房酒店</t>
  </si>
  <si>
    <t>Morales Josey</t>
  </si>
  <si>
    <t>2020/12/5 14:13:33</t>
  </si>
  <si>
    <t>纳什维尔范德比尔特/西区万豪斯庭院酒店</t>
  </si>
  <si>
    <t>Bell Allison Renae</t>
  </si>
  <si>
    <t>2020-12-05</t>
  </si>
  <si>
    <t>2020/12/5 12:38:34</t>
  </si>
  <si>
    <t>伦敦希思罗T5西斯尔酒店</t>
  </si>
  <si>
    <t>ZHAO JUNYU,LI DANNI</t>
  </si>
  <si>
    <t>2020/12/5 4:16:23</t>
  </si>
  <si>
    <t>新加坡81酒店樱花</t>
  </si>
  <si>
    <t>ZHANG XIAOYU,LI LANJIN</t>
  </si>
  <si>
    <t>2020-12-10</t>
  </si>
  <si>
    <t>2020/12/3 18:02:28</t>
  </si>
  <si>
    <t>布雷肯里奇希尔顿逸林酒店</t>
  </si>
  <si>
    <t>BOONLON SURINYAPHON</t>
  </si>
  <si>
    <t>1124.00</t>
  </si>
  <si>
    <t>2020/12/2 16:57:24</t>
  </si>
  <si>
    <t>芭堤雅第10页酒店</t>
  </si>
  <si>
    <t>ZHOU CHENG</t>
  </si>
  <si>
    <t>2020/12/1 21:05:27</t>
  </si>
  <si>
    <t>NO sang hyun</t>
  </si>
  <si>
    <t>2020/11/30 13:00:56</t>
  </si>
  <si>
    <t>万隆格兰特乔科罗酒店</t>
  </si>
  <si>
    <t>Latumeten Isaac</t>
  </si>
  <si>
    <t>2020-12-08</t>
  </si>
  <si>
    <t>2020-12-09</t>
  </si>
  <si>
    <t>2020/11/30 12:57:13</t>
  </si>
  <si>
    <t>希尔顿伯明翰大街欢朋酒店</t>
  </si>
  <si>
    <t>Ali Hawker anwar</t>
  </si>
  <si>
    <t>2020/11/30 4:21:35</t>
  </si>
  <si>
    <t>马尼拉迷你套房酒店-马卡迪裕景商业大厦</t>
  </si>
  <si>
    <t>Tadeo Carl Angelo Pedrozo</t>
  </si>
  <si>
    <t>2020/11/29 16:30:22</t>
  </si>
  <si>
    <t>Towneplace Suites Baton Rouge South</t>
  </si>
  <si>
    <t>Johnson Shariff</t>
  </si>
  <si>
    <t>2020-11-29</t>
  </si>
  <si>
    <t>2020-11-30</t>
  </si>
  <si>
    <t>2020/11/29 15:46:22</t>
  </si>
  <si>
    <t>名古屋贝斯特韦斯特酒店</t>
  </si>
  <si>
    <t>Sun Minglong,Guo Qingyun</t>
  </si>
  <si>
    <t>2020/11/29 14:18:51</t>
  </si>
  <si>
    <t>宜必思世界广场酒店</t>
  </si>
  <si>
    <t>Gillum Kaye,Gillum Daryl</t>
  </si>
  <si>
    <t>2020/11/29 13:48:53</t>
  </si>
  <si>
    <t>三宝拢尚提酒店-坦特雷姆酒店管理公司管理</t>
  </si>
  <si>
    <t>Utama Alexander Alvin</t>
  </si>
  <si>
    <t>2020/11/29 12:25:25</t>
  </si>
  <si>
    <t>芝加哥圣查尔斯万怡酒店</t>
  </si>
  <si>
    <t>Acosta Ivan</t>
  </si>
  <si>
    <t>2020/11/29 7:33:26</t>
  </si>
  <si>
    <t>口哨云雀酒店</t>
  </si>
  <si>
    <t>Song bong geun,Park ji hyun</t>
  </si>
  <si>
    <t>2020/11/28 16:59:38</t>
  </si>
  <si>
    <t>Garcia Sugey</t>
  </si>
  <si>
    <t>2020/11/28 8:39:27</t>
  </si>
  <si>
    <t>贝斯特韦斯特阿尔芭酒店</t>
  </si>
  <si>
    <t>Marasco Michael</t>
  </si>
  <si>
    <t>2020/11/28 4:31:12</t>
  </si>
  <si>
    <t>Son Hyunji</t>
  </si>
  <si>
    <t>2020-12-15</t>
  </si>
  <si>
    <t>2020/11/27 23:37:32</t>
  </si>
  <si>
    <t>Yang Yeongyeol</t>
  </si>
  <si>
    <t>2020/11/27 18:45:34</t>
  </si>
  <si>
    <t>伦敦 - 希斯罗巴斯路假日酒店</t>
  </si>
  <si>
    <t>LI NING</t>
  </si>
  <si>
    <t>2020-12-03</t>
  </si>
  <si>
    <t>2020-12-04</t>
  </si>
  <si>
    <t>2020/11/25 7:01:24</t>
  </si>
  <si>
    <t>群山埃文酒店</t>
  </si>
  <si>
    <t>Jang Seunglee</t>
  </si>
  <si>
    <t>2020-11-27</t>
  </si>
  <si>
    <t>2020-11-28</t>
  </si>
  <si>
    <t>2020/11/24 20:23:08</t>
  </si>
  <si>
    <t>楠榜第七会议中心酒店</t>
  </si>
  <si>
    <t>Zebua Thevi</t>
  </si>
  <si>
    <t>2020-11-26</t>
  </si>
  <si>
    <t>2020/11/23 17:36:22</t>
  </si>
  <si>
    <t>KIM HONGJAE,JEONG DONGMI</t>
  </si>
  <si>
    <t>2020/11/22 16:01:41</t>
  </si>
  <si>
    <t>兰卡威卡马度假村</t>
  </si>
  <si>
    <t>Ooi Cheng Hoe</t>
  </si>
  <si>
    <t>2020/11/22 13:16:42</t>
  </si>
  <si>
    <t>济州神话世界度假酒店-蓝鼎</t>
  </si>
  <si>
    <t>KIM KYUNGCHAN,MUN YEONGRI</t>
  </si>
  <si>
    <t>2020/11/22 12:55:46</t>
  </si>
  <si>
    <t>亚特兰大温蒂山/波尔公园万怡酒店</t>
  </si>
  <si>
    <t>Yancy Rodney</t>
  </si>
  <si>
    <t>2020-11-25</t>
  </si>
  <si>
    <t>2020/11/22 7:32:40</t>
  </si>
  <si>
    <t>波士顿万豪酒店伯灵顿</t>
  </si>
  <si>
    <t>Pizzano Louis</t>
  </si>
  <si>
    <t>2020/11/22 6:39:04</t>
  </si>
  <si>
    <t>伯灵顿万怡酒店</t>
  </si>
  <si>
    <t>Foulks Branson</t>
  </si>
  <si>
    <t>2020-11-22</t>
  </si>
  <si>
    <t>2020-11-23</t>
  </si>
  <si>
    <t>2020/11/22 5:52:20</t>
  </si>
  <si>
    <t>布雷达拿韶傲途格精选酒店</t>
  </si>
  <si>
    <t>Reijnen Karin</t>
  </si>
  <si>
    <t>2020/11/21 17:42:48</t>
  </si>
  <si>
    <t>沃本/波士顿北万怡酒店</t>
  </si>
  <si>
    <t>Coleman Erwin</t>
  </si>
  <si>
    <t>2020/11/21 11:17:09</t>
  </si>
  <si>
    <t>多伦多市中心喜来登酒店</t>
  </si>
  <si>
    <t>LIANG HENGZHI</t>
  </si>
  <si>
    <t>2020/11/21 8:03:48</t>
  </si>
  <si>
    <t>金边瑰丽酒店</t>
  </si>
  <si>
    <t>LI LINJING</t>
  </si>
  <si>
    <t>2020-11-19</t>
  </si>
  <si>
    <t>2020-11-20</t>
  </si>
  <si>
    <t>2020/11/19 15:43:44</t>
  </si>
  <si>
    <t>悉尼帕拉玛塔宾乐雅酒店</t>
  </si>
  <si>
    <t>Nealon Priscilla</t>
  </si>
  <si>
    <t>2020/11/19 8:25:14</t>
  </si>
  <si>
    <t>奇迹大酒店</t>
  </si>
  <si>
    <t>Phonphiphat Pukjira</t>
  </si>
  <si>
    <t>2020/11/18 21:29:06</t>
  </si>
  <si>
    <t>首尔麻浦格莱德酒店</t>
  </si>
  <si>
    <t>min unkyung</t>
  </si>
  <si>
    <t>2020-11-21</t>
  </si>
  <si>
    <t>2020/11/18 16:42:53</t>
  </si>
  <si>
    <t>jung Seung jae</t>
  </si>
  <si>
    <t>2020/11/18 9:23:21</t>
  </si>
  <si>
    <t>GO HYO RIM</t>
  </si>
  <si>
    <t>2020/11/17 14:14:34</t>
  </si>
  <si>
    <t>葛拉斯堡罗罗文大学万怡酒店</t>
  </si>
  <si>
    <t>Martinez Kelli</t>
  </si>
  <si>
    <t>2020-11-17</t>
  </si>
  <si>
    <t>2020-11-18</t>
  </si>
  <si>
    <t>2020/11/17 7:59:58</t>
  </si>
  <si>
    <t>拉梅萨戴斯酒店</t>
  </si>
  <si>
    <t>Williams Sfronel</t>
  </si>
  <si>
    <t>2020/11/17 5:07:09</t>
  </si>
  <si>
    <t>迪拜皇冠酒店</t>
  </si>
  <si>
    <t>Shah Sagar</t>
  </si>
  <si>
    <t>2020-11-16</t>
  </si>
  <si>
    <t>2020/11/16 17:19:10</t>
  </si>
  <si>
    <t>万豪雅吉瓦费尔菲尔德酒店</t>
  </si>
  <si>
    <t>Parsons Matthew</t>
  </si>
  <si>
    <t>2020/11/16 3:59:56</t>
  </si>
  <si>
    <t>藤城南酒店</t>
  </si>
  <si>
    <t>GO IL</t>
  </si>
  <si>
    <t>2020/11/15 20:40:18</t>
  </si>
  <si>
    <t>伊斯坦布尔欧托玛雷丽笙蓝标酒店</t>
  </si>
  <si>
    <t>BAYEZIT KURSAD</t>
  </si>
  <si>
    <t>2020-11-15</t>
  </si>
  <si>
    <t>2020/11/15 17:08:59</t>
  </si>
  <si>
    <t>迈批梦岩甘酒店</t>
  </si>
  <si>
    <t>ms.sisnawati ms.mini</t>
  </si>
  <si>
    <t>2020-11-24</t>
  </si>
  <si>
    <t>2020/11/15 13:43:23</t>
  </si>
  <si>
    <t>林肯费尔菲尔德酒店</t>
  </si>
  <si>
    <t>Duncan Braden</t>
  </si>
  <si>
    <t>2020/11/15 7:00:33</t>
  </si>
  <si>
    <t>渣油圣埃提纳中央酒店</t>
  </si>
  <si>
    <t>Veyre Mathis</t>
  </si>
  <si>
    <t>2020/11/14 19:39:16</t>
  </si>
  <si>
    <t>霍巴特联邦集团来朋酒店</t>
  </si>
  <si>
    <t>Karaboga Charlie,Karaboga Nikolett</t>
  </si>
  <si>
    <t>164.00</t>
  </si>
  <si>
    <t>2020/11/14 12:13:42</t>
  </si>
  <si>
    <t>兰纳精品度假酒店</t>
  </si>
  <si>
    <t>WICHAIPING NUTWARA</t>
  </si>
  <si>
    <t>2020/11/13 22:54:50</t>
  </si>
  <si>
    <t>林克日出酒店</t>
  </si>
  <si>
    <t>Haramykin Aleh</t>
  </si>
  <si>
    <t>2020-11-13</t>
  </si>
  <si>
    <t>2020/11/13 21:51:00</t>
  </si>
  <si>
    <t>沃克斯阿姆斯酒店</t>
  </si>
  <si>
    <t>Cornelsen Debra</t>
  </si>
  <si>
    <t>2020/11/12 22:33:47</t>
  </si>
  <si>
    <t>仁川乌拉开松岛酒店</t>
  </si>
  <si>
    <t>SON HANHEE</t>
  </si>
  <si>
    <t>2020-11-14</t>
  </si>
  <si>
    <t>2020/11/12 9:01:24</t>
  </si>
  <si>
    <t>济州岛一号酒店</t>
  </si>
  <si>
    <t>Lee Hagjin</t>
  </si>
  <si>
    <t>2020/11/11 18:01:24</t>
  </si>
  <si>
    <t>伦敦希思罗机场T1T2和T3诺富特酒店</t>
  </si>
  <si>
    <t>Jaimes Zuly</t>
  </si>
  <si>
    <t>2020/11/11 0:16:52</t>
  </si>
  <si>
    <t>YEO HYEONJI,KIM YUNJEONG,YEO CHANJONG,YEO JUNMO</t>
  </si>
  <si>
    <t>2020/11/10 23:25:07</t>
  </si>
  <si>
    <t>诺富特纽卡斯尔海滩酒店</t>
  </si>
  <si>
    <t>SAINI MANDEEP,Kaur Jasmine</t>
  </si>
  <si>
    <t>2020/11/10 21:08:07</t>
  </si>
  <si>
    <t>东恒旅馆釜山海云台2店</t>
  </si>
  <si>
    <t>kim Gyongha</t>
  </si>
  <si>
    <t>2020/11/10 18:41:07</t>
  </si>
  <si>
    <t>MIN Chunggi,JUNG Dongun</t>
  </si>
  <si>
    <t>2020-12-02</t>
  </si>
  <si>
    <t>2020/11/10 10:35:09</t>
  </si>
  <si>
    <t>明洞PJ酒店</t>
  </si>
  <si>
    <t>Eo Heejae</t>
  </si>
  <si>
    <t>2020/11/10 4:38:31</t>
  </si>
  <si>
    <t>维斯莫尔伊斯坦布尔酒店</t>
  </si>
  <si>
    <t>Hamerslag Florian</t>
  </si>
  <si>
    <t>2020/11/9 23:20:37</t>
  </si>
  <si>
    <t xml:space="preserve">曼彻斯特市中心大不列颠酒店 </t>
  </si>
  <si>
    <t>Walters Alonzo</t>
  </si>
  <si>
    <t>2020-11-09</t>
  </si>
  <si>
    <t>2020-11-10</t>
  </si>
  <si>
    <t>2020/11/9 19:45:48</t>
  </si>
  <si>
    <t>KIM SUHYUN</t>
  </si>
  <si>
    <t>2020/11/9 19:29:32</t>
  </si>
  <si>
    <t>济州岛贝斯特韦斯特酒店</t>
  </si>
  <si>
    <t>MOK JISUK,AHN JIHOON</t>
  </si>
  <si>
    <t>2020/11/8 22:33:21</t>
  </si>
  <si>
    <t>PINROD PITIPARK</t>
  </si>
  <si>
    <t>2020/11/8 20:53:05</t>
  </si>
  <si>
    <t>Choi Woocheol,Cho Hyejin</t>
  </si>
  <si>
    <t>2020/11/8 15:38:43</t>
  </si>
  <si>
    <t>里士满北/格伦艾伦万怡酒店</t>
  </si>
  <si>
    <t>Christopher Akavi</t>
  </si>
  <si>
    <t>2020-11-08</t>
  </si>
  <si>
    <t>2020/11/8 13:48:05</t>
  </si>
  <si>
    <t>凤凰钱德勒万怡酒店</t>
  </si>
  <si>
    <t>Chan Donald L,Huerta Rebeca</t>
  </si>
  <si>
    <t>2020/11/8 8:15:43</t>
  </si>
  <si>
    <t>福特希尔兰赫森林湖东艾尔文万怡酒店</t>
  </si>
  <si>
    <t>Vasvary William G</t>
  </si>
  <si>
    <t>2020/11/8 5:21:44</t>
  </si>
  <si>
    <t>波士顿威斯汀海滨酒店</t>
  </si>
  <si>
    <t>Al shaikhli Noor</t>
  </si>
  <si>
    <t>2020-11-07</t>
  </si>
  <si>
    <t>2020/11/7 22:30:05</t>
  </si>
  <si>
    <t>金马仑高原草莓园度假村</t>
  </si>
  <si>
    <t>Muqri Muhamad muqri salihin</t>
  </si>
  <si>
    <t>2020-11-11</t>
  </si>
  <si>
    <t>2020-11-12</t>
  </si>
  <si>
    <t>2020/11/7 22:02:49</t>
  </si>
  <si>
    <t>加昂J斯戴酒店</t>
  </si>
  <si>
    <t>ok jun ho</t>
  </si>
  <si>
    <t>2021-01-04</t>
  </si>
  <si>
    <t>-108.00</t>
  </si>
  <si>
    <t>2020/11/6 17:04:35</t>
  </si>
  <si>
    <t>萨瓦斯蒂曼谷酒店</t>
  </si>
  <si>
    <t>CHANUDOM WICHARIT</t>
  </si>
  <si>
    <t>2020/11/6 15:11:54</t>
  </si>
  <si>
    <t>SUTTHITHAMANON AMORNRAT</t>
  </si>
  <si>
    <t>2020-11-06</t>
  </si>
  <si>
    <t>2020/11/5 22:59:36</t>
  </si>
  <si>
    <t>Park Mihyun</t>
  </si>
  <si>
    <t>2021-01-05</t>
  </si>
  <si>
    <t>2020/11/5 21:01:49</t>
  </si>
  <si>
    <t>2020/11/5 14:40:24</t>
  </si>
  <si>
    <t>KIM JUNGIN</t>
  </si>
  <si>
    <t>2020/11/5 14:22:06</t>
  </si>
  <si>
    <t>菲斯特 70号酒店</t>
  </si>
  <si>
    <t>Lee JIYUN,JUN YOUNGJU</t>
  </si>
  <si>
    <t>2020-12-22</t>
  </si>
  <si>
    <t>2020/11/4 18:38:06</t>
  </si>
  <si>
    <t>阿德莱德探索港口酒店</t>
  </si>
  <si>
    <t>Herringe Simon</t>
  </si>
  <si>
    <t>2020/11/4 15:42:32</t>
  </si>
  <si>
    <t>城山合作城市酒店</t>
  </si>
  <si>
    <t>Lee Su  kyoung</t>
  </si>
  <si>
    <t>2020/11/4 8:51:03</t>
  </si>
  <si>
    <t>温阳温泉酒店</t>
  </si>
  <si>
    <t>Lee HyoKyung</t>
  </si>
  <si>
    <t>2020/11/3 12:02:44</t>
  </si>
  <si>
    <t>美洲格拉纳达酒店</t>
  </si>
  <si>
    <t>SANTOS LUCIANO DA SILVA</t>
  </si>
  <si>
    <t>2020/11/3 9:55:56</t>
  </si>
  <si>
    <t>新山成功滨水酒店</t>
  </si>
  <si>
    <t>Muniandy Panneerchelvam</t>
  </si>
  <si>
    <t>2020/11/3 9:15:48</t>
  </si>
  <si>
    <t>休斯顿乔治布什洲际机场万豪酒店</t>
  </si>
  <si>
    <t>Bailey Trenton</t>
  </si>
  <si>
    <t>2020-11-01</t>
  </si>
  <si>
    <t>2020-11-02</t>
  </si>
  <si>
    <t>2020/11/1 8:40:10</t>
  </si>
  <si>
    <t>宾夕法尼亚广场兰开斯特万豪酒店</t>
  </si>
  <si>
    <t>Bohn Amelia</t>
  </si>
  <si>
    <t>2020/10/31 23:02:21</t>
  </si>
  <si>
    <t>Mamo Getayawkal</t>
  </si>
  <si>
    <t>2020/10/31 21:13:48</t>
  </si>
  <si>
    <t>曼谷素坤逸11号雅乐轩酒店</t>
  </si>
  <si>
    <t>Santoro Damian</t>
  </si>
  <si>
    <t>2020-11-04</t>
  </si>
  <si>
    <t>2020/10/31 19:25:21</t>
  </si>
  <si>
    <t>Best Western Plus New England</t>
  </si>
  <si>
    <t>Robinson Lese</t>
  </si>
  <si>
    <t>2020-10-31</t>
  </si>
  <si>
    <t>2020/10/31 14:25:25</t>
  </si>
  <si>
    <t>Pakmunawer Mohd Saufi</t>
  </si>
  <si>
    <t>2020/10/31 13:43:30</t>
  </si>
  <si>
    <t>拉辛万豪酒店&amp;度假村</t>
  </si>
  <si>
    <t>Lovelace Tareall L</t>
  </si>
  <si>
    <t>2020/10/31 13:12:36</t>
  </si>
  <si>
    <t>普尔曼万怡酒店</t>
  </si>
  <si>
    <t>Kahler Jessica Michelle,Haffley Joe</t>
  </si>
  <si>
    <t>2020/10/31 11:21:32</t>
  </si>
  <si>
    <t>宜必思尚品首尔明洞大使酒店</t>
  </si>
  <si>
    <t>Hannah Shin</t>
  </si>
  <si>
    <t>2020-10-30</t>
  </si>
  <si>
    <t>2020/10/30 16:33:04</t>
  </si>
  <si>
    <t>墨尔本中央诺富特酒店</t>
  </si>
  <si>
    <t>Tripodi Albert</t>
  </si>
  <si>
    <t>2020/10/30 13:25:02</t>
  </si>
  <si>
    <t>派尔摇篮山庄酒店</t>
  </si>
  <si>
    <t>Johnson Stephen,Johnson Margot</t>
  </si>
  <si>
    <t>2020/10/29 15:04:25</t>
  </si>
  <si>
    <t>阿文蒂诺凯悦拉霍亚酒店</t>
  </si>
  <si>
    <t>Kim Alex</t>
  </si>
  <si>
    <t>2020/10/29 12:22:37</t>
  </si>
  <si>
    <t>中环酒店（富都）</t>
  </si>
  <si>
    <t>Zulkifli Nur Lidiya</t>
  </si>
  <si>
    <t>2020/10/29 2:50:31</t>
  </si>
  <si>
    <t>猎人谷花园美居度假酒店</t>
  </si>
  <si>
    <t>Blanshard Jennifer,Blanshard Philip</t>
  </si>
  <si>
    <t>2020/10/28 11:25:43</t>
  </si>
  <si>
    <t>吉尔福德海港酒店</t>
  </si>
  <si>
    <t>Romasz Yvette</t>
  </si>
  <si>
    <t>2020/10/28 4:14:00</t>
  </si>
  <si>
    <t>韦斯特克里夫穆图酒店（靠近绍森德机场）</t>
  </si>
  <si>
    <t>Alexandar Philip</t>
  </si>
  <si>
    <t>2020-11-05</t>
  </si>
  <si>
    <t>2020/10/28 1:27:20</t>
  </si>
  <si>
    <t>曼谷拉差阿帕森购物区万丽酒店</t>
  </si>
  <si>
    <t>Summer Lai</t>
  </si>
  <si>
    <t>2020-11-03</t>
  </si>
  <si>
    <t>2020/10/27 15:02:04</t>
  </si>
  <si>
    <t>水原安巴萨多尔酒店</t>
  </si>
  <si>
    <t>LEE Hyoenjoo</t>
  </si>
  <si>
    <t>2020/10/26 17:02:32</t>
  </si>
  <si>
    <t>槟城香格里拉金沙滩度假村</t>
  </si>
  <si>
    <t>AZMI SYAFIQ SAIFULLAH</t>
  </si>
  <si>
    <t>2020/10/26 15:27:09</t>
  </si>
  <si>
    <t>JUNGIN KIM</t>
  </si>
  <si>
    <t>2020/10/26 8:47:01</t>
  </si>
  <si>
    <t>2020/10/26 8:45:00</t>
  </si>
  <si>
    <t>诺富特巴塞罗那城市酒店</t>
  </si>
  <si>
    <t>Bernardin Abigail</t>
  </si>
  <si>
    <t>2020/10/25 22:57:17</t>
  </si>
  <si>
    <t>安葩洼娜农Spa&amp;度假村</t>
  </si>
  <si>
    <t>KAVEEWUTISIL Kittichai</t>
  </si>
  <si>
    <t>2020/10/25 12:15:23</t>
  </si>
  <si>
    <t>霍博肯W酒店</t>
  </si>
  <si>
    <t>Cara Steve</t>
  </si>
  <si>
    <t>2020/10/25 8:55:20</t>
  </si>
  <si>
    <t xml:space="preserve">夏洛特马修斯贝斯特韦斯特优质酒店 </t>
  </si>
  <si>
    <t>Waterman Salathia S</t>
  </si>
  <si>
    <t>2020/10/25 8:54:14</t>
  </si>
  <si>
    <t>贝斯特韦斯特优质马丽娜优质度假酒店</t>
  </si>
  <si>
    <t>Gomez Victor</t>
  </si>
  <si>
    <t>2020/10/25 6:51:51</t>
  </si>
  <si>
    <t>明尼阿波利斯希尔顿酒店</t>
  </si>
  <si>
    <t>Samatar Mohamed</t>
  </si>
  <si>
    <t>2020/10/25 6:47:05</t>
  </si>
  <si>
    <t>帕姆普罗娜 4U 床酒店</t>
  </si>
  <si>
    <t>Orduna Hoyo Adei</t>
  </si>
  <si>
    <t>2020/10/25 5:52:59</t>
  </si>
  <si>
    <t>Best Western Laurel Inn</t>
  </si>
  <si>
    <t>McCann Kevin</t>
  </si>
  <si>
    <t>2020-10-25</t>
  </si>
  <si>
    <t>2020-10-26</t>
  </si>
  <si>
    <t>2020/10/25 4:14:25</t>
  </si>
  <si>
    <t>孟菲斯日耳曼敦费尔菲尔德酒店</t>
  </si>
  <si>
    <t>Taylor Martavious</t>
  </si>
  <si>
    <t>2020/10/25 3:21:49</t>
  </si>
  <si>
    <t>莱星顿酒店-迈阿密海滩</t>
  </si>
  <si>
    <t>Shukla Harsh</t>
  </si>
  <si>
    <t>2020/10/25 2:18:40</t>
  </si>
  <si>
    <t>圣迭戈卡尔斯巴德费尔菲尔德酒店</t>
  </si>
  <si>
    <t>Garcia Ana</t>
  </si>
  <si>
    <t>2020/10/25 2:04:40</t>
  </si>
  <si>
    <t>休斯顿中心雅乐轩酒店</t>
  </si>
  <si>
    <t>BELL Takara Bell,BELL Rodney</t>
  </si>
  <si>
    <t>2020-10-24</t>
  </si>
  <si>
    <t>2020/10/24 14:36:31</t>
  </si>
  <si>
    <t>圣约翰堡伊克诺旅馆</t>
  </si>
  <si>
    <t>Day Shannon</t>
  </si>
  <si>
    <t>2020/10/24 11:42:52</t>
  </si>
  <si>
    <t>贝斯特韦斯特优质棕榈岛滨海度假酒店</t>
  </si>
  <si>
    <t>Dickerson Chris,Dickerson Jazmyne</t>
  </si>
  <si>
    <t>2020/10/23 8:44:33</t>
  </si>
  <si>
    <t>普吉岛卡马拉海滩诺富特酒店</t>
  </si>
  <si>
    <t>CHATRACHAI SARUNYA</t>
  </si>
  <si>
    <t>2020/10/21 23:51:05</t>
  </si>
  <si>
    <t>布拉格博霍酒店</t>
  </si>
  <si>
    <t>Ardid Jerome,Bobard Alix</t>
  </si>
  <si>
    <t>2020/10/21 15:56:19</t>
  </si>
  <si>
    <t>华欣希尔顿温泉度假酒店</t>
  </si>
  <si>
    <t>Samlitpanich Preecha</t>
  </si>
  <si>
    <t>2020/10/21 10:45:53</t>
  </si>
  <si>
    <t>伊利湖湾万怡酒店</t>
  </si>
  <si>
    <t>Chavez Monica A.,Chavez Rosie</t>
  </si>
  <si>
    <t>2020-10-23</t>
  </si>
  <si>
    <t>2020/10/20 20:53:07</t>
  </si>
  <si>
    <t>2020/10/20 20:42:19</t>
  </si>
  <si>
    <t>Fairfield Inn &amp; Suites Houston Energy Corridor/katy Freeway</t>
  </si>
  <si>
    <t>White Zenobia</t>
  </si>
  <si>
    <t>2020-10-20</t>
  </si>
  <si>
    <t>2020-10-22</t>
  </si>
  <si>
    <t>2020/10/20 20:35:25</t>
  </si>
  <si>
    <t>波特兰市中心万豪 AC 酒店</t>
  </si>
  <si>
    <t>Burbank Betsy</t>
  </si>
  <si>
    <t>2020/10/20 1:06:29</t>
  </si>
  <si>
    <t>巴尔的摩凯悦酒店</t>
  </si>
  <si>
    <t>DeCrescenzo Anthony</t>
  </si>
  <si>
    <t>2020/10/19 17:38:47</t>
  </si>
  <si>
    <t>芭堤雅硬石酒店</t>
  </si>
  <si>
    <t>HUANG RUIRONG</t>
  </si>
  <si>
    <t>2020-10-19</t>
  </si>
  <si>
    <t>2020/10/19 17:10:48</t>
  </si>
  <si>
    <t>德拉贝拉酒店</t>
  </si>
  <si>
    <t>aviles martin Alberto</t>
  </si>
  <si>
    <t>2020-10-29</t>
  </si>
  <si>
    <t>2020/10/19 17:04:18</t>
  </si>
  <si>
    <t>河滨会议广场中央卡尔加里机场酒店</t>
  </si>
  <si>
    <t>Elkadri Mona</t>
  </si>
  <si>
    <t>2020-10-21</t>
  </si>
  <si>
    <t>2020/10/19 14:39:40</t>
  </si>
  <si>
    <t>Courtyard Phoenix North/Happy Valley</t>
  </si>
  <si>
    <t>Barrios Usiel</t>
  </si>
  <si>
    <t>2020/10/19 7:55:14</t>
  </si>
  <si>
    <t>ECONO LODGE INN &amp; SUITES NORTH LITTLE ROCK NEAR RIVERFRONT</t>
  </si>
  <si>
    <t>Watson Luke</t>
  </si>
  <si>
    <t>2020-10-18</t>
  </si>
  <si>
    <t>2020/10/18 16:06:43</t>
  </si>
  <si>
    <t>萨蒙阿姆旅客之家酒店</t>
  </si>
  <si>
    <t>Kelly Justin Joseph,Thorpe Mallory Frances</t>
  </si>
  <si>
    <t>2020/10/18 12:44:13</t>
  </si>
  <si>
    <t>列克星敦南舒适酒店</t>
  </si>
  <si>
    <t>Doan Wesley</t>
  </si>
  <si>
    <t>2020/10/18 11:24:48</t>
  </si>
  <si>
    <t>Best Western Plus Frontier Inn</t>
  </si>
  <si>
    <t>Messick Nathan Lynn</t>
  </si>
  <si>
    <t>2020/10/18 3:19:38</t>
  </si>
  <si>
    <t>Baker Kevin</t>
  </si>
  <si>
    <t>2020/10/18 2:06:51</t>
  </si>
  <si>
    <t>KRISTIJANTO ANTON,KRISTIJANTO MIKHA</t>
  </si>
  <si>
    <t>2020/10/18 0:53:09</t>
  </si>
  <si>
    <t>Sallah Scott</t>
  </si>
  <si>
    <t>2020/10/18 0:27:30</t>
  </si>
  <si>
    <t>布莱顿滨海旅游旅馆</t>
  </si>
  <si>
    <t>Spencer Elizabeth,Biles Iain</t>
  </si>
  <si>
    <t>2020/10/17 17:31:40</t>
  </si>
  <si>
    <t>Comfort Inn Concord</t>
  </si>
  <si>
    <t>Michael Stacey Lu</t>
  </si>
  <si>
    <t>2020/10/17 10:55:07</t>
  </si>
  <si>
    <t>弗多斯塔万豪费尔菲尔德酒店套房</t>
  </si>
  <si>
    <t>Cunningham Judy</t>
  </si>
  <si>
    <t>2020-10-16</t>
  </si>
  <si>
    <t>2020-10-17</t>
  </si>
  <si>
    <t>2020/10/16 18:41:16</t>
  </si>
  <si>
    <t>2020/10/16 15:19:41</t>
  </si>
  <si>
    <t>夏洛特南方公园万丽酒店</t>
  </si>
  <si>
    <t>Doty Rhonda</t>
  </si>
  <si>
    <t>2020/10/16 7:26:33</t>
  </si>
  <si>
    <t>市中心品质套房酒店</t>
  </si>
  <si>
    <t>Washington Jeryn</t>
  </si>
  <si>
    <t>2020/10/16 7:23:03</t>
  </si>
  <si>
    <t>利兹希尔顿逸林酒店</t>
  </si>
  <si>
    <t>Vessey Trev</t>
  </si>
  <si>
    <t>2020/10/15 23:06:59</t>
  </si>
  <si>
    <t>恩波里亚万豪费尔菲尔德套房度假酒店</t>
  </si>
  <si>
    <t>Holtz David</t>
  </si>
  <si>
    <t>2020/10/15 10:00:39</t>
  </si>
  <si>
    <t>圣查尔斯庄汽车旅馆</t>
  </si>
  <si>
    <t>Austin Matthew A</t>
  </si>
  <si>
    <t>2020/10/14 2:49:22</t>
  </si>
  <si>
    <t>吉隆坡美利亚酒店</t>
  </si>
  <si>
    <t>PHUNG LI SHI</t>
  </si>
  <si>
    <t>2020/10/12 17:43:46</t>
  </si>
  <si>
    <t>首尔悦榕庄度假酒店</t>
  </si>
  <si>
    <t>won eun jae</t>
  </si>
  <si>
    <t>2020-10-12</t>
  </si>
  <si>
    <t>2020-10-13</t>
  </si>
  <si>
    <t>2020/10/12 13:02:07</t>
  </si>
  <si>
    <t>亚特兰大迪凯特市中心/埃默里万怡酒店</t>
  </si>
  <si>
    <t>Abdulaziz Musab Abdulwasi</t>
  </si>
  <si>
    <t>2020/10/12 11:56:18</t>
  </si>
  <si>
    <t>K-奥伊道精品酒店</t>
  </si>
  <si>
    <t>Choi Namyoung</t>
  </si>
  <si>
    <t>2020/10/12 10:13:06</t>
  </si>
  <si>
    <t>斯图加特雅乐轩酒店</t>
  </si>
  <si>
    <t>Lan Bin,Zeng Siyuan,Wei Yi</t>
  </si>
  <si>
    <t>2020/10/12 1:00:18</t>
  </si>
  <si>
    <t>贝斯特韦斯特伍德兰希尔斯旅馆</t>
  </si>
  <si>
    <t>Jenkins Omar</t>
  </si>
  <si>
    <t>2020-10-11</t>
  </si>
  <si>
    <t>2020/10/11 22:39:10</t>
  </si>
  <si>
    <t>如玛吉隆玻市中心高级大酒店</t>
  </si>
  <si>
    <t>Polderdijk Suerd,Arnoldussen Merel Maria Margaretha</t>
  </si>
  <si>
    <t>2020/10/11 20:20:53</t>
  </si>
  <si>
    <t>新加坡京华酒店</t>
  </si>
  <si>
    <t>JIAN WEI SU,lai li ting</t>
  </si>
  <si>
    <t>2020/10/11 11:39:12</t>
  </si>
  <si>
    <t>哈兹莱特假日酒店</t>
  </si>
  <si>
    <t>Shipp Mark</t>
  </si>
  <si>
    <t>2020-10-14</t>
  </si>
  <si>
    <t>2020/10/11 3:00:14</t>
  </si>
  <si>
    <t>绿色公园潘迪克酒店</t>
  </si>
  <si>
    <t>Dogru Muslum</t>
  </si>
  <si>
    <t>2020-10-10</t>
  </si>
  <si>
    <t>2020/10/10 5:20:48</t>
  </si>
  <si>
    <t>Finnell Debra Carson</t>
  </si>
  <si>
    <t>2020/10/10 0:35:05</t>
  </si>
  <si>
    <t>Holiday Inn St. Louis-south County Center</t>
  </si>
  <si>
    <t>Agicic Hasan</t>
  </si>
  <si>
    <t>2020/10/9 23:30:55</t>
  </si>
  <si>
    <t>LEE JI HYUN</t>
  </si>
  <si>
    <t>2020-10-15</t>
  </si>
  <si>
    <t>2020/10/9 20:46:31</t>
  </si>
  <si>
    <t>Waller Franziska</t>
  </si>
  <si>
    <t>2020/10/9 19:04:28</t>
  </si>
  <si>
    <t>贝斯特韦斯特布里斯托大酒店</t>
  </si>
  <si>
    <t>Gillet Jean francois</t>
  </si>
  <si>
    <t>2020/10/9 5:19:34</t>
  </si>
  <si>
    <t>木浦现代酒店</t>
  </si>
  <si>
    <t>KIM SUNGTAE</t>
  </si>
  <si>
    <t>2020/10/7 15:49:27</t>
  </si>
  <si>
    <t>费尔蒙特水滨酒店</t>
  </si>
  <si>
    <t>quewezance natasha</t>
  </si>
  <si>
    <t>2020-10-07</t>
  </si>
  <si>
    <t>2020-10-08</t>
  </si>
  <si>
    <t>2020/10/7 9:59:42</t>
  </si>
  <si>
    <t>Fairfield Inn &amp; Suites Charlotte Arrowood</t>
  </si>
  <si>
    <t>Ward Margaret</t>
  </si>
  <si>
    <t>2020/10/7 5:51:16</t>
  </si>
  <si>
    <t>阿尔皮纳埃克莱克蒂克酒店</t>
  </si>
  <si>
    <t>DA SILVA Maelle</t>
  </si>
  <si>
    <t>2020/10/7 2:25:52</t>
  </si>
  <si>
    <t>W酒店-亚特兰大-巴克海特</t>
  </si>
  <si>
    <t>Heck Alexandra</t>
  </si>
  <si>
    <t>2020/10/7 0:45:46</t>
  </si>
  <si>
    <t>Crowe Brendan GA</t>
  </si>
  <si>
    <t>2020/10/6 6:36:54</t>
  </si>
  <si>
    <t>施泰根博阁萨克斯饭店</t>
  </si>
  <si>
    <t>Bumiller Maximilian,Sterler Karin</t>
  </si>
  <si>
    <t>2020-10-09</t>
  </si>
  <si>
    <t>2020/10/6 2:14:43</t>
  </si>
  <si>
    <t>威奇托君悦酒店</t>
  </si>
  <si>
    <t>Heiden Nicholas J</t>
  </si>
  <si>
    <t>2020/10/5 11:51:34</t>
  </si>
  <si>
    <t>哈格纳亚海滩度假餐厅酒店</t>
  </si>
  <si>
    <t>Anasco Cristie Bongo,Anasco Christian Bongo</t>
  </si>
  <si>
    <t>2020-10-05</t>
  </si>
  <si>
    <t>2020/10/4 23:04:22</t>
  </si>
  <si>
    <t>Anasco Myrna Milar,Poserio Brendan</t>
  </si>
  <si>
    <t>2020/10/4 22:49:51</t>
  </si>
  <si>
    <t>威斯汀汉堡酒店</t>
  </si>
  <si>
    <t>Kampbartold Wolfgang</t>
  </si>
  <si>
    <t>2020/10/4 22:27:28</t>
  </si>
  <si>
    <t>奥斯汀植物园凯悦嘉寓酒店</t>
  </si>
  <si>
    <t>Ruiz Carol</t>
  </si>
  <si>
    <t>2020-10-04</t>
  </si>
  <si>
    <t>2020/10/4 8:21:17</t>
  </si>
  <si>
    <t>HYUN JIYOUNG</t>
  </si>
  <si>
    <t>2020/10/3 17:16:01</t>
  </si>
  <si>
    <t>My Anh Hotel</t>
  </si>
  <si>
    <t>Thompson Christopher John</t>
  </si>
  <si>
    <t>2020/10/3 17:12:42</t>
  </si>
  <si>
    <t>Abdelkerim Melissa,Abdelkerim Katherine</t>
  </si>
  <si>
    <t>2020/10/3 11:18:14</t>
  </si>
  <si>
    <t>Mendez Ivan</t>
  </si>
  <si>
    <t>2020/10/3 8:39:50</t>
  </si>
  <si>
    <t>圣迭戈使命谷喜来登酒店</t>
  </si>
  <si>
    <t>Chavez Juanita</t>
  </si>
  <si>
    <t>2020/10/3 8:36:31</t>
  </si>
  <si>
    <t>阿姆斯特丹桑丹姆萨恩酒店</t>
  </si>
  <si>
    <t>Hussain Naima,Hussain Saima,Hussain Sima,Islam Mohammed,Islam Layla,Ewudzi Hunter</t>
  </si>
  <si>
    <t>2020/10/3 8:12:49</t>
  </si>
  <si>
    <t>德雷斯顿中心宜必思酒店</t>
  </si>
  <si>
    <t>Stephan Marcel</t>
  </si>
  <si>
    <t>2020/10/2 18:11:24</t>
  </si>
  <si>
    <t>阿德莱德格罗夫纳美居酒店</t>
  </si>
  <si>
    <t>CASEY GAY</t>
  </si>
  <si>
    <t>2020/10/1 18:30:59</t>
  </si>
  <si>
    <t>岘港法国村巴纳山美爵酒店</t>
  </si>
  <si>
    <t>Luu Be Truc</t>
  </si>
  <si>
    <t>2020/10/1 12:34:46</t>
  </si>
  <si>
    <t>大瀑布城速8汽车旅馆</t>
  </si>
  <si>
    <t>Camargo Nadean</t>
  </si>
  <si>
    <t>2020/9/30 20:53:59</t>
  </si>
  <si>
    <t>伍斯特万豪AC酒店</t>
  </si>
  <si>
    <t>Carpenter Jordyn,Lynch Gretchen</t>
  </si>
  <si>
    <t>2020/9/30 5:17:18</t>
  </si>
  <si>
    <t>豪园酒店及公寓</t>
  </si>
  <si>
    <t>tiong victoria</t>
  </si>
  <si>
    <t>2020/9/29 17:46:34</t>
  </si>
  <si>
    <t>埃露艾济州酒店</t>
  </si>
  <si>
    <t>won sooyeon</t>
  </si>
  <si>
    <t>2020/9/29 11:49:37</t>
  </si>
  <si>
    <t>萨布丽娜庭院酒店</t>
  </si>
  <si>
    <t>Nashriq Mohd</t>
  </si>
  <si>
    <t>2020-09-27</t>
  </si>
  <si>
    <t>2020-09-28</t>
  </si>
  <si>
    <t>-25.65</t>
  </si>
  <si>
    <t>2020/9/27 17:12:34</t>
  </si>
  <si>
    <t>格鲁赛斯特南智选假日酒店</t>
  </si>
  <si>
    <t>Todd Louise,Allsop Barry</t>
  </si>
  <si>
    <t>2020/9/26 21:26:04</t>
  </si>
  <si>
    <t>唐道克皇冠假日酒店</t>
  </si>
  <si>
    <t>Barron Vicky</t>
  </si>
  <si>
    <t>2020-09-26</t>
  </si>
  <si>
    <t>2020/9/26 19:14:41</t>
  </si>
  <si>
    <t>麦夸里港水滨酒店</t>
  </si>
  <si>
    <t>Sandrey Claire</t>
  </si>
  <si>
    <t>2020-10-27</t>
  </si>
  <si>
    <t>2020/9/26 12:02:46</t>
  </si>
  <si>
    <t>达尔文阿格斯酒店</t>
  </si>
  <si>
    <t>Michael Stella</t>
  </si>
  <si>
    <t>2020-09-29</t>
  </si>
  <si>
    <t>2020/9/26 11:55:22</t>
  </si>
  <si>
    <t>班丹英达 - M 设计酒店</t>
  </si>
  <si>
    <t>pearl nabilh</t>
  </si>
  <si>
    <t>2020/9/26 3:23:35</t>
  </si>
  <si>
    <t>曼彻斯特寻觅酒店</t>
  </si>
  <si>
    <t>Jago Tim</t>
  </si>
  <si>
    <t>2020/9/25 13:18:35</t>
  </si>
  <si>
    <t>马德里-阿尔考空智选假日酒店</t>
  </si>
  <si>
    <t>Ortiz Paula</t>
  </si>
  <si>
    <t>2020/9/25 8:59:25</t>
  </si>
  <si>
    <t>哈尼斯购物中心贝斯特韦斯特优质普勒斯酒店</t>
  </si>
  <si>
    <t>Cooke Jeremy Ryan</t>
  </si>
  <si>
    <t>2020/9/25 6:17:00</t>
  </si>
  <si>
    <t xml:space="preserve">普瑞米尔里昂中央车站经典酒店 </t>
  </si>
  <si>
    <t>Bernhard Christelle</t>
  </si>
  <si>
    <t>2020/9/25 6:01:34</t>
  </si>
  <si>
    <t>士乃宴宾雅酒店</t>
  </si>
  <si>
    <t>Han Xintong,Shi ZHENGXIAN</t>
  </si>
  <si>
    <t>2020-10-01</t>
  </si>
  <si>
    <t>2020-10-02</t>
  </si>
  <si>
    <t>2020/9/24 19:32:13</t>
  </si>
  <si>
    <t>W一室公寓酒店</t>
  </si>
  <si>
    <t>Ridzuan Suud</t>
  </si>
  <si>
    <t>2020-09-24</t>
  </si>
  <si>
    <t>2020-09-25</t>
  </si>
  <si>
    <t>-66.82</t>
  </si>
  <si>
    <t>2020/9/24 16:32:15</t>
  </si>
  <si>
    <t>汉普顿尼亚加拉瀑布/北瀑布酒店</t>
  </si>
  <si>
    <t>Cruz Gomez Anis M</t>
  </si>
  <si>
    <t>2020-09-30</t>
  </si>
  <si>
    <t>2020/9/24 6:25:31</t>
  </si>
  <si>
    <t>济州新罗舒泰酒店</t>
  </si>
  <si>
    <t>NAM INJOO</t>
  </si>
  <si>
    <t>2020/9/23 21:35:35</t>
  </si>
  <si>
    <t>Renaissance Atlanta Waverly Hotel</t>
  </si>
  <si>
    <t>Tyre Heather</t>
  </si>
  <si>
    <t>2020-09-23</t>
  </si>
  <si>
    <t>2020/9/23 11:31:49</t>
  </si>
  <si>
    <t>鹏哈龙格度假酒店</t>
  </si>
  <si>
    <t>Felker Tanja,Felker Henri</t>
  </si>
  <si>
    <t>2020/9/22 23:33:31</t>
  </si>
  <si>
    <t>LEE DEASONG</t>
  </si>
  <si>
    <t>2020/9/22 19:57:34</t>
  </si>
  <si>
    <t>考顿伍德贝斯特韦斯特酒店</t>
  </si>
  <si>
    <t>liles Ryan</t>
  </si>
  <si>
    <t>2020/9/22 7:20:24</t>
  </si>
  <si>
    <t>2020/9/22 6:51:36</t>
  </si>
  <si>
    <t>杜洛伊酒店</t>
  </si>
  <si>
    <t>Musa ABDELWAHAB Hassan Mohamed</t>
  </si>
  <si>
    <t>2020/9/22 5:45:24</t>
  </si>
  <si>
    <t>奥斯汀JW万豪酒店</t>
  </si>
  <si>
    <t>Wiedel Jennifer</t>
  </si>
  <si>
    <t>2020/9/22 3:37:08</t>
  </si>
  <si>
    <t>西湖凯悦酒店</t>
  </si>
  <si>
    <t>Belinky Nicole</t>
  </si>
  <si>
    <t>152.00</t>
  </si>
  <si>
    <t>2020/9/21 11:22:00</t>
  </si>
  <si>
    <t>可可比奇海滩福朋喜来登酒店</t>
  </si>
  <si>
    <t>Valenzuela Yara</t>
  </si>
  <si>
    <t>2020/9/21 3:01:46</t>
  </si>
  <si>
    <t>浦项拉韩酒店</t>
  </si>
  <si>
    <t>Choi Yuncheol</t>
  </si>
  <si>
    <t>2020-09-22</t>
  </si>
  <si>
    <t>2020/9/20 22:35:01</t>
  </si>
  <si>
    <t>休斯顿/韦伯斯特/拿萨/克利尔莱克温德姆麦克罗特套房酒店</t>
  </si>
  <si>
    <t>Garcia Alicia</t>
  </si>
  <si>
    <t>2020-09-21</t>
  </si>
  <si>
    <t>2020/9/20 15:35:03</t>
  </si>
  <si>
    <t>阿纳海姆万豪酒店</t>
  </si>
  <si>
    <t>SALAS OMAR</t>
  </si>
  <si>
    <t>2020/9/20 12:09:51</t>
  </si>
  <si>
    <t>Young Travis Jerod,Wilson Damarcus</t>
  </si>
  <si>
    <t>2020/9/20 1:34:49</t>
  </si>
  <si>
    <t>圣多明戈希尔顿大使套房酒店</t>
  </si>
  <si>
    <t>perez Joel</t>
  </si>
  <si>
    <t>2020/9/19 22:10:17</t>
  </si>
  <si>
    <t>费尔菲尔德酒店格林维尔斯帕坦堡机场店</t>
  </si>
  <si>
    <t>Morales Maria,Morales Jessica</t>
  </si>
  <si>
    <t>2020/9/19 20:06:15</t>
  </si>
  <si>
    <t>威斯汀波士顿海港源宿酒店</t>
  </si>
  <si>
    <t>Tucker Breanna</t>
  </si>
  <si>
    <t>2020-09-19</t>
  </si>
  <si>
    <t>2020/9/19 13:44:34</t>
  </si>
  <si>
    <t>斯特灵/杜勒斯机场北凯悦嘉寓酒店</t>
  </si>
  <si>
    <t>Kaspar Christopher</t>
  </si>
  <si>
    <t>2020/9/19 4:50:32</t>
  </si>
  <si>
    <t>吉隆坡焦赖丝丽酒店</t>
  </si>
  <si>
    <t>shahari sofian</t>
  </si>
  <si>
    <t>2020-09-20</t>
  </si>
  <si>
    <t>2020/9/18 22:08:13</t>
  </si>
  <si>
    <t>中央码头公寓酒店</t>
  </si>
  <si>
    <t>Hamdana Semy</t>
  </si>
  <si>
    <t>2020-09-18</t>
  </si>
  <si>
    <t>2020/9/18 1:17:19</t>
  </si>
  <si>
    <t>曼谷康莱德酒店</t>
  </si>
  <si>
    <t>Lee Amy</t>
  </si>
  <si>
    <t>2020/9/17 18:18:28</t>
  </si>
  <si>
    <t xml:space="preserve">威彻斯特万豪酒店 </t>
  </si>
  <si>
    <t>Nuculaj Angelina</t>
  </si>
  <si>
    <t>2020/9/17 6:19:45</t>
  </si>
  <si>
    <t>考艾泰晤士河谷酒店</t>
  </si>
  <si>
    <t>Lukhaphon Watcharaporn</t>
  </si>
  <si>
    <t>2020/9/15 18:01:30</t>
  </si>
  <si>
    <t>温德姆里贾纳蔚景酒店</t>
  </si>
  <si>
    <t>Calma Nicole Anne,Calma Tita</t>
  </si>
  <si>
    <t>2020/9/15 9:19:12</t>
  </si>
  <si>
    <t>波特兰比弗顿万豪唐普雷斯套房酒店</t>
  </si>
  <si>
    <t>Williams Nicole Marie,Dickerson Lea Anne</t>
  </si>
  <si>
    <t>2020/9/15 4:45:06</t>
  </si>
  <si>
    <t>MORGAN Danielle</t>
  </si>
  <si>
    <t>2020/9/13 11:41:20</t>
  </si>
  <si>
    <t>瓦卡维尔美国最有价值旅馆</t>
  </si>
  <si>
    <t>L Edmonson Kelsey,L Edmonson Kelsey</t>
  </si>
  <si>
    <t>2020-09-13</t>
  </si>
  <si>
    <t>2020-09-14</t>
  </si>
  <si>
    <t>2020/9/13 10:44:44</t>
  </si>
  <si>
    <t>Nguyen Tiffany Lauren,Barr Connor Michael</t>
  </si>
  <si>
    <t>2020/9/13 7:55:34</t>
  </si>
  <si>
    <t>洛杉矶帕萨迪纳/蒙罗维亚万怡酒店</t>
  </si>
  <si>
    <t>Owens Kenya</t>
  </si>
  <si>
    <t>2020-09-12</t>
  </si>
  <si>
    <t>2020/9/12 16:57:25</t>
  </si>
  <si>
    <t>索波特喜来登酒店</t>
  </si>
  <si>
    <t>Czubak Malgorzata</t>
  </si>
  <si>
    <t>2020/9/12 6:14:11</t>
  </si>
  <si>
    <t>Sinisterra Louis</t>
  </si>
  <si>
    <t>2020/9/12 4:07:38</t>
  </si>
  <si>
    <t>Williams Jelessa</t>
  </si>
  <si>
    <t>2020-09-11</t>
  </si>
  <si>
    <t>2020/9/11 19:25:03</t>
  </si>
  <si>
    <t>清迈拥抱尼曼酒店</t>
  </si>
  <si>
    <t>Chatchalermphan Siripen</t>
  </si>
  <si>
    <t>2020/9/11 16:51:13</t>
  </si>
  <si>
    <t>2020-09-15</t>
  </si>
  <si>
    <t>2020-09-16</t>
  </si>
  <si>
    <t>2020/9/11 11:33:33</t>
  </si>
  <si>
    <t>Crawford Trevon</t>
  </si>
  <si>
    <t>2020-09-10</t>
  </si>
  <si>
    <t>2020/9/10 2:50:12</t>
  </si>
  <si>
    <t>伯格马洛海滩度假酒店</t>
  </si>
  <si>
    <t>Krishna D Vamshi,Lahari T S</t>
  </si>
  <si>
    <t>2020/9/9 23:28:22</t>
  </si>
  <si>
    <t>Cabral Shane</t>
  </si>
  <si>
    <t>2020/9/9 21:53:44</t>
  </si>
  <si>
    <t>布鲁克斯华美达酒店及套房</t>
  </si>
  <si>
    <t>Trousdale Susan margaret</t>
  </si>
  <si>
    <t>-186.68</t>
  </si>
  <si>
    <t>2020/9/9 2:48:30</t>
  </si>
  <si>
    <t>新加坡M Social酒店 (SG Clean)</t>
  </si>
  <si>
    <t>Jufry Jufry</t>
  </si>
  <si>
    <t>-531.16</t>
  </si>
  <si>
    <t>2020/9/8 22:29:23</t>
  </si>
  <si>
    <t>主题乐园附近品质套房酒店</t>
  </si>
  <si>
    <t>Betts Justin</t>
  </si>
  <si>
    <t>2020/9/8 10:30:42</t>
  </si>
  <si>
    <t>Jolin</t>
  </si>
  <si>
    <t>13420383819</t>
  </si>
  <si>
    <t>2020/9/8 10:01:36</t>
  </si>
  <si>
    <t>奥斯汀市中心凯悦嘉轩酒店</t>
  </si>
  <si>
    <t>Alcala Sophia</t>
  </si>
  <si>
    <t>2020/9/8 7:38:30</t>
  </si>
  <si>
    <t>云霄塔赌场度假酒店</t>
  </si>
  <si>
    <t>Lara Maria luisa</t>
  </si>
  <si>
    <t>2020-10-03</t>
  </si>
  <si>
    <t>2020-10-06</t>
  </si>
  <si>
    <t>2020/9/8 7:35:59</t>
  </si>
  <si>
    <t>伦敦沃克斯豪尔酒店</t>
  </si>
  <si>
    <t>Abbate Fabio</t>
  </si>
  <si>
    <t>2020/9/8 5:13:13</t>
  </si>
  <si>
    <t>弗吉尼亚理工学院斯凯尔顿会议中心酒店</t>
  </si>
  <si>
    <t>Prystalski Lawrence</t>
  </si>
  <si>
    <t>2020/9/8 1:50:25</t>
  </si>
  <si>
    <t>Days Inn Warwick North M40</t>
  </si>
  <si>
    <t>Jay Peter</t>
  </si>
  <si>
    <t>2020-09-07</t>
  </si>
  <si>
    <t>2020-09-08</t>
  </si>
  <si>
    <t>2020/9/6 19:48:04</t>
  </si>
  <si>
    <t>黎奥太平洋酒店</t>
  </si>
  <si>
    <t>KAMAROZAMAN MOHD NOORAZRUL KAMAROZAMAN</t>
  </si>
  <si>
    <t>2020-09-05</t>
  </si>
  <si>
    <t>2020-09-06</t>
  </si>
  <si>
    <t>-75.70</t>
  </si>
  <si>
    <t>2020/9/5 16:42:43</t>
  </si>
  <si>
    <t>吉隆坡颐思殿酒店</t>
  </si>
  <si>
    <t>Hee Jeanette</t>
  </si>
  <si>
    <t>-91.20</t>
  </si>
  <si>
    <t>2020/9/5 13:29:15</t>
  </si>
  <si>
    <t>北堪萨斯市哈拉度假村及赌场</t>
  </si>
  <si>
    <t>Read Jennifer</t>
  </si>
  <si>
    <t>2020-09-17</t>
  </si>
  <si>
    <t>2020/9/4 2:45:57</t>
  </si>
  <si>
    <t>蔚山斯塔兹酒店</t>
  </si>
  <si>
    <t>SUNG EUNYEONG</t>
  </si>
  <si>
    <t>2020/9/2 18:45:24</t>
  </si>
  <si>
    <t>近洛杉矶国际机场霍索恩广场酒店</t>
  </si>
  <si>
    <t>Consepcion Jeyko</t>
  </si>
  <si>
    <t>2020/9/2 2:11:22</t>
  </si>
  <si>
    <t>3金精品酒店</t>
  </si>
  <si>
    <t>LU ZUMIN</t>
  </si>
  <si>
    <t>2020-09-02</t>
  </si>
  <si>
    <t>2020-09-03</t>
  </si>
  <si>
    <t>2020/9/1 19:29:29</t>
  </si>
  <si>
    <t>新加坡帝盛酒店</t>
  </si>
  <si>
    <t>Choi Chi On</t>
  </si>
  <si>
    <t>2020/9/1 16:23:36</t>
  </si>
  <si>
    <t>财富套房酒店</t>
  </si>
  <si>
    <t>Thomas Sean</t>
  </si>
  <si>
    <t>2020-09-01</t>
  </si>
  <si>
    <t>2020/9/1 14:36:25</t>
  </si>
  <si>
    <t>波士顿沃本红顶加客栈</t>
  </si>
  <si>
    <t>Marrero Isbel</t>
  </si>
  <si>
    <t>2020-08-31</t>
  </si>
  <si>
    <t>2020/8/31 20:14:45</t>
  </si>
  <si>
    <t>曼谷班达拉套房酒店</t>
  </si>
  <si>
    <t>VERMEULEN VINCENT AH</t>
  </si>
  <si>
    <t>2020/8/31 14:59:58</t>
  </si>
  <si>
    <t>首尔阳光酒店</t>
  </si>
  <si>
    <t>JUNG Bora</t>
  </si>
  <si>
    <t>2020/8/31 14:29:14</t>
  </si>
  <si>
    <t>特迪谷酒店</t>
  </si>
  <si>
    <t>kim sangmin</t>
  </si>
  <si>
    <t>2020-09-04</t>
  </si>
  <si>
    <t>2020/8/31 11:01:14</t>
  </si>
  <si>
    <t>冲绳红色星球那霸酒店</t>
  </si>
  <si>
    <t>CHEN JIE</t>
  </si>
  <si>
    <t>2020/8/31 8:58:00</t>
  </si>
  <si>
    <t>Lucas Alexander</t>
  </si>
  <si>
    <t>2020/8/31 6:15:53</t>
  </si>
  <si>
    <t>富国岛融合度假酒店</t>
  </si>
  <si>
    <t>Phan Quang Thinh</t>
  </si>
  <si>
    <t>2020/8/30 20:29:49</t>
  </si>
  <si>
    <t>MOON HYUNJUNG</t>
  </si>
  <si>
    <t>2020/8/30 16:04:35</t>
  </si>
  <si>
    <t>首尔西大门新罗舒泰酒店（首尔站）</t>
  </si>
  <si>
    <t>YU PANSEOK</t>
  </si>
  <si>
    <t>2020/8/30 15:02:21</t>
  </si>
  <si>
    <t>里约全套房赌场酒店</t>
  </si>
  <si>
    <t>Tao Sheng Hai,Lueng Cally</t>
  </si>
  <si>
    <t>2020/8/30 13:19:55</t>
  </si>
  <si>
    <t>丽亭西敏桥酒店&amp;度假村</t>
  </si>
  <si>
    <t>YANG YANG</t>
  </si>
  <si>
    <t>2020/8/29 19:17:29</t>
  </si>
  <si>
    <t>加丁塞尔彭名誉酒店</t>
  </si>
  <si>
    <t>Cintya Ressa Dinda,Cintya Ressa Dinda</t>
  </si>
  <si>
    <t>2020/8/29 12:47:32</t>
  </si>
  <si>
    <t>南亚拉探索酒店式公寓</t>
  </si>
  <si>
    <t>Griffin Samantha</t>
  </si>
  <si>
    <t>2020-08-29</t>
  </si>
  <si>
    <t>2020-08-30</t>
  </si>
  <si>
    <t>2020/8/29 11:53:48</t>
  </si>
  <si>
    <t>众神花园品质酒店</t>
  </si>
  <si>
    <t>Bornmann Candy  lynn</t>
  </si>
  <si>
    <t>2020/8/29 5:16:39</t>
  </si>
  <si>
    <t>Travelodge Kidderminster</t>
  </si>
  <si>
    <t>lester janet</t>
  </si>
  <si>
    <t>2020/8/29 0:59:35</t>
  </si>
  <si>
    <t>奥斯汀多美茵区威斯汀酒店</t>
  </si>
  <si>
    <t>Weir Timberlyn Michelle</t>
  </si>
  <si>
    <t>2020-08-28</t>
  </si>
  <si>
    <t>-0.01</t>
  </si>
  <si>
    <t>2020/8/28 19:43:46</t>
  </si>
  <si>
    <t>普林西皮德皮耶蒙特酒店</t>
  </si>
  <si>
    <t>WOLF GERALD,WOLF NAJIA</t>
  </si>
  <si>
    <t>2020/8/28 18:30:55</t>
  </si>
  <si>
    <t>kim jihye</t>
  </si>
  <si>
    <t>2020/8/28 16:11:06</t>
  </si>
  <si>
    <t>亚历山德里亚舒适套房酒店</t>
  </si>
  <si>
    <t>martin Kristen</t>
  </si>
  <si>
    <t>2020-08-27</t>
  </si>
  <si>
    <t>2020/8/27 22:42:51</t>
  </si>
  <si>
    <t>Bos Eli,Bos Eli</t>
  </si>
  <si>
    <t>2020/8/27 21:47:15</t>
  </si>
  <si>
    <t>Doyle Bev</t>
  </si>
  <si>
    <t>2020/8/27 21:44:06</t>
  </si>
  <si>
    <t>普吉岛德瓦酒店</t>
  </si>
  <si>
    <t>Ruethemann Katja</t>
  </si>
  <si>
    <t>2020/8/27 18:59:48</t>
  </si>
  <si>
    <t>清迈艾美酒店</t>
  </si>
  <si>
    <t>Wichairat Danny</t>
  </si>
  <si>
    <t>2020/8/27 14:36:22</t>
  </si>
  <si>
    <t>爱丁堡喜来登水疗大酒店</t>
  </si>
  <si>
    <t>Carty Max,Mackay Chloe</t>
  </si>
  <si>
    <t>2020/8/27 1:21:17</t>
  </si>
  <si>
    <t>赫尔辛基隆洛丁街欧美纳酒店</t>
  </si>
  <si>
    <t>Konoplovs Arturs,Sapovala Natalija</t>
  </si>
  <si>
    <t>2020/8/26 20:29:40</t>
  </si>
  <si>
    <t>北康威大酒店</t>
  </si>
  <si>
    <t>Coritz John,Houghton Coritz Michi</t>
  </si>
  <si>
    <t>2020-08-26</t>
  </si>
  <si>
    <t>2020/8/26 8:15:10</t>
  </si>
  <si>
    <t>百叶窗海滩酒店</t>
  </si>
  <si>
    <t>Carreon Aileen</t>
  </si>
  <si>
    <t>2020/8/26 6:02:04</t>
  </si>
  <si>
    <t>Super 8 Center</t>
  </si>
  <si>
    <t>Custodio Nathanael</t>
  </si>
  <si>
    <t>2020/8/26 3:36:56</t>
  </si>
  <si>
    <t>崖屋旅馆</t>
  </si>
  <si>
    <t>Thapaliya Prahlad</t>
  </si>
  <si>
    <t>2020/8/25 19:50:20</t>
  </si>
  <si>
    <t>仰光城市酒店</t>
  </si>
  <si>
    <t>HONGXIU MA</t>
  </si>
  <si>
    <t>2020-08-25</t>
  </si>
  <si>
    <t>2020/8/25 9:12:10</t>
  </si>
  <si>
    <t>普朗齐海滩酒店</t>
  </si>
  <si>
    <t>Thornton Sean,Negrete Seth</t>
  </si>
  <si>
    <t>2020/8/25 8:44:28</t>
  </si>
  <si>
    <t>华欣摄政酒店丽晶七岩海滩度假胜地</t>
  </si>
  <si>
    <t>Sakulwong Kittipat</t>
  </si>
  <si>
    <t>2020/8/24 21:51:49</t>
  </si>
  <si>
    <t>2020/8/24 18:16:29</t>
  </si>
  <si>
    <t>尼斯丽笙蓝标酒店</t>
  </si>
  <si>
    <t>Harvey Jasen</t>
  </si>
  <si>
    <t>2020-08-24</t>
  </si>
  <si>
    <t>2020/8/24 17:48:29</t>
  </si>
  <si>
    <t>芭堤雅都喜天丽酒店</t>
  </si>
  <si>
    <t>Kurasirikul Suruthai</t>
  </si>
  <si>
    <t>2020/8/24 15:20:49</t>
  </si>
  <si>
    <t>百乐达斯城</t>
  </si>
  <si>
    <t>Lim Sela</t>
  </si>
  <si>
    <t>2020/8/24 14:37:58</t>
  </si>
  <si>
    <t>夏洛特阿罗伍德凯悦嘉轩酒店</t>
  </si>
  <si>
    <t>Cuji Zumi</t>
  </si>
  <si>
    <t>2020/8/24 10:39:34</t>
  </si>
  <si>
    <t>拉克斯套房酒店</t>
  </si>
  <si>
    <t>Brown Isaiah</t>
  </si>
  <si>
    <t>2020/8/24 3:06:30</t>
  </si>
  <si>
    <t>巴厘岛阿雷阿酒店</t>
  </si>
  <si>
    <t>Isabel Christin,Sari Indah</t>
  </si>
  <si>
    <t>2020/8/23 14:51:32</t>
  </si>
  <si>
    <t>Yadav DHRAUV</t>
  </si>
  <si>
    <t>2020/8/23 13:51:06</t>
  </si>
  <si>
    <t>HARRISON MARTA</t>
  </si>
  <si>
    <t>2020-08-23</t>
  </si>
  <si>
    <t>2020/8/23 8:26:46</t>
  </si>
  <si>
    <t>Chinnakum Warattaya,Chinnakum Warattaya</t>
  </si>
  <si>
    <t>2020/8/23 7:43:41</t>
  </si>
  <si>
    <t>仰光塔韦花园酒店</t>
  </si>
  <si>
    <t>CHEN PEIFENG,Tint Tint Htoo</t>
  </si>
  <si>
    <t>2020/8/23 0:38:25</t>
  </si>
  <si>
    <t>Carol Adams Mark Adams</t>
  </si>
  <si>
    <t>2020/8/22 21:42:55</t>
  </si>
  <si>
    <t>洛林冼都酒店</t>
  </si>
  <si>
    <t>Sandy Hanny,Sandy Hanny,Sandy Hanny,Sandy Hanny</t>
  </si>
  <si>
    <t>2020-08-22</t>
  </si>
  <si>
    <t>2020/8/22 12:08:04</t>
  </si>
  <si>
    <t>时代广场中心欢朋酒店</t>
  </si>
  <si>
    <t>Aquino Esmelin</t>
  </si>
  <si>
    <t>2020/8/22 5:55:28</t>
  </si>
  <si>
    <t>普罗维登斯毕业生酒店</t>
  </si>
  <si>
    <t>McNelis James Ryan</t>
  </si>
  <si>
    <t>2020/8/22 3:24:57</t>
  </si>
  <si>
    <t>弗吉尼亚阿灵顿酒店</t>
  </si>
  <si>
    <t>Wright Karmen G</t>
  </si>
  <si>
    <t>2020/8/21 23:03:21</t>
  </si>
  <si>
    <t>Moore Annette</t>
  </si>
  <si>
    <t>2020-08-21</t>
  </si>
  <si>
    <t>2020/8/21 17:23:12</t>
  </si>
  <si>
    <t>希尔顿坎贝尔达伯翠 - 普鲁内雅德广场酒店</t>
  </si>
  <si>
    <t>Balili Jonas Michael Avestruz</t>
  </si>
  <si>
    <t>2020/8/21 15:21:28</t>
  </si>
  <si>
    <t>斐济海德威温泉度假酒店</t>
  </si>
  <si>
    <t>Stewart Rosie</t>
  </si>
  <si>
    <t>2020/8/21 13:35:07</t>
  </si>
  <si>
    <t>巴斯琛哥罗普酒店</t>
  </si>
  <si>
    <t>g r</t>
  </si>
  <si>
    <t>2020/8/20 20:49:57</t>
  </si>
  <si>
    <t>济州岛南塔酒店</t>
  </si>
  <si>
    <t>shin byoungdo</t>
  </si>
  <si>
    <t>2020/8/20 16:32:28</t>
  </si>
  <si>
    <t>西佳双塔酒店</t>
  </si>
  <si>
    <t>Towers Twin</t>
  </si>
  <si>
    <t>2020/8/20 13:05:58</t>
  </si>
  <si>
    <t>奥克斯绿洲酒店</t>
  </si>
  <si>
    <t>Raro Marnie</t>
  </si>
  <si>
    <t>2020/8/20 8:34:06</t>
  </si>
  <si>
    <t>休斯顿斯普林伍德村万怡酒店</t>
  </si>
  <si>
    <t>Bracy Carla</t>
  </si>
  <si>
    <t>2020/8/20 3:37:19</t>
  </si>
  <si>
    <t>赫维湾海滩汽车旅馆</t>
  </si>
  <si>
    <t>Dunleavy Chloe,Niven Melissa</t>
  </si>
  <si>
    <t>2020/8/19 20:04:01</t>
  </si>
  <si>
    <t>海云台新罗酒店</t>
  </si>
  <si>
    <t>Son chaewon,shin jihun</t>
  </si>
  <si>
    <t>2020/8/19 14:34:08</t>
  </si>
  <si>
    <t>西谷市水晶套房酒店 - 西谷市</t>
  </si>
  <si>
    <t>Picklesimer Jeffrey</t>
  </si>
  <si>
    <t>2020/8/19 13:33:39</t>
  </si>
  <si>
    <t>尼亚加拉瀑布假日酒店</t>
  </si>
  <si>
    <t>Arana Maylene</t>
  </si>
  <si>
    <t>2020-08-19</t>
  </si>
  <si>
    <t>2020-08-20</t>
  </si>
  <si>
    <t>2020/8/19 4:27:03</t>
  </si>
  <si>
    <t>可可中心水上乐园度假酒店</t>
  </si>
  <si>
    <t>Vargas Daisy,Kemp Aaron</t>
  </si>
  <si>
    <t>2020/8/19 3:43:33</t>
  </si>
  <si>
    <t>菲尔德万豪莫沃套房酒店</t>
  </si>
  <si>
    <t>Freshko Blas Elias</t>
  </si>
  <si>
    <t>2020/8/19 3:24:08</t>
  </si>
  <si>
    <t>大不列颠机场酒店</t>
  </si>
  <si>
    <t>Balguiti Touria,Fakhreddine Sana</t>
  </si>
  <si>
    <t>2020-08-18</t>
  </si>
  <si>
    <t>2020/8/18 18:31:40</t>
  </si>
  <si>
    <t>伦敦海滨酒店</t>
  </si>
  <si>
    <t>Roberts Victoria,Roberts Codie</t>
  </si>
  <si>
    <t>2020/8/18 16:59:05</t>
  </si>
  <si>
    <t>卡尔顿酒店</t>
  </si>
  <si>
    <t>Noble Margaret</t>
  </si>
  <si>
    <t>2020/8/18 15:50:43</t>
  </si>
  <si>
    <t>Parsons Greg</t>
  </si>
  <si>
    <t>2020/8/18 14:47:33</t>
  </si>
  <si>
    <t>古岛艾维度假酒店</t>
  </si>
  <si>
    <t>Arunrak Muthita</t>
  </si>
  <si>
    <t>2020/8/18 11:01:04</t>
  </si>
  <si>
    <t>圣迭戈国王酒店</t>
  </si>
  <si>
    <t>Roman Javier</t>
  </si>
  <si>
    <t>2020/8/18 10:16:19</t>
  </si>
  <si>
    <t>KOO YOUHYUN,Jeon Saetbyeol</t>
  </si>
  <si>
    <t>2020/8/18 9:37:20</t>
  </si>
  <si>
    <t>布里斯班卡利乐酒店</t>
  </si>
  <si>
    <t>Barker Joseph</t>
  </si>
  <si>
    <t>2020/8/18 5:28:21</t>
  </si>
  <si>
    <t>马欣德拉克达谷俱乐部酒店</t>
  </si>
  <si>
    <t>Yathish Nayana</t>
  </si>
  <si>
    <t>2020-08-17</t>
  </si>
  <si>
    <t>2020/8/17 16:34:34</t>
  </si>
  <si>
    <t>YUN EUNJUNG</t>
  </si>
  <si>
    <t>2020/8/17 15:26:52</t>
  </si>
  <si>
    <t>新加坡悦乐樟宜酒店</t>
  </si>
  <si>
    <t>Quek Swee Kok</t>
  </si>
  <si>
    <t>2020/8/17 11:46:25</t>
  </si>
  <si>
    <t>首尔皇宫酒店</t>
  </si>
  <si>
    <t>Ju Yeonu,Kim Megan</t>
  </si>
  <si>
    <t>2020/8/17 10:52:16</t>
  </si>
  <si>
    <t>圣迭戈温德姆花园酒店</t>
  </si>
  <si>
    <t>De la Rosa Raul</t>
  </si>
  <si>
    <t>2020/8/17 10:21:09</t>
  </si>
  <si>
    <t>洛杉矶机场万丽酒店</t>
  </si>
  <si>
    <t>Gooden Eric G.,Gooden Fazia</t>
  </si>
  <si>
    <t>2020-08-16</t>
  </si>
  <si>
    <t>2020/8/16 22:03:38</t>
  </si>
  <si>
    <t>seok Eunsun</t>
  </si>
  <si>
    <t>2020-09-09</t>
  </si>
  <si>
    <t>2020/8/16 13:52:19</t>
  </si>
  <si>
    <t>底特律南菲尔德万怡酒店</t>
  </si>
  <si>
    <t>Gordon reed Sherry</t>
  </si>
  <si>
    <t>2020/8/16 5:51:13</t>
  </si>
  <si>
    <t>Kuisnjqle Nadia</t>
  </si>
  <si>
    <t>2020/8/16 4:24:31</t>
  </si>
  <si>
    <t>卡梅尔旅馆及套房</t>
  </si>
  <si>
    <t>Bradway David</t>
  </si>
  <si>
    <t>2020/8/16 0:58:41</t>
  </si>
  <si>
    <t>怡保莫顿酒店</t>
  </si>
  <si>
    <t>Liu San mei</t>
  </si>
  <si>
    <t>2020-08-15</t>
  </si>
  <si>
    <t>2020/8/15 16:08:52</t>
  </si>
  <si>
    <t xml:space="preserve">威廉河谷酒店 </t>
  </si>
  <si>
    <t>Nasta Vivek</t>
  </si>
  <si>
    <t>2020/8/15 7:48:49</t>
  </si>
  <si>
    <t>皇家公园精品酒店</t>
  </si>
  <si>
    <t>KAERMALE DILIMULATI,KAERMALE DILIMULATI</t>
  </si>
  <si>
    <t>2020/8/15 2:18:14</t>
  </si>
  <si>
    <t>金色首尔酒店</t>
  </si>
  <si>
    <t>LEE A HYUN</t>
  </si>
  <si>
    <t>2020/8/14 21:04:38</t>
  </si>
  <si>
    <t>金浦机场玛格克梅费尔德酒店</t>
  </si>
  <si>
    <t>choi jungim</t>
  </si>
  <si>
    <t>2020/8/14 20:20:48</t>
  </si>
  <si>
    <t>首尔汝矣岛格莱德酒店</t>
  </si>
  <si>
    <t>Ryu Eunim,Park Heaji</t>
  </si>
  <si>
    <t>2020/8/14 15:41:06</t>
  </si>
  <si>
    <t>阿桑德都市赌场大酒店</t>
  </si>
  <si>
    <t>Choe Yeongseon,An Junghoon</t>
  </si>
  <si>
    <t>2020/8/14 9:13:28</t>
  </si>
  <si>
    <t>旧金山湾码头旅馆</t>
  </si>
  <si>
    <t>Stephenson Kenneth</t>
  </si>
  <si>
    <t>2020/8/14 9:10:44</t>
  </si>
  <si>
    <t>蒙特罗斯戴斯酒店</t>
  </si>
  <si>
    <t>Bauthamy Nadine</t>
  </si>
  <si>
    <t>2020/8/14 7:08:43</t>
  </si>
  <si>
    <t>艺术酒店</t>
  </si>
  <si>
    <t>Miller Max,Dickenson David</t>
  </si>
  <si>
    <t>2020/8/14 3:00:02</t>
  </si>
  <si>
    <t>黄金海岸曼特拉双子镇酒店</t>
  </si>
  <si>
    <t>Haskard Ben</t>
  </si>
  <si>
    <t>2020-08-14</t>
  </si>
  <si>
    <t>2020/8/13 22:10:55</t>
  </si>
  <si>
    <t>首尔柏悦酒店</t>
  </si>
  <si>
    <t>Park Kyu Tae,Kim Su Ji</t>
  </si>
  <si>
    <t>2020/8/13 18:55:10</t>
  </si>
  <si>
    <t>哥打京那巴鲁元明大酒店</t>
  </si>
  <si>
    <t>Mat Salleh Nazrinshah</t>
  </si>
  <si>
    <t>2020/8/13 17:09:49</t>
  </si>
  <si>
    <t>西尔泰酒店</t>
  </si>
  <si>
    <t>Miranda Paola</t>
  </si>
  <si>
    <t>2020/8/13 15:45:55</t>
  </si>
  <si>
    <t>KIM MIN AH</t>
  </si>
  <si>
    <t>2020/8/13 9:41:57</t>
  </si>
  <si>
    <t>釜山宜必思釜大使酒店</t>
  </si>
  <si>
    <t>chun hyojin</t>
  </si>
  <si>
    <t>2020/8/13 7:48:09</t>
  </si>
  <si>
    <t>布法罗大酒店</t>
  </si>
  <si>
    <t>Bertrand Marc</t>
  </si>
  <si>
    <t>2020/8/12 1:30:41</t>
  </si>
  <si>
    <t>丹佛市中心万丽酒店</t>
  </si>
  <si>
    <t>Alexander Crystal</t>
  </si>
  <si>
    <t>2020/8/11 23:37:31</t>
  </si>
  <si>
    <t>Yang Kyungsub</t>
  </si>
  <si>
    <t>2020/8/11 21:07:11</t>
  </si>
  <si>
    <t>博卡－拉顿商务长住酒店</t>
  </si>
  <si>
    <t>Greene John</t>
  </si>
  <si>
    <t>2020/8/11 20:05:46</t>
  </si>
  <si>
    <t>济州富荣酒店</t>
  </si>
  <si>
    <t>Cho Sang uk</t>
  </si>
  <si>
    <t>2020/8/11 12:14:51</t>
  </si>
  <si>
    <t>凯撒大西洋城赌场度假酒店</t>
  </si>
  <si>
    <t>Indoc Maria R,Davis Sri</t>
  </si>
  <si>
    <t>2020/8/10 23:57:08</t>
  </si>
  <si>
    <t>Kweon Yeongeun</t>
  </si>
  <si>
    <t>2020/8/10 16:20:45</t>
  </si>
  <si>
    <t>QT 邦代酒店</t>
  </si>
  <si>
    <t>Gallager Ryan</t>
  </si>
  <si>
    <t>2020/8/10 8:53:11</t>
  </si>
  <si>
    <t>塞勒姆机场舒适套房酒店</t>
  </si>
  <si>
    <t>Brandon Kathleen</t>
  </si>
  <si>
    <t>2020/8/10 7:25:54</t>
  </si>
  <si>
    <t>皇家海军酒店</t>
  </si>
  <si>
    <t>Clancy Niamh</t>
  </si>
  <si>
    <t>2020/8/8 20:28:34</t>
  </si>
  <si>
    <t>阿纳海姆梅因盖特 6 号汽车旅馆</t>
  </si>
  <si>
    <t>Mina Salina</t>
  </si>
  <si>
    <t>2020/8/8 17:13:15</t>
  </si>
  <si>
    <t>斯旺西万豪酒店</t>
  </si>
  <si>
    <t>Aggarwal RAJEEV</t>
  </si>
  <si>
    <t>2020/8/7 20:50:35</t>
  </si>
  <si>
    <t>盛橡地平线酒店</t>
  </si>
  <si>
    <t>Bautista Paulette</t>
  </si>
  <si>
    <t>2020/8/7 13:53:20</t>
  </si>
  <si>
    <t>圣约翰斯酒店</t>
  </si>
  <si>
    <t>yang chan mo</t>
  </si>
  <si>
    <t>2020/8/7 9:19:28</t>
  </si>
  <si>
    <t>玛格丽特橡树 212 酒店</t>
  </si>
  <si>
    <t>2020/8/7 9:14:06</t>
  </si>
  <si>
    <t>盖布尔汽车旅馆</t>
  </si>
  <si>
    <t>Basevi Marer</t>
  </si>
  <si>
    <t>2020/8/7 5:47:56</t>
  </si>
  <si>
    <t>卡萨姆拉斯花园温泉酒店</t>
  </si>
  <si>
    <t>Stewart Summer Star</t>
  </si>
  <si>
    <t>2020/8/6 18:38:23</t>
  </si>
  <si>
    <t>Kang Do young,Hwang Jung youn</t>
  </si>
  <si>
    <t>2020/8/5 21:50:59</t>
  </si>
  <si>
    <t>雪邦黄金海岸安凡尼度假酒店</t>
  </si>
  <si>
    <t>L Wilson,L Wilson</t>
  </si>
  <si>
    <t>2020/8/5 17:38:58</t>
  </si>
  <si>
    <t>美国关岛都喜天丽度假酒店</t>
  </si>
  <si>
    <t>Kim Gayoung</t>
  </si>
  <si>
    <t>2020/8/5 15:02:58</t>
  </si>
  <si>
    <t>华盛顿特区 - 马纳萨斯红屋顶普拉斯酒店</t>
  </si>
  <si>
    <t>Losey Jayde Marie</t>
  </si>
  <si>
    <t>2020/8/4 4:13:47</t>
  </si>
  <si>
    <t>里斯本广场酒店 - 传承酒店集团</t>
  </si>
  <si>
    <t>Paiva Luisa</t>
  </si>
  <si>
    <t>2020/8/3 22:04:05</t>
  </si>
  <si>
    <t>Kim Soo Min,Oh Il Hwan</t>
  </si>
  <si>
    <t>2020/8/3 10:52:02</t>
  </si>
  <si>
    <t>Kim kyeongmi,Kim Juhye</t>
  </si>
  <si>
    <t>2020/8/1 13:00:12</t>
  </si>
  <si>
    <t>珀斯凯悦酒店</t>
  </si>
  <si>
    <t>Mhando Crispin</t>
  </si>
  <si>
    <t>2020/7/31 19:32:32</t>
  </si>
  <si>
    <t>伊桑艾伦酒店</t>
  </si>
  <si>
    <t>Gottlieb Mary</t>
  </si>
  <si>
    <t>2020/7/31 4:52:39</t>
  </si>
  <si>
    <t>温莎酒乡假日酒店</t>
  </si>
  <si>
    <t>Marakowski Sasha,Han Richard</t>
  </si>
  <si>
    <t>133.00</t>
  </si>
  <si>
    <t>2020/7/30 15:20:34</t>
  </si>
  <si>
    <t>park juli</t>
  </si>
  <si>
    <t>2020/7/30 10:34:35</t>
  </si>
  <si>
    <t>普罗沃万豪酒店&amp;会议中心</t>
  </si>
  <si>
    <t>Craven Nick Crnkovich</t>
  </si>
  <si>
    <t>2020/7/30 1:28:05</t>
  </si>
  <si>
    <t>瑞草新罗舒泰酒店</t>
  </si>
  <si>
    <t>PARK HEUNGJU</t>
  </si>
  <si>
    <t>2020/7/29 18:23:35</t>
  </si>
  <si>
    <t>森伯恩伦敦帆船酒店</t>
  </si>
  <si>
    <t>Chris Richens Vikki Deal</t>
  </si>
  <si>
    <t>2020/7/29 17:03:58</t>
  </si>
  <si>
    <t>吉隆坡帝皇精品酒店</t>
  </si>
  <si>
    <t>Abd razak Arni aqilahtul</t>
  </si>
  <si>
    <t>2020/7/29 15:26:45</t>
  </si>
  <si>
    <t>Ryu Jiin</t>
  </si>
  <si>
    <t>2020/7/28 22:19:20</t>
  </si>
  <si>
    <t>济州西归浦海洋戴斯酒店</t>
  </si>
  <si>
    <t>Yun Hae Jin</t>
  </si>
  <si>
    <t>2020/7/28 13:16:11</t>
  </si>
  <si>
    <t>首尔喜来登帕拉斯江南酒店</t>
  </si>
  <si>
    <t>KANG NAMHOON</t>
  </si>
  <si>
    <t>2020/7/18 22:48:02</t>
  </si>
  <si>
    <t>芭提雅万丽酒店</t>
  </si>
  <si>
    <t>Barlow John</t>
  </si>
  <si>
    <t>2020/7/17 4:53:50</t>
  </si>
  <si>
    <t>洛杉矶市中心设计酒店</t>
  </si>
  <si>
    <t>Sanchez Mariah E.,Ortiz-Mejias Suleika M.</t>
  </si>
  <si>
    <t>2020/7/16 6:54:51</t>
  </si>
  <si>
    <t>机场品质套房酒店</t>
  </si>
  <si>
    <t>Ndiaye Serigne</t>
  </si>
  <si>
    <t>2020/7/15 23:46:13</t>
  </si>
  <si>
    <t>迈阿密万豪酒店比斯坎湾</t>
  </si>
  <si>
    <t>Schumacher Robert Todd,Schumacher Karen Ann</t>
  </si>
  <si>
    <t>2020/7/15 22:50:05</t>
  </si>
  <si>
    <t>皇家玛瑙海滩度假村</t>
  </si>
  <si>
    <t>Darani Nur Salsabila</t>
  </si>
  <si>
    <t>2020/7/12 20:51:50</t>
  </si>
  <si>
    <t>芭堤雅奇迹套房酒店</t>
  </si>
  <si>
    <t>Kang Jun Myeong</t>
  </si>
  <si>
    <t>2020/7/10 17:26:28</t>
  </si>
  <si>
    <t>道格拉斯港喜来登大酒店</t>
  </si>
  <si>
    <t>Kliger Alexander,Kliger Irina</t>
  </si>
  <si>
    <t>2020-08-13</t>
  </si>
  <si>
    <t>2020/7/9 8:49:26</t>
  </si>
  <si>
    <t>布拉格流星广场贝斯特韦斯特优质酒店</t>
  </si>
  <si>
    <t>Panzer Lydia</t>
  </si>
  <si>
    <t>2020/7/8 17:15:44</t>
  </si>
  <si>
    <t>park junyoung</t>
  </si>
  <si>
    <t>2020/7/6 8:59:27</t>
  </si>
  <si>
    <t>皇宫水上乐园度假村</t>
  </si>
  <si>
    <t>KIM JIHAK</t>
  </si>
  <si>
    <t>2020/7/3 19:37:16</t>
  </si>
  <si>
    <t>Travelodge Oxford Peartree</t>
  </si>
  <si>
    <t>Tarling Sonia,Shorter Arron</t>
  </si>
  <si>
    <t>2020/7/3 16:34:54</t>
  </si>
  <si>
    <t>斯塔特香玉酒店</t>
  </si>
  <si>
    <t>Ryu Hyen ju</t>
  </si>
  <si>
    <t>2020/7/2 16:39:55</t>
  </si>
  <si>
    <t>Holiday Inn Express Palestine</t>
  </si>
  <si>
    <t>LIM TRISTON TENG SIM,MAK SHEUNG LAM SHELDON</t>
  </si>
  <si>
    <t>2020/7/2 6:37:54</t>
  </si>
  <si>
    <t>hong sungjae</t>
  </si>
  <si>
    <t>2020/6/30 22:39:50</t>
  </si>
  <si>
    <t>Garrison Joseph James</t>
  </si>
  <si>
    <t>2020/6/30 11:56:59</t>
  </si>
  <si>
    <t>Lee Jungsu</t>
  </si>
  <si>
    <t>2020/6/28 10:09:53</t>
  </si>
  <si>
    <t>Eledgian Harut</t>
  </si>
  <si>
    <t>2020/6/27 17:17:29</t>
  </si>
  <si>
    <t>阿纳海姆公园会议中心国王汽车旅馆</t>
  </si>
  <si>
    <t>Mcvay Cass</t>
  </si>
  <si>
    <t>2020/6/23 11:22:42</t>
  </si>
  <si>
    <t>萨拉索塔丽思卡尔顿酒店</t>
  </si>
  <si>
    <t>LoBello Lindsay</t>
  </si>
  <si>
    <t>2020/6/14 22:55:18</t>
  </si>
  <si>
    <t>芝加哥市区/北环希尔顿花园酒店</t>
  </si>
  <si>
    <t>Kish Susan Mary</t>
  </si>
  <si>
    <t>2020/6/14 1:49:51</t>
  </si>
  <si>
    <t>林荫大道水疗酒店</t>
  </si>
  <si>
    <t>Salinas Eric</t>
  </si>
  <si>
    <t>2020/6/7 22:17:52</t>
  </si>
  <si>
    <t>York Jonnet</t>
  </si>
  <si>
    <t>2020/6/5 9:11:23</t>
  </si>
  <si>
    <t>阿布扎比(大运河)丽思卡尔顿酒店</t>
  </si>
  <si>
    <t>Karadeniz Can</t>
  </si>
  <si>
    <t>2020-12-01</t>
  </si>
  <si>
    <t>2020/5/22 20:28:41</t>
  </si>
  <si>
    <t>伦敦市中心绍斯瓦克旅游旅馆</t>
  </si>
  <si>
    <t>Daglish Martin</t>
  </si>
  <si>
    <t>2020/5/16 4:32:29</t>
  </si>
  <si>
    <t>亚特兰大喜来登酒店</t>
  </si>
  <si>
    <t>Margulis Anthony</t>
  </si>
  <si>
    <t>2020-08-12</t>
  </si>
  <si>
    <t>2020/5/16 4:30:00</t>
  </si>
  <si>
    <t>新西兰奥克兰机场酒店</t>
  </si>
  <si>
    <t>CHA LIFANGDONG,LU XIUYUN</t>
  </si>
  <si>
    <t>2020/5/14 22:35:38</t>
  </si>
  <si>
    <t>加德满都精品酒店</t>
  </si>
  <si>
    <t>MA YUNLONG</t>
  </si>
  <si>
    <t>2020/5/14 0:18:36</t>
  </si>
  <si>
    <t>-45.42</t>
  </si>
  <si>
    <t>2020/5/13 11:10:26</t>
  </si>
  <si>
    <t>纳什维尔欧尼酒店</t>
  </si>
  <si>
    <t>Dye Daniel</t>
  </si>
  <si>
    <t>2020/5/8 15:41:08</t>
  </si>
  <si>
    <t>北海道札幌大仓饭店</t>
  </si>
  <si>
    <t>MAAZ BENJAMIN,LIU XUELIN</t>
  </si>
  <si>
    <t>2020/4/16 13:05:52</t>
  </si>
  <si>
    <t>道顿堀萨拉萨酒店</t>
  </si>
  <si>
    <t>ZHANG YINGYING,CHEN LI</t>
  </si>
  <si>
    <t>2020/4/13 7:44:03</t>
  </si>
  <si>
    <t>Rodriguez Raymond Michael</t>
  </si>
  <si>
    <t>2020/4/8 8:01:08</t>
  </si>
  <si>
    <t>Fowlerr Miriam</t>
  </si>
  <si>
    <t>2020/3/14 7:25:26</t>
  </si>
  <si>
    <t>银座广场酒店</t>
  </si>
  <si>
    <t>LAU KIN CHUNG ALEX</t>
  </si>
  <si>
    <t>2020/3/12 1:21:23</t>
  </si>
  <si>
    <t>库克小屋汽车旅馆</t>
  </si>
  <si>
    <t>Noviana Jennifer</t>
  </si>
  <si>
    <t>2020/3/11 11:29:27</t>
  </si>
  <si>
    <t>墨西哥艾克斯克拉特酒店</t>
  </si>
  <si>
    <t>JOO YOUNGJOO,KIM WONHYEOK</t>
  </si>
  <si>
    <t>2020/3/10 22:31:53</t>
  </si>
  <si>
    <t>釜山阿尔班酒店</t>
  </si>
  <si>
    <t>SONG HEEJOUNG,CHOI SAETBYEOL</t>
  </si>
  <si>
    <t>2020/3/9 20:21:10</t>
  </si>
  <si>
    <t>西隆富丽萨通酒店</t>
  </si>
  <si>
    <t>ZHANG YIWEI</t>
  </si>
  <si>
    <t>2020/3/9 11:19:22</t>
  </si>
  <si>
    <t>苏黎世万豪酒店</t>
  </si>
  <si>
    <t>WANG YAO,ZHENG JIANI</t>
  </si>
  <si>
    <t>2020/3/8 13:02:44</t>
  </si>
  <si>
    <t>神圣城堡旅行者宾馆</t>
  </si>
  <si>
    <t>LAPORE DANNA ANDREA TESSA,BARIUAN GRACE</t>
  </si>
  <si>
    <t>2020/3/5 18:32:04</t>
  </si>
  <si>
    <t>MELENDRES RACHEL REVILLA,GILBUELA DOUGHLAS RICO</t>
  </si>
  <si>
    <t>2020/3/5 15:26:43</t>
  </si>
  <si>
    <t>最佳海滩别墅酒店</t>
  </si>
  <si>
    <t>WONG KA WING,NG SAU LAI</t>
  </si>
  <si>
    <t>2020/3/4 14:43:04</t>
  </si>
  <si>
    <t>雅美利圣保罗酒店</t>
  </si>
  <si>
    <t>Hollowell McKenzie</t>
  </si>
  <si>
    <t>2020/3/1 7:51:39</t>
  </si>
  <si>
    <t>松崖酒店 - 豪华精选酒店(原喜来登阿尔加维酒店)</t>
  </si>
  <si>
    <t>Pelletier Sarah,Paquette Christian</t>
  </si>
  <si>
    <t>2020/2/24 23:23:34</t>
  </si>
  <si>
    <t>千岁永安国际酒店</t>
  </si>
  <si>
    <t>YIM SUI YUNG,YIM YIN TUNG,YIM HOI,LI SHUK MING</t>
  </si>
  <si>
    <t>2020/2/19 15:14:49</t>
  </si>
  <si>
    <t>埃兰城堡酒店</t>
  </si>
  <si>
    <t>Wong Kirk</t>
  </si>
  <si>
    <t>2020/2/18 12:03:10</t>
  </si>
  <si>
    <t>花筑大阪日本桥酒店</t>
  </si>
  <si>
    <t>WANG YI</t>
  </si>
  <si>
    <t>2020/2/18 9:35:01</t>
  </si>
  <si>
    <t>伦敦希尔顿温布利酒店</t>
  </si>
  <si>
    <t>Dean Sheila</t>
  </si>
  <si>
    <t>2020/2/18 2:44:32</t>
  </si>
  <si>
    <t>圣淘沙名胜世界硬石酒店</t>
  </si>
  <si>
    <t>CHEUNG WAI SHUEN</t>
  </si>
  <si>
    <t>2020/2/4 1:22:43</t>
  </si>
  <si>
    <t>河湾别墅</t>
  </si>
  <si>
    <t>CHEN SIYI,XU LIJING</t>
  </si>
  <si>
    <t>2020/2/3 13:52:44</t>
  </si>
  <si>
    <t>纽约48LEX酒店</t>
  </si>
  <si>
    <t>CHOI HYUNKYU,KIM HYEIN</t>
  </si>
  <si>
    <t>2020/2/3 12:24:12</t>
  </si>
  <si>
    <t>马耳他拽根那拉威斯汀度假村</t>
  </si>
  <si>
    <t>LEE ANNA,KIM HYUNGMIN</t>
  </si>
  <si>
    <t>2020/2/2 22:41:51</t>
  </si>
  <si>
    <t>the b 大阪 御堂筋酒店</t>
  </si>
  <si>
    <t>LEE HAOCHUN</t>
  </si>
  <si>
    <t>2020/2/1 17:04:12</t>
  </si>
  <si>
    <t>绿岛度假村</t>
  </si>
  <si>
    <t>KOYAGO MIKA,NAIMI KAZUYA</t>
  </si>
  <si>
    <t>2020/2/1 9:35:47</t>
  </si>
  <si>
    <t>吉隆坡·觅酒店，傲途格精选</t>
  </si>
  <si>
    <t>RECHTSTEINER THOMAS ERNST</t>
  </si>
  <si>
    <t>2020/1/30 17:23:12</t>
  </si>
  <si>
    <t>罗马雷阿尔酒店</t>
  </si>
  <si>
    <t>Alligri Enrichetta</t>
  </si>
  <si>
    <t>2020/1/27 17:32:19</t>
  </si>
  <si>
    <t>空中花园东大门金斯敦酒店</t>
  </si>
  <si>
    <t>HONGO HIRARI,ANDO HARUNA</t>
  </si>
  <si>
    <t>2020/1/26 11:34:31</t>
  </si>
  <si>
    <t>康帕斯酒店集团素坤逸11巷瑞士大酒店</t>
  </si>
  <si>
    <t>Mills Stuart</t>
  </si>
  <si>
    <t>2020/1/25 21:28:31</t>
  </si>
  <si>
    <t>曼特拉波特西酒店</t>
  </si>
  <si>
    <t>Russo Mark</t>
  </si>
  <si>
    <t>2020/1/25 13:59:32</t>
  </si>
  <si>
    <t>曼谷华美达广场湄南河畔酒店</t>
  </si>
  <si>
    <t>YEO NAJEONG,JANG SOYEON</t>
  </si>
  <si>
    <t>2020/1/25 12:07:23</t>
  </si>
  <si>
    <t>翠竹村庄海滩水疗度假酒店</t>
  </si>
  <si>
    <t>KIM SORA,SONG HYOCHAN</t>
  </si>
  <si>
    <t>2020/1/24 14:33:13</t>
  </si>
  <si>
    <t>阿尔蒂斯 - 亚芬尼达酒店</t>
  </si>
  <si>
    <t>Sabbah Gerard</t>
  </si>
  <si>
    <t>2020/1/23 4:44:27</t>
  </si>
  <si>
    <t>Galtarossa Anna</t>
  </si>
  <si>
    <t>2020/1/21 23:37:54</t>
  </si>
  <si>
    <t>康斯特白拉热带海滩度假村</t>
  </si>
  <si>
    <t>LEE SUNGHA</t>
  </si>
  <si>
    <t>2020/1/21 21:08:18</t>
  </si>
  <si>
    <t>ZHAO MEIYUN,ZHAO JUNZHI</t>
  </si>
  <si>
    <t>2020/1/21 15:17:37</t>
  </si>
  <si>
    <t>宿务伊丽莎白酒店</t>
  </si>
  <si>
    <t>UCHIDA CERNEFE GINGCO</t>
  </si>
  <si>
    <t>2020/1/21 8:42:25</t>
  </si>
  <si>
    <t>皇家夏威夷酒店至尊精选系列度假村</t>
  </si>
  <si>
    <t>KONISHI YOSHIMASA,KONISHI FUMIKO</t>
  </si>
  <si>
    <t>2020/1/21 8:40:26</t>
  </si>
  <si>
    <t>旧金山马奎斯联合广场万豪酒店</t>
  </si>
  <si>
    <t>KWAK MYEONGJIN,JO HWANHEE</t>
  </si>
  <si>
    <t>2020/1/20 11:47:48</t>
  </si>
  <si>
    <t>纳特沃尔德酒店</t>
  </si>
  <si>
    <t>HINO MASARU</t>
  </si>
  <si>
    <t>2020/1/20 7:35:24</t>
  </si>
  <si>
    <t>帕班达烟酒店</t>
  </si>
  <si>
    <t>SITORUZ RUDY SURYA</t>
  </si>
  <si>
    <t>288.00</t>
  </si>
  <si>
    <t>2020/1/19 15:07:58</t>
  </si>
  <si>
    <t>福冈西中洲大和ROYNET酒店</t>
  </si>
  <si>
    <t>LU CHIAHAO,CHEN FANGYU</t>
  </si>
  <si>
    <t>2020/1/17 17:45:41</t>
  </si>
  <si>
    <t>TEMSIRIWATTANAKUL THEERAVUTH,TANPRASERT PIYAWAREE</t>
  </si>
  <si>
    <t>2020/1/17 15:03:12</t>
  </si>
  <si>
    <t>Ac Avenida De America by Marriott</t>
  </si>
  <si>
    <t>WU PANHAO</t>
  </si>
  <si>
    <t>2020-08-11</t>
  </si>
  <si>
    <t>2020/1/17 10:34:57</t>
  </si>
  <si>
    <t>福冈天然温泉博多运河城前多米高级酒店</t>
  </si>
  <si>
    <t>NG IN FONG,NG IN WAI</t>
  </si>
  <si>
    <t>2020/1/14 15:48:26</t>
  </si>
  <si>
    <t>Hotel Apex</t>
  </si>
  <si>
    <t>LU WEITING,CHEN BINGJIE</t>
  </si>
  <si>
    <t>2020/1/14 13:46:34</t>
  </si>
  <si>
    <t>悉尼旅行者酒店</t>
  </si>
  <si>
    <t>wai shun Chan</t>
  </si>
  <si>
    <t>2020/1/11 15:26:07</t>
  </si>
  <si>
    <t>帕拉冈酒店</t>
  </si>
  <si>
    <t>OGAWA NOBUJI</t>
  </si>
  <si>
    <t>2020-08-08</t>
  </si>
  <si>
    <t>2020/1/10 21:22:36</t>
  </si>
  <si>
    <t>釜山UL贝斯特韦斯特酒店</t>
  </si>
  <si>
    <t>NG SUK YEE</t>
  </si>
  <si>
    <t>2020/1/10 17:23:43</t>
  </si>
  <si>
    <t>2020/1/10 17:22:03</t>
  </si>
  <si>
    <t>蒙特利尔机场费尔菲尔德万豪套房酒店</t>
  </si>
  <si>
    <t>LABRADOR ANGELITA,EVANGELISTA NEIL</t>
  </si>
  <si>
    <t>2020/1/9 16:10:16</t>
  </si>
  <si>
    <t>怀基基海滩凯悦嘉轩酒店</t>
  </si>
  <si>
    <t>PARK SUNGMOO,SONG HEESUN</t>
  </si>
  <si>
    <t>2020/1/8 7:07:22</t>
  </si>
  <si>
    <t>宜必思尚品大阪酒店</t>
  </si>
  <si>
    <t>TAM YIU CHUNG</t>
  </si>
  <si>
    <t>2020/1/6 20:55:54</t>
  </si>
  <si>
    <t>2020/1/6 20:46:00</t>
  </si>
  <si>
    <t>蓝梦岛马哈吉利度假村</t>
  </si>
  <si>
    <t>Stiffel Georgina,McLaughlin Cairan</t>
  </si>
  <si>
    <t>2020/1/6 12:37:47</t>
  </si>
  <si>
    <t>曼谷暹罗凯宾斯基饭店</t>
  </si>
  <si>
    <t>WANG LULU,YU ZHETAO</t>
  </si>
  <si>
    <t>2020/1/4 22:31:01</t>
  </si>
  <si>
    <t>宫岛珊瑚酒店</t>
  </si>
  <si>
    <t>TONG LIANMING,Tong Siyuan</t>
  </si>
  <si>
    <t>2020/1/4 19:55:15</t>
  </si>
  <si>
    <t>汉堡机场丽笙酒店</t>
  </si>
  <si>
    <t>HO CHING YEE,KWOK KAM CHUEN</t>
  </si>
  <si>
    <t>2020/1/3 21:40:00</t>
  </si>
  <si>
    <t>尼甘布遗产酒店</t>
  </si>
  <si>
    <t>LIU YINGXIAO,GUO SHUJUAN</t>
  </si>
  <si>
    <t>2020/1/3 19:21:58</t>
  </si>
  <si>
    <t>浅草集市广场酒店</t>
  </si>
  <si>
    <t>KASEMSUKPAT MARISA,RATTANAGUEGOOLWONG SOMPOB</t>
  </si>
  <si>
    <t>2020/1/3 17:39:21</t>
  </si>
  <si>
    <t>长滩岛新海岸萨沃伊酒店</t>
  </si>
  <si>
    <t>XU JIAPING,LI CHAO</t>
  </si>
  <si>
    <t>2020/1/2 16:55:22</t>
  </si>
  <si>
    <t>皇后酒店</t>
  </si>
  <si>
    <t>LIAO PO HSIANG</t>
  </si>
  <si>
    <t>2020/1/1 21:48:28</t>
  </si>
  <si>
    <t>贝尔格莱德市中心万怡酒店</t>
  </si>
  <si>
    <t>WANG XIAOXUAN,SUN YUNA</t>
  </si>
  <si>
    <t>2019/12/31 13:07:54</t>
  </si>
  <si>
    <t>史密斯旅馆</t>
  </si>
  <si>
    <t>LIU ZEWEI,WANG QINLU</t>
  </si>
  <si>
    <t>2019/12/28 21:50:02</t>
  </si>
  <si>
    <t>HU KEWEN,HU KEYI</t>
  </si>
  <si>
    <t>2019/12/27 13:27:53</t>
  </si>
  <si>
    <t>纽约市艺术屋酒店</t>
  </si>
  <si>
    <t>SRIPRATOOM PRAPAS,SANTAWISUK WALLAPAT</t>
  </si>
  <si>
    <t>2019/12/24 14:45:17</t>
  </si>
  <si>
    <t>曼谷素可泰酒店</t>
  </si>
  <si>
    <t>PON YUEN YEE,KAI KAY HONG</t>
  </si>
  <si>
    <t>2019/12/23 12:10:47</t>
  </si>
  <si>
    <t>曼德勒山度假酒店</t>
  </si>
  <si>
    <t>BIENAIME BERENGERE</t>
  </si>
  <si>
    <t>2019/12/23 1:37:19</t>
  </si>
  <si>
    <t>京那巴鲁凯悦酒店</t>
  </si>
  <si>
    <t>LO KAM PIU CARY</t>
  </si>
  <si>
    <t>2019/12/20 15:57:12</t>
  </si>
  <si>
    <t>CHOI KWAIPING</t>
  </si>
  <si>
    <t>2019/12/12 18:56:46</t>
  </si>
  <si>
    <t>圣吉吉海滩喜来登度假酒店</t>
  </si>
  <si>
    <t>wang muzi,zhang li</t>
  </si>
  <si>
    <t>2019/12/10 16:49:37</t>
  </si>
  <si>
    <t>巴厘岛库塔美居酒店</t>
  </si>
  <si>
    <t>WANG YISHU,HUA YAN</t>
  </si>
  <si>
    <t>2019/11/30 13:36:14</t>
  </si>
  <si>
    <t>奈良广场酒店</t>
  </si>
  <si>
    <t>FAN XINQIAO,XIE HUA</t>
  </si>
  <si>
    <t>2019/11/28 11:49:04</t>
  </si>
  <si>
    <t>马德里卡尔顿万豪AC酒店</t>
  </si>
  <si>
    <t>Hui Yingying,Gui Yongqiang,Qian Lijun,Wu Weiwen</t>
  </si>
  <si>
    <t>2019/11/26 14:20:47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</si>
</sst>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</row>
    <row r="2" s="5" customFormat="1" spans="1:21">
      <c r="A2" s="5">
        <v>14091251096</v>
      </c>
      <c r="B2" s="5" t="s">
        <v>21</v>
      </c>
      <c r="C2" s="5" t="s">
        <v>22</v>
      </c>
      <c r="D2" s="5" t="s">
        <v>23</v>
      </c>
      <c r="E2" s="5" t="s">
        <v>24</v>
      </c>
      <c r="F2" s="7">
        <v>44210</v>
      </c>
      <c r="G2" s="7">
        <v>44211</v>
      </c>
      <c r="H2" s="5">
        <v>1</v>
      </c>
      <c r="I2" s="5">
        <v>1</v>
      </c>
      <c r="J2" s="5">
        <v>1</v>
      </c>
      <c r="K2" s="5" t="s">
        <v>25</v>
      </c>
      <c r="L2" s="5">
        <v>75</v>
      </c>
      <c r="M2" s="5">
        <v>75</v>
      </c>
      <c r="N2" s="5" t="s">
        <v>26</v>
      </c>
      <c r="O2" s="5" t="s">
        <v>27</v>
      </c>
      <c r="P2" s="5" t="s">
        <v>28</v>
      </c>
      <c r="Q2" s="5">
        <v>0</v>
      </c>
      <c r="R2" s="8">
        <v>44174</v>
      </c>
      <c r="S2" s="7">
        <v>44214</v>
      </c>
      <c r="T2" s="5" t="s">
        <v>29</v>
      </c>
      <c r="U2" s="5">
        <v>1922055</v>
      </c>
    </row>
    <row r="3" s="5" customFormat="1" spans="1:21">
      <c r="A3" s="5">
        <v>14114910125</v>
      </c>
      <c r="B3" s="5" t="s">
        <v>21</v>
      </c>
      <c r="C3" s="5" t="s">
        <v>22</v>
      </c>
      <c r="D3" s="5" t="s">
        <v>30</v>
      </c>
      <c r="E3" s="5" t="s">
        <v>31</v>
      </c>
      <c r="F3" s="7">
        <v>44210</v>
      </c>
      <c r="G3" s="7">
        <v>44211</v>
      </c>
      <c r="H3" s="5">
        <v>1</v>
      </c>
      <c r="I3" s="5">
        <v>1</v>
      </c>
      <c r="J3" s="5">
        <v>1</v>
      </c>
      <c r="K3" s="5" t="s">
        <v>25</v>
      </c>
      <c r="L3" s="5">
        <v>54</v>
      </c>
      <c r="M3" s="5">
        <v>54</v>
      </c>
      <c r="N3" s="5" t="s">
        <v>32</v>
      </c>
      <c r="O3" s="5" t="s">
        <v>27</v>
      </c>
      <c r="P3" s="5" t="s">
        <v>28</v>
      </c>
      <c r="Q3" s="5">
        <v>0</v>
      </c>
      <c r="R3" s="8">
        <v>44178</v>
      </c>
      <c r="S3" s="7">
        <v>44214</v>
      </c>
      <c r="T3" s="5" t="s">
        <v>29</v>
      </c>
      <c r="U3" s="5">
        <v>1924579</v>
      </c>
    </row>
    <row r="4" s="5" customFormat="1" spans="1:21">
      <c r="A4" s="5">
        <v>14137141124</v>
      </c>
      <c r="B4" s="5" t="s">
        <v>21</v>
      </c>
      <c r="C4" s="5" t="s">
        <v>22</v>
      </c>
      <c r="D4" s="5" t="s">
        <v>33</v>
      </c>
      <c r="E4" s="5" t="s">
        <v>34</v>
      </c>
      <c r="F4" s="7">
        <v>44209</v>
      </c>
      <c r="G4" s="7">
        <v>44212</v>
      </c>
      <c r="H4" s="5">
        <v>1</v>
      </c>
      <c r="I4" s="5">
        <v>3</v>
      </c>
      <c r="J4" s="5">
        <v>3</v>
      </c>
      <c r="K4" s="5" t="s">
        <v>25</v>
      </c>
      <c r="L4" s="5">
        <v>233</v>
      </c>
      <c r="M4" s="5">
        <v>233</v>
      </c>
      <c r="N4" s="5" t="s">
        <v>35</v>
      </c>
      <c r="O4" s="5" t="s">
        <v>27</v>
      </c>
      <c r="P4" s="5" t="s">
        <v>28</v>
      </c>
      <c r="Q4" s="5">
        <v>0</v>
      </c>
      <c r="R4" s="8">
        <v>44182</v>
      </c>
      <c r="S4" s="7">
        <v>44214</v>
      </c>
      <c r="T4" s="5" t="s">
        <v>29</v>
      </c>
      <c r="U4" s="5">
        <v>1927099</v>
      </c>
    </row>
    <row r="5" s="5" customFormat="1" spans="1:21">
      <c r="A5" s="5">
        <v>14198983336</v>
      </c>
      <c r="B5" s="5" t="s">
        <v>21</v>
      </c>
      <c r="C5" s="5" t="s">
        <v>22</v>
      </c>
      <c r="D5" s="5" t="s">
        <v>36</v>
      </c>
      <c r="E5" s="5" t="s">
        <v>37</v>
      </c>
      <c r="F5" s="7">
        <v>44212</v>
      </c>
      <c r="G5" s="7">
        <v>44213</v>
      </c>
      <c r="H5" s="5">
        <v>1</v>
      </c>
      <c r="I5" s="5">
        <v>1</v>
      </c>
      <c r="J5" s="5">
        <v>1</v>
      </c>
      <c r="K5" s="5" t="s">
        <v>25</v>
      </c>
      <c r="L5" s="5">
        <v>61</v>
      </c>
      <c r="M5" s="5">
        <v>61</v>
      </c>
      <c r="N5" s="5" t="s">
        <v>38</v>
      </c>
      <c r="O5" s="5" t="s">
        <v>27</v>
      </c>
      <c r="P5" s="5" t="s">
        <v>28</v>
      </c>
      <c r="Q5" s="5">
        <v>0</v>
      </c>
      <c r="R5" s="8">
        <v>44193</v>
      </c>
      <c r="S5" s="7">
        <v>44214</v>
      </c>
      <c r="T5" s="5" t="s">
        <v>29</v>
      </c>
      <c r="U5" s="5">
        <v>1934959</v>
      </c>
    </row>
    <row r="6" s="5" customFormat="1" spans="1:21">
      <c r="A6" s="5">
        <v>14204678276</v>
      </c>
      <c r="B6" s="5" t="s">
        <v>21</v>
      </c>
      <c r="C6" s="5" t="s">
        <v>22</v>
      </c>
      <c r="D6" s="5" t="s">
        <v>39</v>
      </c>
      <c r="E6" s="5" t="s">
        <v>40</v>
      </c>
      <c r="F6" s="7">
        <v>44212</v>
      </c>
      <c r="G6" s="7">
        <v>44213</v>
      </c>
      <c r="H6" s="5">
        <v>1</v>
      </c>
      <c r="I6" s="5">
        <v>1</v>
      </c>
      <c r="J6" s="5">
        <v>1</v>
      </c>
      <c r="K6" s="5" t="s">
        <v>25</v>
      </c>
      <c r="L6" s="5">
        <v>154</v>
      </c>
      <c r="M6" s="5">
        <v>154</v>
      </c>
      <c r="N6" s="5" t="s">
        <v>41</v>
      </c>
      <c r="O6" s="5" t="s">
        <v>27</v>
      </c>
      <c r="P6" s="5" t="s">
        <v>28</v>
      </c>
      <c r="Q6" s="5">
        <v>0</v>
      </c>
      <c r="R6" s="8">
        <v>44194</v>
      </c>
      <c r="S6" s="7">
        <v>44214</v>
      </c>
      <c r="T6" s="5" t="s">
        <v>29</v>
      </c>
      <c r="U6" s="5">
        <v>1935694</v>
      </c>
    </row>
    <row r="7" s="5" customFormat="1" spans="1:21">
      <c r="A7" s="5">
        <v>14204817484</v>
      </c>
      <c r="B7" s="5" t="s">
        <v>21</v>
      </c>
      <c r="C7" s="5" t="s">
        <v>22</v>
      </c>
      <c r="D7" s="5" t="s">
        <v>42</v>
      </c>
      <c r="E7" s="5" t="s">
        <v>34</v>
      </c>
      <c r="F7" s="7">
        <v>44206</v>
      </c>
      <c r="G7" s="7">
        <v>44211</v>
      </c>
      <c r="H7" s="5">
        <v>1</v>
      </c>
      <c r="I7" s="5">
        <v>5</v>
      </c>
      <c r="J7" s="5">
        <v>5</v>
      </c>
      <c r="K7" s="5" t="s">
        <v>25</v>
      </c>
      <c r="L7" s="5">
        <v>1485</v>
      </c>
      <c r="M7" s="5">
        <v>1485</v>
      </c>
      <c r="N7" s="5" t="s">
        <v>43</v>
      </c>
      <c r="O7" s="5" t="s">
        <v>27</v>
      </c>
      <c r="P7" s="5" t="s">
        <v>28</v>
      </c>
      <c r="Q7" s="5">
        <v>0</v>
      </c>
      <c r="R7" s="8">
        <v>44194</v>
      </c>
      <c r="S7" s="7">
        <v>44214</v>
      </c>
      <c r="T7" s="5" t="s">
        <v>29</v>
      </c>
      <c r="U7" s="5">
        <v>1935738</v>
      </c>
    </row>
    <row r="8" s="5" customFormat="1" spans="1:21">
      <c r="A8" s="5">
        <v>14205526841</v>
      </c>
      <c r="B8" s="5" t="s">
        <v>21</v>
      </c>
      <c r="C8" s="5" t="s">
        <v>22</v>
      </c>
      <c r="D8" s="5" t="s">
        <v>44</v>
      </c>
      <c r="E8" s="5" t="s">
        <v>45</v>
      </c>
      <c r="F8" s="7">
        <v>44207</v>
      </c>
      <c r="G8" s="7">
        <v>44208</v>
      </c>
      <c r="H8" s="5">
        <v>1</v>
      </c>
      <c r="I8" s="5">
        <v>1</v>
      </c>
      <c r="J8" s="5">
        <v>1</v>
      </c>
      <c r="K8" s="5" t="s">
        <v>25</v>
      </c>
      <c r="L8" s="5">
        <v>68</v>
      </c>
      <c r="M8" s="5">
        <v>68</v>
      </c>
      <c r="N8" s="5" t="s">
        <v>46</v>
      </c>
      <c r="O8" s="5" t="s">
        <v>27</v>
      </c>
      <c r="P8" s="5" t="s">
        <v>28</v>
      </c>
      <c r="Q8" s="5">
        <v>0</v>
      </c>
      <c r="R8" s="8">
        <v>44194</v>
      </c>
      <c r="S8" s="7">
        <v>44214</v>
      </c>
      <c r="T8" s="5" t="s">
        <v>29</v>
      </c>
      <c r="U8" s="5">
        <v>1935920</v>
      </c>
    </row>
    <row r="9" s="5" customFormat="1" spans="1:21">
      <c r="A9" s="5">
        <v>14205526841</v>
      </c>
      <c r="B9" s="5" t="s">
        <v>21</v>
      </c>
      <c r="C9" s="5" t="s">
        <v>47</v>
      </c>
      <c r="D9" s="5" t="s">
        <v>44</v>
      </c>
      <c r="E9" s="5" t="s">
        <v>45</v>
      </c>
      <c r="F9" s="7">
        <v>44207</v>
      </c>
      <c r="G9" s="7">
        <v>44208</v>
      </c>
      <c r="H9" s="5">
        <v>1</v>
      </c>
      <c r="I9" s="5">
        <v>1</v>
      </c>
      <c r="J9" s="5">
        <v>1</v>
      </c>
      <c r="K9" s="5" t="s">
        <v>25</v>
      </c>
      <c r="L9" s="5">
        <v>-68</v>
      </c>
      <c r="M9" s="5">
        <v>-68</v>
      </c>
      <c r="N9" s="5" t="s">
        <v>46</v>
      </c>
      <c r="O9" s="5" t="s">
        <v>27</v>
      </c>
      <c r="P9" s="5" t="s">
        <v>28</v>
      </c>
      <c r="Q9" s="5">
        <v>0</v>
      </c>
      <c r="R9" s="8">
        <v>44194</v>
      </c>
      <c r="S9" s="7">
        <v>44214</v>
      </c>
      <c r="T9" s="5" t="s">
        <v>29</v>
      </c>
      <c r="U9" s="5">
        <v>1935920</v>
      </c>
    </row>
    <row r="10" s="5" customFormat="1" spans="1:21">
      <c r="A10" s="5">
        <v>14210459884</v>
      </c>
      <c r="B10" s="5" t="s">
        <v>21</v>
      </c>
      <c r="C10" s="5" t="s">
        <v>22</v>
      </c>
      <c r="D10" s="5" t="s">
        <v>48</v>
      </c>
      <c r="E10" s="5" t="s">
        <v>49</v>
      </c>
      <c r="F10" s="7">
        <v>44210</v>
      </c>
      <c r="G10" s="7">
        <v>44211</v>
      </c>
      <c r="H10" s="5">
        <v>1</v>
      </c>
      <c r="I10" s="5">
        <v>1</v>
      </c>
      <c r="J10" s="5">
        <v>1</v>
      </c>
      <c r="K10" s="5" t="s">
        <v>25</v>
      </c>
      <c r="L10" s="5">
        <v>150</v>
      </c>
      <c r="M10" s="5">
        <v>150</v>
      </c>
      <c r="N10" s="5" t="s">
        <v>50</v>
      </c>
      <c r="O10" s="5" t="s">
        <v>27</v>
      </c>
      <c r="P10" s="5" t="s">
        <v>28</v>
      </c>
      <c r="Q10" s="5">
        <v>0</v>
      </c>
      <c r="R10" s="8">
        <v>44195</v>
      </c>
      <c r="S10" s="7">
        <v>44214</v>
      </c>
      <c r="T10" s="5" t="s">
        <v>29</v>
      </c>
      <c r="U10" s="5">
        <v>1936475</v>
      </c>
    </row>
    <row r="11" s="5" customFormat="1" spans="1:21">
      <c r="A11" s="5">
        <v>14214211522</v>
      </c>
      <c r="B11" s="5" t="s">
        <v>21</v>
      </c>
      <c r="C11" s="5" t="s">
        <v>22</v>
      </c>
      <c r="D11" s="5" t="s">
        <v>51</v>
      </c>
      <c r="E11" s="5" t="s">
        <v>52</v>
      </c>
      <c r="F11" s="7">
        <v>44206</v>
      </c>
      <c r="G11" s="7">
        <v>44207</v>
      </c>
      <c r="H11" s="5">
        <v>1</v>
      </c>
      <c r="I11" s="5">
        <v>1</v>
      </c>
      <c r="J11" s="5">
        <v>1</v>
      </c>
      <c r="K11" s="5" t="s">
        <v>25</v>
      </c>
      <c r="L11" s="5">
        <v>351</v>
      </c>
      <c r="M11" s="5">
        <v>351</v>
      </c>
      <c r="N11" s="5" t="s">
        <v>53</v>
      </c>
      <c r="O11" s="5" t="s">
        <v>27</v>
      </c>
      <c r="P11" s="5" t="s">
        <v>28</v>
      </c>
      <c r="Q11" s="5">
        <v>0</v>
      </c>
      <c r="R11" s="8">
        <v>44195</v>
      </c>
      <c r="S11" s="7">
        <v>44214</v>
      </c>
      <c r="T11" s="5" t="s">
        <v>29</v>
      </c>
      <c r="U11" s="5">
        <v>1936959</v>
      </c>
    </row>
    <row r="12" s="5" customFormat="1" spans="1:21">
      <c r="A12" s="5">
        <v>14215483019</v>
      </c>
      <c r="B12" s="5" t="s">
        <v>21</v>
      </c>
      <c r="C12" s="5" t="s">
        <v>22</v>
      </c>
      <c r="D12" s="5" t="s">
        <v>54</v>
      </c>
      <c r="E12" s="5" t="s">
        <v>55</v>
      </c>
      <c r="F12" s="7">
        <v>44210</v>
      </c>
      <c r="G12" s="7">
        <v>44211</v>
      </c>
      <c r="H12" s="5">
        <v>1</v>
      </c>
      <c r="I12" s="5">
        <v>1</v>
      </c>
      <c r="J12" s="5">
        <v>1</v>
      </c>
      <c r="K12" s="5" t="s">
        <v>25</v>
      </c>
      <c r="L12" s="5">
        <v>115</v>
      </c>
      <c r="M12" s="5">
        <v>115</v>
      </c>
      <c r="N12" s="5" t="s">
        <v>56</v>
      </c>
      <c r="O12" s="5" t="s">
        <v>27</v>
      </c>
      <c r="P12" s="5" t="s">
        <v>28</v>
      </c>
      <c r="Q12" s="5">
        <v>0</v>
      </c>
      <c r="R12" s="8">
        <v>44195</v>
      </c>
      <c r="S12" s="7">
        <v>44214</v>
      </c>
      <c r="T12" s="5" t="s">
        <v>29</v>
      </c>
      <c r="U12" s="5">
        <v>1937170</v>
      </c>
    </row>
    <row r="13" s="5" customFormat="1" spans="1:21">
      <c r="A13" s="5">
        <v>14215966466</v>
      </c>
      <c r="B13" s="5" t="s">
        <v>21</v>
      </c>
      <c r="C13" s="5" t="s">
        <v>22</v>
      </c>
      <c r="D13" s="5" t="s">
        <v>57</v>
      </c>
      <c r="E13" s="5" t="s">
        <v>58</v>
      </c>
      <c r="F13" s="7">
        <v>44211</v>
      </c>
      <c r="G13" s="7">
        <v>44213</v>
      </c>
      <c r="H13" s="5">
        <v>1</v>
      </c>
      <c r="I13" s="5">
        <v>2</v>
      </c>
      <c r="J13" s="5">
        <v>2</v>
      </c>
      <c r="K13" s="5" t="s">
        <v>25</v>
      </c>
      <c r="L13" s="5">
        <v>308</v>
      </c>
      <c r="M13" s="5">
        <v>308</v>
      </c>
      <c r="N13" s="5" t="s">
        <v>59</v>
      </c>
      <c r="O13" s="5" t="s">
        <v>27</v>
      </c>
      <c r="P13" s="5" t="s">
        <v>28</v>
      </c>
      <c r="Q13" s="5">
        <v>0</v>
      </c>
      <c r="R13" s="8">
        <v>44195</v>
      </c>
      <c r="S13" s="7">
        <v>44214</v>
      </c>
      <c r="T13" s="5" t="s">
        <v>29</v>
      </c>
      <c r="U13" s="5">
        <v>1937304</v>
      </c>
    </row>
    <row r="14" s="5" customFormat="1" spans="1:21">
      <c r="A14" s="5">
        <v>14216996925</v>
      </c>
      <c r="B14" s="5" t="s">
        <v>21</v>
      </c>
      <c r="C14" s="5" t="s">
        <v>22</v>
      </c>
      <c r="D14" s="5" t="s">
        <v>60</v>
      </c>
      <c r="E14" s="5" t="s">
        <v>61</v>
      </c>
      <c r="F14" s="7">
        <v>44202</v>
      </c>
      <c r="G14" s="7">
        <v>44207</v>
      </c>
      <c r="H14" s="5">
        <v>1</v>
      </c>
      <c r="I14" s="5">
        <v>5</v>
      </c>
      <c r="J14" s="5">
        <v>5</v>
      </c>
      <c r="K14" s="5" t="s">
        <v>25</v>
      </c>
      <c r="L14" s="5">
        <v>340</v>
      </c>
      <c r="M14" s="5">
        <v>340</v>
      </c>
      <c r="N14" s="5" t="s">
        <v>62</v>
      </c>
      <c r="O14" s="5" t="s">
        <v>27</v>
      </c>
      <c r="P14" s="5" t="s">
        <v>28</v>
      </c>
      <c r="Q14" s="5">
        <v>0</v>
      </c>
      <c r="R14" s="8">
        <v>44196</v>
      </c>
      <c r="S14" s="7">
        <v>44214</v>
      </c>
      <c r="T14" s="5" t="s">
        <v>29</v>
      </c>
      <c r="U14" s="5">
        <v>1937556</v>
      </c>
    </row>
    <row r="15" s="5" customFormat="1" spans="1:20">
      <c r="A15" s="5">
        <v>14217768641</v>
      </c>
      <c r="B15" s="5" t="s">
        <v>21</v>
      </c>
      <c r="C15" s="5" t="s">
        <v>22</v>
      </c>
      <c r="D15" s="5" t="s">
        <v>63</v>
      </c>
      <c r="E15" s="5" t="s">
        <v>64</v>
      </c>
      <c r="F15" s="7">
        <v>44209</v>
      </c>
      <c r="G15" s="7">
        <v>44211</v>
      </c>
      <c r="H15" s="5">
        <v>1</v>
      </c>
      <c r="I15" s="5">
        <v>2</v>
      </c>
      <c r="J15" s="5">
        <v>2</v>
      </c>
      <c r="K15" s="5" t="s">
        <v>25</v>
      </c>
      <c r="L15" s="5">
        <v>178</v>
      </c>
      <c r="M15" s="5">
        <v>178</v>
      </c>
      <c r="N15" s="5" t="s">
        <v>65</v>
      </c>
      <c r="O15" s="5" t="s">
        <v>27</v>
      </c>
      <c r="P15" s="5" t="s">
        <v>28</v>
      </c>
      <c r="Q15" s="5">
        <v>0</v>
      </c>
      <c r="R15" s="8">
        <v>44196</v>
      </c>
      <c r="S15" s="7">
        <v>44214</v>
      </c>
      <c r="T15" s="5" t="s">
        <v>29</v>
      </c>
    </row>
    <row r="16" s="5" customFormat="1" spans="1:21">
      <c r="A16" s="5">
        <v>14224883773</v>
      </c>
      <c r="B16" s="5" t="s">
        <v>21</v>
      </c>
      <c r="C16" s="5" t="s">
        <v>22</v>
      </c>
      <c r="D16" s="5" t="s">
        <v>66</v>
      </c>
      <c r="E16" s="5" t="s">
        <v>67</v>
      </c>
      <c r="F16" s="7">
        <v>44210</v>
      </c>
      <c r="G16" s="7">
        <v>44211</v>
      </c>
      <c r="H16" s="5">
        <v>1</v>
      </c>
      <c r="I16" s="5">
        <v>1</v>
      </c>
      <c r="J16" s="5">
        <v>1</v>
      </c>
      <c r="K16" s="5" t="s">
        <v>25</v>
      </c>
      <c r="L16" s="5">
        <v>519</v>
      </c>
      <c r="M16" s="5">
        <v>519</v>
      </c>
      <c r="N16" s="5" t="s">
        <v>68</v>
      </c>
      <c r="O16" s="5" t="s">
        <v>27</v>
      </c>
      <c r="P16" s="5" t="s">
        <v>28</v>
      </c>
      <c r="Q16" s="5">
        <v>0</v>
      </c>
      <c r="R16" s="8">
        <v>44197</v>
      </c>
      <c r="S16" s="7">
        <v>44214</v>
      </c>
      <c r="T16" s="5" t="s">
        <v>29</v>
      </c>
      <c r="U16" s="5">
        <v>1938409</v>
      </c>
    </row>
    <row r="17" s="5" customFormat="1" spans="1:21">
      <c r="A17" s="5">
        <v>14234689982</v>
      </c>
      <c r="B17" s="5" t="s">
        <v>21</v>
      </c>
      <c r="C17" s="5" t="s">
        <v>22</v>
      </c>
      <c r="D17" s="5" t="s">
        <v>69</v>
      </c>
      <c r="E17" s="5" t="s">
        <v>70</v>
      </c>
      <c r="F17" s="7">
        <v>44207</v>
      </c>
      <c r="G17" s="7">
        <v>44209</v>
      </c>
      <c r="H17" s="5">
        <v>1</v>
      </c>
      <c r="I17" s="5">
        <v>2</v>
      </c>
      <c r="J17" s="5">
        <v>2</v>
      </c>
      <c r="K17" s="5" t="s">
        <v>25</v>
      </c>
      <c r="L17" s="5">
        <v>172</v>
      </c>
      <c r="M17" s="5">
        <v>172</v>
      </c>
      <c r="N17" s="5" t="s">
        <v>71</v>
      </c>
      <c r="O17" s="5" t="s">
        <v>27</v>
      </c>
      <c r="P17" s="5" t="s">
        <v>28</v>
      </c>
      <c r="Q17" s="5">
        <v>0</v>
      </c>
      <c r="R17" s="8">
        <v>44198</v>
      </c>
      <c r="S17" s="7">
        <v>44214</v>
      </c>
      <c r="T17" s="5" t="s">
        <v>29</v>
      </c>
      <c r="U17" s="5">
        <v>1939043</v>
      </c>
    </row>
    <row r="18" s="5" customFormat="1" spans="1:21">
      <c r="A18" s="5">
        <v>14235795093</v>
      </c>
      <c r="B18" s="5" t="s">
        <v>21</v>
      </c>
      <c r="C18" s="5" t="s">
        <v>22</v>
      </c>
      <c r="D18" s="5" t="s">
        <v>72</v>
      </c>
      <c r="E18" s="5" t="s">
        <v>73</v>
      </c>
      <c r="F18" s="7">
        <v>44210</v>
      </c>
      <c r="G18" s="7">
        <v>44211</v>
      </c>
      <c r="H18" s="5">
        <v>1</v>
      </c>
      <c r="I18" s="5">
        <v>1</v>
      </c>
      <c r="J18" s="5">
        <v>1</v>
      </c>
      <c r="K18" s="5" t="s">
        <v>25</v>
      </c>
      <c r="L18" s="5">
        <v>158</v>
      </c>
      <c r="M18" s="5">
        <v>158</v>
      </c>
      <c r="N18" s="5" t="s">
        <v>74</v>
      </c>
      <c r="O18" s="5" t="s">
        <v>27</v>
      </c>
      <c r="P18" s="5" t="s">
        <v>28</v>
      </c>
      <c r="Q18" s="5">
        <v>0</v>
      </c>
      <c r="R18" s="8">
        <v>44198</v>
      </c>
      <c r="S18" s="7">
        <v>44214</v>
      </c>
      <c r="T18" s="5" t="s">
        <v>29</v>
      </c>
      <c r="U18" s="5">
        <v>1939127</v>
      </c>
    </row>
    <row r="19" s="5" customFormat="1" spans="1:21">
      <c r="A19" s="5">
        <v>14236553374</v>
      </c>
      <c r="B19" s="5" t="s">
        <v>21</v>
      </c>
      <c r="C19" s="5" t="s">
        <v>22</v>
      </c>
      <c r="D19" s="5" t="s">
        <v>75</v>
      </c>
      <c r="E19" s="5" t="s">
        <v>76</v>
      </c>
      <c r="F19" s="7">
        <v>44211</v>
      </c>
      <c r="G19" s="7">
        <v>44212</v>
      </c>
      <c r="H19" s="5">
        <v>1</v>
      </c>
      <c r="I19" s="5">
        <v>1</v>
      </c>
      <c r="J19" s="5">
        <v>1</v>
      </c>
      <c r="K19" s="5" t="s">
        <v>25</v>
      </c>
      <c r="L19" s="5">
        <v>40</v>
      </c>
      <c r="M19" s="5">
        <v>40</v>
      </c>
      <c r="N19" s="5" t="s">
        <v>77</v>
      </c>
      <c r="O19" s="5" t="s">
        <v>27</v>
      </c>
      <c r="P19" s="5" t="s">
        <v>28</v>
      </c>
      <c r="Q19" s="5">
        <v>0</v>
      </c>
      <c r="R19" s="8">
        <v>44198</v>
      </c>
      <c r="S19" s="7">
        <v>44214</v>
      </c>
      <c r="T19" s="5" t="s">
        <v>29</v>
      </c>
      <c r="U19" s="5">
        <v>1939203</v>
      </c>
    </row>
    <row r="20" s="5" customFormat="1" spans="1:21">
      <c r="A20" s="5">
        <v>14239239996</v>
      </c>
      <c r="B20" s="5" t="s">
        <v>21</v>
      </c>
      <c r="C20" s="5" t="s">
        <v>22</v>
      </c>
      <c r="D20" s="5" t="s">
        <v>78</v>
      </c>
      <c r="E20" s="5" t="s">
        <v>79</v>
      </c>
      <c r="F20" s="7">
        <v>44199</v>
      </c>
      <c r="G20" s="7">
        <v>44207</v>
      </c>
      <c r="H20" s="5">
        <v>1</v>
      </c>
      <c r="I20" s="5">
        <v>8</v>
      </c>
      <c r="J20" s="5">
        <v>8</v>
      </c>
      <c r="K20" s="5" t="s">
        <v>25</v>
      </c>
      <c r="L20" s="5">
        <v>392</v>
      </c>
      <c r="M20" s="5">
        <v>392</v>
      </c>
      <c r="N20" s="5" t="s">
        <v>80</v>
      </c>
      <c r="O20" s="5" t="s">
        <v>27</v>
      </c>
      <c r="P20" s="5" t="s">
        <v>28</v>
      </c>
      <c r="Q20" s="5">
        <v>0</v>
      </c>
      <c r="R20" s="8">
        <v>44199</v>
      </c>
      <c r="S20" s="7">
        <v>44214</v>
      </c>
      <c r="T20" s="5" t="s">
        <v>29</v>
      </c>
      <c r="U20" s="5">
        <v>1939640</v>
      </c>
    </row>
    <row r="21" s="5" customFormat="1" spans="1:21">
      <c r="A21" s="5">
        <v>14239353934</v>
      </c>
      <c r="B21" s="5" t="s">
        <v>21</v>
      </c>
      <c r="C21" s="5" t="s">
        <v>22</v>
      </c>
      <c r="D21" s="5" t="s">
        <v>81</v>
      </c>
      <c r="E21" s="5" t="s">
        <v>82</v>
      </c>
      <c r="F21" s="7">
        <v>44211</v>
      </c>
      <c r="G21" s="7">
        <v>44213</v>
      </c>
      <c r="H21" s="5">
        <v>1</v>
      </c>
      <c r="I21" s="5">
        <v>2</v>
      </c>
      <c r="J21" s="5">
        <v>2</v>
      </c>
      <c r="K21" s="5" t="s">
        <v>25</v>
      </c>
      <c r="L21" s="5">
        <v>206</v>
      </c>
      <c r="M21" s="5">
        <v>206</v>
      </c>
      <c r="N21" s="5" t="s">
        <v>83</v>
      </c>
      <c r="O21" s="5" t="s">
        <v>27</v>
      </c>
      <c r="P21" s="5" t="s">
        <v>28</v>
      </c>
      <c r="Q21" s="5">
        <v>0</v>
      </c>
      <c r="R21" s="8">
        <v>44199</v>
      </c>
      <c r="S21" s="7">
        <v>44214</v>
      </c>
      <c r="T21" s="5" t="s">
        <v>29</v>
      </c>
      <c r="U21" s="5">
        <v>1939664</v>
      </c>
    </row>
    <row r="22" s="5" customFormat="1" spans="1:21">
      <c r="A22" s="5">
        <v>14234689982</v>
      </c>
      <c r="B22" s="5" t="s">
        <v>21</v>
      </c>
      <c r="C22" s="5" t="s">
        <v>47</v>
      </c>
      <c r="D22" s="5" t="s">
        <v>69</v>
      </c>
      <c r="E22" s="5" t="s">
        <v>70</v>
      </c>
      <c r="F22" s="7">
        <v>44207</v>
      </c>
      <c r="G22" s="7">
        <v>44209</v>
      </c>
      <c r="H22" s="5">
        <v>1</v>
      </c>
      <c r="I22" s="5">
        <v>2</v>
      </c>
      <c r="J22" s="5">
        <v>2</v>
      </c>
      <c r="K22" s="5" t="s">
        <v>25</v>
      </c>
      <c r="L22" s="5">
        <v>-172</v>
      </c>
      <c r="M22" s="5">
        <v>-172</v>
      </c>
      <c r="N22" s="5" t="s">
        <v>71</v>
      </c>
      <c r="O22" s="5" t="s">
        <v>27</v>
      </c>
      <c r="P22" s="5" t="s">
        <v>28</v>
      </c>
      <c r="Q22" s="5">
        <v>0</v>
      </c>
      <c r="R22" s="8">
        <v>44198</v>
      </c>
      <c r="S22" s="7">
        <v>44214</v>
      </c>
      <c r="T22" s="5" t="s">
        <v>29</v>
      </c>
      <c r="U22" s="5">
        <v>1939043</v>
      </c>
    </row>
    <row r="23" s="5" customFormat="1" spans="1:21">
      <c r="A23" s="5">
        <v>14243420525</v>
      </c>
      <c r="B23" s="5" t="s">
        <v>21</v>
      </c>
      <c r="C23" s="5" t="s">
        <v>22</v>
      </c>
      <c r="D23" s="5" t="s">
        <v>84</v>
      </c>
      <c r="E23" s="5" t="s">
        <v>85</v>
      </c>
      <c r="F23" s="7">
        <v>44208</v>
      </c>
      <c r="G23" s="7">
        <v>44209</v>
      </c>
      <c r="H23" s="5">
        <v>1</v>
      </c>
      <c r="I23" s="5">
        <v>1</v>
      </c>
      <c r="J23" s="5">
        <v>1</v>
      </c>
      <c r="K23" s="5" t="s">
        <v>25</v>
      </c>
      <c r="L23" s="5">
        <v>97</v>
      </c>
      <c r="M23" s="5">
        <v>97</v>
      </c>
      <c r="N23" s="5" t="s">
        <v>86</v>
      </c>
      <c r="O23" s="5" t="s">
        <v>27</v>
      </c>
      <c r="P23" s="5" t="s">
        <v>28</v>
      </c>
      <c r="Q23" s="5">
        <v>0</v>
      </c>
      <c r="R23" s="8">
        <v>44200</v>
      </c>
      <c r="S23" s="7">
        <v>44214</v>
      </c>
      <c r="T23" s="5" t="s">
        <v>29</v>
      </c>
      <c r="U23" s="5">
        <v>1940082</v>
      </c>
    </row>
    <row r="24" s="5" customFormat="1" spans="1:21">
      <c r="A24" s="5">
        <v>14247957819</v>
      </c>
      <c r="B24" s="5" t="s">
        <v>21</v>
      </c>
      <c r="C24" s="5" t="s">
        <v>22</v>
      </c>
      <c r="D24" s="5" t="s">
        <v>87</v>
      </c>
      <c r="E24" s="5" t="s">
        <v>88</v>
      </c>
      <c r="F24" s="7">
        <v>44211</v>
      </c>
      <c r="G24" s="7">
        <v>44212</v>
      </c>
      <c r="H24" s="5">
        <v>1</v>
      </c>
      <c r="I24" s="5">
        <v>1</v>
      </c>
      <c r="J24" s="5">
        <v>1</v>
      </c>
      <c r="K24" s="5" t="s">
        <v>25</v>
      </c>
      <c r="L24" s="5">
        <v>140</v>
      </c>
      <c r="M24" s="5">
        <v>140</v>
      </c>
      <c r="N24" s="5" t="s">
        <v>89</v>
      </c>
      <c r="O24" s="5" t="s">
        <v>27</v>
      </c>
      <c r="P24" s="5" t="s">
        <v>28</v>
      </c>
      <c r="Q24" s="5">
        <v>0</v>
      </c>
      <c r="R24" s="8">
        <v>44200</v>
      </c>
      <c r="S24" s="7">
        <v>44214</v>
      </c>
      <c r="T24" s="5" t="s">
        <v>29</v>
      </c>
      <c r="U24" s="5">
        <v>1940578</v>
      </c>
    </row>
    <row r="25" s="5" customFormat="1" spans="1:20">
      <c r="A25" s="5">
        <v>14250475994</v>
      </c>
      <c r="B25" s="5" t="s">
        <v>21</v>
      </c>
      <c r="C25" s="5" t="s">
        <v>22</v>
      </c>
      <c r="D25" s="5" t="s">
        <v>90</v>
      </c>
      <c r="E25" s="5" t="s">
        <v>91</v>
      </c>
      <c r="F25" s="7">
        <v>44212</v>
      </c>
      <c r="G25" s="7">
        <v>44213</v>
      </c>
      <c r="H25" s="5">
        <v>1</v>
      </c>
      <c r="I25" s="5">
        <v>1</v>
      </c>
      <c r="J25" s="5">
        <v>1</v>
      </c>
      <c r="K25" s="5" t="s">
        <v>25</v>
      </c>
      <c r="L25" s="5">
        <v>58</v>
      </c>
      <c r="M25" s="5">
        <v>58</v>
      </c>
      <c r="N25" s="5" t="s">
        <v>92</v>
      </c>
      <c r="O25" s="5" t="s">
        <v>27</v>
      </c>
      <c r="P25" s="5" t="s">
        <v>28</v>
      </c>
      <c r="Q25" s="5">
        <v>0</v>
      </c>
      <c r="R25" s="8">
        <v>44201</v>
      </c>
      <c r="S25" s="7">
        <v>44214</v>
      </c>
      <c r="T25" s="5" t="s">
        <v>29</v>
      </c>
    </row>
    <row r="26" s="5" customFormat="1" spans="1:21">
      <c r="A26" s="5">
        <v>14254219726</v>
      </c>
      <c r="B26" s="5" t="s">
        <v>21</v>
      </c>
      <c r="C26" s="5" t="s">
        <v>22</v>
      </c>
      <c r="D26" s="5" t="s">
        <v>93</v>
      </c>
      <c r="E26" s="5" t="s">
        <v>94</v>
      </c>
      <c r="F26" s="7">
        <v>44212</v>
      </c>
      <c r="G26" s="7">
        <v>44213</v>
      </c>
      <c r="H26" s="5">
        <v>1</v>
      </c>
      <c r="I26" s="5">
        <v>1</v>
      </c>
      <c r="J26" s="5">
        <v>1</v>
      </c>
      <c r="K26" s="5" t="s">
        <v>25</v>
      </c>
      <c r="L26" s="5">
        <v>122</v>
      </c>
      <c r="M26" s="5">
        <v>122</v>
      </c>
      <c r="N26" s="5" t="s">
        <v>95</v>
      </c>
      <c r="O26" s="5" t="s">
        <v>27</v>
      </c>
      <c r="P26" s="5" t="s">
        <v>28</v>
      </c>
      <c r="Q26" s="5">
        <v>0</v>
      </c>
      <c r="R26" s="8">
        <v>44202</v>
      </c>
      <c r="S26" s="7">
        <v>44214</v>
      </c>
      <c r="T26" s="5" t="s">
        <v>29</v>
      </c>
      <c r="U26" s="5">
        <v>1941348</v>
      </c>
    </row>
    <row r="27" s="5" customFormat="1" spans="1:21">
      <c r="A27" s="5">
        <v>14255711342</v>
      </c>
      <c r="B27" s="5" t="s">
        <v>21</v>
      </c>
      <c r="C27" s="5" t="s">
        <v>22</v>
      </c>
      <c r="D27" s="5" t="s">
        <v>96</v>
      </c>
      <c r="E27" s="5" t="s">
        <v>97</v>
      </c>
      <c r="F27" s="7">
        <v>44206</v>
      </c>
      <c r="G27" s="7">
        <v>44207</v>
      </c>
      <c r="H27" s="5">
        <v>1</v>
      </c>
      <c r="I27" s="5">
        <v>1</v>
      </c>
      <c r="J27" s="5">
        <v>1</v>
      </c>
      <c r="K27" s="5" t="s">
        <v>25</v>
      </c>
      <c r="L27" s="5">
        <v>46</v>
      </c>
      <c r="M27" s="5">
        <v>46</v>
      </c>
      <c r="N27" s="5" t="s">
        <v>98</v>
      </c>
      <c r="O27" s="5" t="s">
        <v>27</v>
      </c>
      <c r="P27" s="5" t="s">
        <v>28</v>
      </c>
      <c r="Q27" s="5">
        <v>0</v>
      </c>
      <c r="R27" s="8">
        <v>44202</v>
      </c>
      <c r="S27" s="7">
        <v>44214</v>
      </c>
      <c r="T27" s="5" t="s">
        <v>29</v>
      </c>
      <c r="U27" s="5">
        <v>1941630</v>
      </c>
    </row>
    <row r="28" s="5" customFormat="1" spans="1:21">
      <c r="A28" s="5">
        <v>14210459884</v>
      </c>
      <c r="B28" s="5" t="s">
        <v>21</v>
      </c>
      <c r="C28" s="5" t="s">
        <v>47</v>
      </c>
      <c r="D28" s="5" t="s">
        <v>48</v>
      </c>
      <c r="E28" s="5" t="s">
        <v>49</v>
      </c>
      <c r="F28" s="7">
        <v>44210</v>
      </c>
      <c r="G28" s="7">
        <v>44211</v>
      </c>
      <c r="H28" s="5">
        <v>1</v>
      </c>
      <c r="I28" s="5">
        <v>1</v>
      </c>
      <c r="J28" s="5">
        <v>1</v>
      </c>
      <c r="K28" s="5" t="s">
        <v>25</v>
      </c>
      <c r="L28" s="5">
        <v>-150</v>
      </c>
      <c r="M28" s="5">
        <v>-150</v>
      </c>
      <c r="N28" s="5" t="s">
        <v>50</v>
      </c>
      <c r="O28" s="5" t="s">
        <v>27</v>
      </c>
      <c r="P28" s="5" t="s">
        <v>28</v>
      </c>
      <c r="Q28" s="5">
        <v>0</v>
      </c>
      <c r="R28" s="8">
        <v>44195</v>
      </c>
      <c r="S28" s="7">
        <v>44214</v>
      </c>
      <c r="T28" s="5" t="s">
        <v>29</v>
      </c>
      <c r="U28" s="5">
        <v>1936475</v>
      </c>
    </row>
    <row r="29" s="5" customFormat="1" spans="1:21">
      <c r="A29" s="5">
        <v>14260524594</v>
      </c>
      <c r="B29" s="5" t="s">
        <v>21</v>
      </c>
      <c r="C29" s="5" t="s">
        <v>22</v>
      </c>
      <c r="D29" s="5" t="s">
        <v>99</v>
      </c>
      <c r="E29" s="5" t="s">
        <v>45</v>
      </c>
      <c r="F29" s="7">
        <v>44212</v>
      </c>
      <c r="G29" s="7">
        <v>44213</v>
      </c>
      <c r="H29" s="5">
        <v>1</v>
      </c>
      <c r="I29" s="5">
        <v>1</v>
      </c>
      <c r="J29" s="5">
        <v>1</v>
      </c>
      <c r="K29" s="5" t="s">
        <v>25</v>
      </c>
      <c r="L29" s="5">
        <v>135</v>
      </c>
      <c r="M29" s="5">
        <v>135</v>
      </c>
      <c r="N29" s="5" t="s">
        <v>100</v>
      </c>
      <c r="O29" s="5" t="s">
        <v>27</v>
      </c>
      <c r="P29" s="5" t="s">
        <v>28</v>
      </c>
      <c r="Q29" s="5">
        <v>0</v>
      </c>
      <c r="R29" s="8">
        <v>44203</v>
      </c>
      <c r="S29" s="7">
        <v>44214</v>
      </c>
      <c r="T29" s="5" t="s">
        <v>29</v>
      </c>
      <c r="U29" s="5">
        <v>1942185</v>
      </c>
    </row>
    <row r="30" s="5" customFormat="1" spans="1:21">
      <c r="A30" s="5">
        <v>14262345688</v>
      </c>
      <c r="B30" s="5" t="s">
        <v>21</v>
      </c>
      <c r="C30" s="5" t="s">
        <v>22</v>
      </c>
      <c r="D30" s="5" t="s">
        <v>101</v>
      </c>
      <c r="E30" s="5" t="s">
        <v>102</v>
      </c>
      <c r="F30" s="7">
        <v>44212</v>
      </c>
      <c r="G30" s="7">
        <v>44213</v>
      </c>
      <c r="H30" s="5">
        <v>1</v>
      </c>
      <c r="I30" s="5">
        <v>1</v>
      </c>
      <c r="J30" s="5">
        <v>1</v>
      </c>
      <c r="K30" s="5" t="s">
        <v>25</v>
      </c>
      <c r="L30" s="5">
        <v>84</v>
      </c>
      <c r="M30" s="5">
        <v>84</v>
      </c>
      <c r="N30" s="5" t="s">
        <v>103</v>
      </c>
      <c r="O30" s="5" t="s">
        <v>27</v>
      </c>
      <c r="P30" s="5" t="s">
        <v>28</v>
      </c>
      <c r="Q30" s="5">
        <v>0</v>
      </c>
      <c r="R30" s="8">
        <v>44204</v>
      </c>
      <c r="S30" s="7">
        <v>44214</v>
      </c>
      <c r="T30" s="5" t="s">
        <v>29</v>
      </c>
      <c r="U30" s="5">
        <v>1942479</v>
      </c>
    </row>
    <row r="31" s="5" customFormat="1" spans="1:21">
      <c r="A31" s="5">
        <v>14264075708</v>
      </c>
      <c r="B31" s="5" t="s">
        <v>21</v>
      </c>
      <c r="C31" s="5" t="s">
        <v>22</v>
      </c>
      <c r="D31" s="5" t="s">
        <v>104</v>
      </c>
      <c r="E31" s="5" t="s">
        <v>105</v>
      </c>
      <c r="F31" s="7">
        <v>44211</v>
      </c>
      <c r="G31" s="7">
        <v>44212</v>
      </c>
      <c r="H31" s="5">
        <v>1</v>
      </c>
      <c r="I31" s="5">
        <v>1</v>
      </c>
      <c r="J31" s="5">
        <v>1</v>
      </c>
      <c r="K31" s="5" t="s">
        <v>25</v>
      </c>
      <c r="L31" s="5">
        <v>158</v>
      </c>
      <c r="M31" s="5">
        <v>158</v>
      </c>
      <c r="N31" s="5" t="s">
        <v>106</v>
      </c>
      <c r="O31" s="5" t="s">
        <v>27</v>
      </c>
      <c r="P31" s="5" t="s">
        <v>28</v>
      </c>
      <c r="Q31" s="5">
        <v>0</v>
      </c>
      <c r="R31" s="8">
        <v>44204</v>
      </c>
      <c r="S31" s="7">
        <v>44214</v>
      </c>
      <c r="T31" s="5" t="s">
        <v>29</v>
      </c>
      <c r="U31" s="5">
        <v>1942520</v>
      </c>
    </row>
    <row r="32" s="5" customFormat="1" spans="1:21">
      <c r="A32" s="5">
        <v>14264166883</v>
      </c>
      <c r="B32" s="5" t="s">
        <v>21</v>
      </c>
      <c r="C32" s="5" t="s">
        <v>22</v>
      </c>
      <c r="D32" s="5" t="s">
        <v>107</v>
      </c>
      <c r="E32" s="5" t="s">
        <v>108</v>
      </c>
      <c r="F32" s="7">
        <v>44205</v>
      </c>
      <c r="G32" s="7">
        <v>44207</v>
      </c>
      <c r="H32" s="5">
        <v>1</v>
      </c>
      <c r="I32" s="5">
        <v>2</v>
      </c>
      <c r="J32" s="5">
        <v>2</v>
      </c>
      <c r="K32" s="5" t="s">
        <v>25</v>
      </c>
      <c r="L32" s="5">
        <v>236</v>
      </c>
      <c r="M32" s="5">
        <v>236</v>
      </c>
      <c r="N32" s="5" t="s">
        <v>109</v>
      </c>
      <c r="O32" s="5" t="s">
        <v>27</v>
      </c>
      <c r="P32" s="5" t="s">
        <v>28</v>
      </c>
      <c r="Q32" s="5">
        <v>0</v>
      </c>
      <c r="R32" s="8">
        <v>44204</v>
      </c>
      <c r="S32" s="7">
        <v>44214</v>
      </c>
      <c r="T32" s="5" t="s">
        <v>29</v>
      </c>
      <c r="U32" s="5">
        <v>1942523</v>
      </c>
    </row>
    <row r="33" s="5" customFormat="1" spans="1:21">
      <c r="A33" s="5">
        <v>14262345688</v>
      </c>
      <c r="B33" s="5" t="s">
        <v>21</v>
      </c>
      <c r="C33" s="5" t="s">
        <v>47</v>
      </c>
      <c r="D33" s="5" t="s">
        <v>101</v>
      </c>
      <c r="E33" s="5" t="s">
        <v>102</v>
      </c>
      <c r="F33" s="7">
        <v>44212</v>
      </c>
      <c r="G33" s="7">
        <v>44213</v>
      </c>
      <c r="H33" s="5">
        <v>1</v>
      </c>
      <c r="I33" s="5">
        <v>1</v>
      </c>
      <c r="J33" s="5">
        <v>1</v>
      </c>
      <c r="K33" s="5" t="s">
        <v>25</v>
      </c>
      <c r="L33" s="5">
        <v>-84</v>
      </c>
      <c r="M33" s="5">
        <v>-84</v>
      </c>
      <c r="N33" s="5" t="s">
        <v>103</v>
      </c>
      <c r="O33" s="5" t="s">
        <v>27</v>
      </c>
      <c r="P33" s="5" t="s">
        <v>28</v>
      </c>
      <c r="Q33" s="5">
        <v>0</v>
      </c>
      <c r="R33" s="8">
        <v>44204</v>
      </c>
      <c r="S33" s="7">
        <v>44214</v>
      </c>
      <c r="T33" s="5" t="s">
        <v>29</v>
      </c>
      <c r="U33" s="5">
        <v>1942479</v>
      </c>
    </row>
    <row r="34" s="5" customFormat="1" spans="1:21">
      <c r="A34" s="5">
        <v>14264166883</v>
      </c>
      <c r="B34" s="5" t="s">
        <v>21</v>
      </c>
      <c r="C34" s="5" t="s">
        <v>47</v>
      </c>
      <c r="D34" s="5" t="s">
        <v>107</v>
      </c>
      <c r="E34" s="5" t="s">
        <v>108</v>
      </c>
      <c r="F34" s="7">
        <v>44205</v>
      </c>
      <c r="G34" s="7">
        <v>44207</v>
      </c>
      <c r="H34" s="5">
        <v>1</v>
      </c>
      <c r="I34" s="5">
        <v>2</v>
      </c>
      <c r="J34" s="5">
        <v>2</v>
      </c>
      <c r="K34" s="5" t="s">
        <v>25</v>
      </c>
      <c r="L34" s="5">
        <v>-236</v>
      </c>
      <c r="M34" s="5">
        <v>-236</v>
      </c>
      <c r="N34" s="5" t="s">
        <v>109</v>
      </c>
      <c r="O34" s="5" t="s">
        <v>27</v>
      </c>
      <c r="P34" s="5" t="s">
        <v>28</v>
      </c>
      <c r="Q34" s="5">
        <v>0</v>
      </c>
      <c r="R34" s="8">
        <v>44204</v>
      </c>
      <c r="S34" s="7">
        <v>44214</v>
      </c>
      <c r="T34" s="5" t="s">
        <v>29</v>
      </c>
      <c r="U34" s="5">
        <v>1942523</v>
      </c>
    </row>
    <row r="35" s="5" customFormat="1" spans="1:21">
      <c r="A35" s="5">
        <v>14264561144</v>
      </c>
      <c r="B35" s="5" t="s">
        <v>21</v>
      </c>
      <c r="C35" s="5" t="s">
        <v>22</v>
      </c>
      <c r="D35" s="5" t="s">
        <v>110</v>
      </c>
      <c r="E35" s="5" t="s">
        <v>111</v>
      </c>
      <c r="F35" s="7">
        <v>44208</v>
      </c>
      <c r="G35" s="7">
        <v>44209</v>
      </c>
      <c r="H35" s="5">
        <v>1</v>
      </c>
      <c r="I35" s="5">
        <v>1</v>
      </c>
      <c r="J35" s="5">
        <v>1</v>
      </c>
      <c r="K35" s="5" t="s">
        <v>25</v>
      </c>
      <c r="L35" s="5">
        <v>83</v>
      </c>
      <c r="M35" s="5">
        <v>83</v>
      </c>
      <c r="N35" s="5" t="s">
        <v>112</v>
      </c>
      <c r="O35" s="5" t="s">
        <v>27</v>
      </c>
      <c r="P35" s="5" t="s">
        <v>28</v>
      </c>
      <c r="Q35" s="5">
        <v>0</v>
      </c>
      <c r="R35" s="8">
        <v>44204</v>
      </c>
      <c r="S35" s="7">
        <v>44214</v>
      </c>
      <c r="T35" s="5" t="s">
        <v>29</v>
      </c>
      <c r="U35" s="5">
        <v>1942557</v>
      </c>
    </row>
    <row r="36" s="5" customFormat="1" spans="1:21">
      <c r="A36" s="5">
        <v>14265254681</v>
      </c>
      <c r="B36" s="5" t="s">
        <v>21</v>
      </c>
      <c r="C36" s="5" t="s">
        <v>22</v>
      </c>
      <c r="D36" s="5" t="s">
        <v>113</v>
      </c>
      <c r="E36" s="5" t="s">
        <v>102</v>
      </c>
      <c r="F36" s="7">
        <v>44212</v>
      </c>
      <c r="G36" s="7">
        <v>44213</v>
      </c>
      <c r="H36" s="5">
        <v>1</v>
      </c>
      <c r="I36" s="5">
        <v>1</v>
      </c>
      <c r="J36" s="5">
        <v>1</v>
      </c>
      <c r="K36" s="5" t="s">
        <v>25</v>
      </c>
      <c r="L36" s="5">
        <v>106</v>
      </c>
      <c r="M36" s="5">
        <v>106</v>
      </c>
      <c r="N36" s="5" t="s">
        <v>114</v>
      </c>
      <c r="O36" s="5" t="s">
        <v>27</v>
      </c>
      <c r="P36" s="5" t="s">
        <v>28</v>
      </c>
      <c r="Q36" s="5">
        <v>0</v>
      </c>
      <c r="R36" s="8">
        <v>44204</v>
      </c>
      <c r="S36" s="7">
        <v>44214</v>
      </c>
      <c r="T36" s="5" t="s">
        <v>29</v>
      </c>
      <c r="U36" s="5">
        <v>1942645</v>
      </c>
    </row>
    <row r="37" s="5" customFormat="1" spans="1:21">
      <c r="A37" s="5">
        <v>14265656963</v>
      </c>
      <c r="B37" s="5" t="s">
        <v>21</v>
      </c>
      <c r="C37" s="5" t="s">
        <v>22</v>
      </c>
      <c r="D37" s="5" t="s">
        <v>115</v>
      </c>
      <c r="E37" s="5" t="s">
        <v>116</v>
      </c>
      <c r="F37" s="7">
        <v>44206</v>
      </c>
      <c r="G37" s="7">
        <v>44208</v>
      </c>
      <c r="H37" s="5">
        <v>1</v>
      </c>
      <c r="I37" s="5">
        <v>2</v>
      </c>
      <c r="J37" s="5">
        <v>2</v>
      </c>
      <c r="K37" s="5" t="s">
        <v>25</v>
      </c>
      <c r="L37" s="5">
        <v>146</v>
      </c>
      <c r="M37" s="5">
        <v>146</v>
      </c>
      <c r="N37" s="5" t="s">
        <v>117</v>
      </c>
      <c r="O37" s="5" t="s">
        <v>27</v>
      </c>
      <c r="P37" s="5" t="s">
        <v>28</v>
      </c>
      <c r="Q37" s="5">
        <v>0</v>
      </c>
      <c r="R37" s="8">
        <v>44204</v>
      </c>
      <c r="S37" s="7">
        <v>44214</v>
      </c>
      <c r="T37" s="5" t="s">
        <v>29</v>
      </c>
      <c r="U37" s="5">
        <v>1942693</v>
      </c>
    </row>
    <row r="38" s="5" customFormat="1" spans="1:21">
      <c r="A38" s="5">
        <v>14266152321</v>
      </c>
      <c r="B38" s="5" t="s">
        <v>21</v>
      </c>
      <c r="C38" s="5" t="s">
        <v>22</v>
      </c>
      <c r="D38" s="5" t="s">
        <v>118</v>
      </c>
      <c r="E38" s="5" t="s">
        <v>119</v>
      </c>
      <c r="F38" s="7">
        <v>44210</v>
      </c>
      <c r="G38" s="7">
        <v>44212</v>
      </c>
      <c r="H38" s="5">
        <v>1</v>
      </c>
      <c r="I38" s="5">
        <v>2</v>
      </c>
      <c r="J38" s="5">
        <v>2</v>
      </c>
      <c r="K38" s="5" t="s">
        <v>25</v>
      </c>
      <c r="L38" s="5">
        <v>222</v>
      </c>
      <c r="M38" s="5">
        <v>222</v>
      </c>
      <c r="N38" s="5" t="s">
        <v>120</v>
      </c>
      <c r="O38" s="5" t="s">
        <v>27</v>
      </c>
      <c r="P38" s="5" t="s">
        <v>28</v>
      </c>
      <c r="Q38" s="5">
        <v>0</v>
      </c>
      <c r="R38" s="8">
        <v>44204</v>
      </c>
      <c r="S38" s="7">
        <v>44214</v>
      </c>
      <c r="T38" s="5" t="s">
        <v>29</v>
      </c>
      <c r="U38" s="5">
        <v>1942760</v>
      </c>
    </row>
    <row r="39" s="5" customFormat="1" spans="1:21">
      <c r="A39" s="5">
        <v>14267148568</v>
      </c>
      <c r="B39" s="5" t="s">
        <v>21</v>
      </c>
      <c r="C39" s="5" t="s">
        <v>22</v>
      </c>
      <c r="D39" s="5" t="s">
        <v>121</v>
      </c>
      <c r="E39" s="5" t="s">
        <v>122</v>
      </c>
      <c r="F39" s="7">
        <v>44206</v>
      </c>
      <c r="G39" s="7">
        <v>44207</v>
      </c>
      <c r="H39" s="5">
        <v>1</v>
      </c>
      <c r="I39" s="5">
        <v>1</v>
      </c>
      <c r="J39" s="5">
        <v>1</v>
      </c>
      <c r="K39" s="5" t="s">
        <v>25</v>
      </c>
      <c r="L39" s="5">
        <v>66</v>
      </c>
      <c r="M39" s="5">
        <v>66</v>
      </c>
      <c r="N39" s="5" t="s">
        <v>123</v>
      </c>
      <c r="O39" s="5" t="s">
        <v>27</v>
      </c>
      <c r="P39" s="5" t="s">
        <v>28</v>
      </c>
      <c r="Q39" s="5">
        <v>0</v>
      </c>
      <c r="R39" s="8">
        <v>44204</v>
      </c>
      <c r="S39" s="7">
        <v>44214</v>
      </c>
      <c r="T39" s="5" t="s">
        <v>29</v>
      </c>
      <c r="U39" s="5">
        <v>1942898</v>
      </c>
    </row>
    <row r="40" s="5" customFormat="1" spans="1:21">
      <c r="A40" s="5">
        <v>14267674835</v>
      </c>
      <c r="B40" s="5" t="s">
        <v>21</v>
      </c>
      <c r="C40" s="5" t="s">
        <v>22</v>
      </c>
      <c r="D40" s="5" t="s">
        <v>124</v>
      </c>
      <c r="E40" s="5" t="s">
        <v>125</v>
      </c>
      <c r="F40" s="7">
        <v>44209</v>
      </c>
      <c r="G40" s="7">
        <v>44211</v>
      </c>
      <c r="H40" s="5">
        <v>2</v>
      </c>
      <c r="I40" s="5">
        <v>2</v>
      </c>
      <c r="J40" s="5">
        <v>4</v>
      </c>
      <c r="K40" s="5" t="s">
        <v>25</v>
      </c>
      <c r="L40" s="5">
        <v>396</v>
      </c>
      <c r="M40" s="5">
        <v>396</v>
      </c>
      <c r="N40" s="5" t="s">
        <v>126</v>
      </c>
      <c r="O40" s="5" t="s">
        <v>27</v>
      </c>
      <c r="P40" s="5" t="s">
        <v>28</v>
      </c>
      <c r="Q40" s="5">
        <v>0</v>
      </c>
      <c r="R40" s="8">
        <v>44204</v>
      </c>
      <c r="S40" s="7">
        <v>44214</v>
      </c>
      <c r="T40" s="5" t="s">
        <v>29</v>
      </c>
      <c r="U40" s="5">
        <v>1943039</v>
      </c>
    </row>
    <row r="41" s="5" customFormat="1" spans="1:21">
      <c r="A41" s="5">
        <v>14267670359</v>
      </c>
      <c r="B41" s="5" t="s">
        <v>21</v>
      </c>
      <c r="C41" s="5" t="s">
        <v>22</v>
      </c>
      <c r="D41" s="5" t="s">
        <v>127</v>
      </c>
      <c r="E41" s="5" t="s">
        <v>94</v>
      </c>
      <c r="F41" s="7">
        <v>44205</v>
      </c>
      <c r="G41" s="7">
        <v>44207</v>
      </c>
      <c r="H41" s="5">
        <v>1</v>
      </c>
      <c r="I41" s="5">
        <v>2</v>
      </c>
      <c r="J41" s="5">
        <v>2</v>
      </c>
      <c r="K41" s="5" t="s">
        <v>25</v>
      </c>
      <c r="L41" s="5">
        <v>114</v>
      </c>
      <c r="M41" s="5">
        <v>114</v>
      </c>
      <c r="N41" s="5" t="s">
        <v>128</v>
      </c>
      <c r="O41" s="5" t="s">
        <v>27</v>
      </c>
      <c r="P41" s="5" t="s">
        <v>28</v>
      </c>
      <c r="Q41" s="5">
        <v>0</v>
      </c>
      <c r="R41" s="8">
        <v>44204</v>
      </c>
      <c r="S41" s="7">
        <v>44214</v>
      </c>
      <c r="T41" s="5" t="s">
        <v>29</v>
      </c>
      <c r="U41" s="5">
        <v>1943042</v>
      </c>
    </row>
    <row r="42" s="5" customFormat="1" spans="1:21">
      <c r="A42" s="5">
        <v>14268003266</v>
      </c>
      <c r="B42" s="5" t="s">
        <v>21</v>
      </c>
      <c r="C42" s="5" t="s">
        <v>22</v>
      </c>
      <c r="D42" s="5" t="s">
        <v>129</v>
      </c>
      <c r="E42" s="5" t="s">
        <v>91</v>
      </c>
      <c r="F42" s="7">
        <v>44208</v>
      </c>
      <c r="G42" s="7">
        <v>44209</v>
      </c>
      <c r="H42" s="5">
        <v>1</v>
      </c>
      <c r="I42" s="5">
        <v>1</v>
      </c>
      <c r="J42" s="5">
        <v>1</v>
      </c>
      <c r="K42" s="5" t="s">
        <v>25</v>
      </c>
      <c r="L42" s="5">
        <v>19</v>
      </c>
      <c r="M42" s="5">
        <v>19</v>
      </c>
      <c r="N42" s="5" t="s">
        <v>130</v>
      </c>
      <c r="O42" s="5" t="s">
        <v>27</v>
      </c>
      <c r="P42" s="5" t="s">
        <v>28</v>
      </c>
      <c r="Q42" s="5">
        <v>0</v>
      </c>
      <c r="R42" s="8">
        <v>44205</v>
      </c>
      <c r="S42" s="7">
        <v>44214</v>
      </c>
      <c r="T42" s="5" t="s">
        <v>29</v>
      </c>
      <c r="U42" s="5">
        <v>1943090</v>
      </c>
    </row>
    <row r="43" s="5" customFormat="1" spans="1:21">
      <c r="A43" s="5">
        <v>14268081460</v>
      </c>
      <c r="B43" s="5" t="s">
        <v>21</v>
      </c>
      <c r="C43" s="5" t="s">
        <v>22</v>
      </c>
      <c r="D43" s="5" t="s">
        <v>131</v>
      </c>
      <c r="E43" s="5" t="s">
        <v>132</v>
      </c>
      <c r="F43" s="7">
        <v>44205</v>
      </c>
      <c r="G43" s="7">
        <v>44207</v>
      </c>
      <c r="H43" s="5">
        <v>1</v>
      </c>
      <c r="I43" s="5">
        <v>2</v>
      </c>
      <c r="J43" s="5">
        <v>2</v>
      </c>
      <c r="K43" s="5" t="s">
        <v>25</v>
      </c>
      <c r="L43" s="5">
        <v>130</v>
      </c>
      <c r="M43" s="5">
        <v>130</v>
      </c>
      <c r="N43" s="5" t="s">
        <v>133</v>
      </c>
      <c r="O43" s="5" t="s">
        <v>27</v>
      </c>
      <c r="P43" s="5" t="s">
        <v>28</v>
      </c>
      <c r="Q43" s="5">
        <v>0</v>
      </c>
      <c r="R43" s="8">
        <v>44205</v>
      </c>
      <c r="S43" s="7">
        <v>44214</v>
      </c>
      <c r="T43" s="5" t="s">
        <v>29</v>
      </c>
      <c r="U43" s="5">
        <v>1943105</v>
      </c>
    </row>
    <row r="44" s="5" customFormat="1" spans="1:21">
      <c r="A44" s="5">
        <v>14268307335</v>
      </c>
      <c r="B44" s="5" t="s">
        <v>21</v>
      </c>
      <c r="C44" s="5" t="s">
        <v>22</v>
      </c>
      <c r="D44" s="5" t="s">
        <v>134</v>
      </c>
      <c r="E44" s="5" t="s">
        <v>135</v>
      </c>
      <c r="F44" s="7">
        <v>44212</v>
      </c>
      <c r="G44" s="7">
        <v>44213</v>
      </c>
      <c r="H44" s="5">
        <v>1</v>
      </c>
      <c r="I44" s="5">
        <v>1</v>
      </c>
      <c r="J44" s="5">
        <v>1</v>
      </c>
      <c r="K44" s="5" t="s">
        <v>25</v>
      </c>
      <c r="L44" s="5">
        <v>151</v>
      </c>
      <c r="M44" s="5">
        <v>151</v>
      </c>
      <c r="N44" s="5" t="s">
        <v>136</v>
      </c>
      <c r="O44" s="5" t="s">
        <v>27</v>
      </c>
      <c r="P44" s="5" t="s">
        <v>28</v>
      </c>
      <c r="Q44" s="5">
        <v>0</v>
      </c>
      <c r="R44" s="8">
        <v>44205</v>
      </c>
      <c r="S44" s="7">
        <v>44214</v>
      </c>
      <c r="T44" s="5" t="s">
        <v>29</v>
      </c>
      <c r="U44" s="5">
        <v>1943141</v>
      </c>
    </row>
    <row r="45" s="5" customFormat="1" spans="1:21">
      <c r="A45" s="5">
        <v>14215966466</v>
      </c>
      <c r="B45" s="5" t="s">
        <v>21</v>
      </c>
      <c r="C45" s="5" t="s">
        <v>47</v>
      </c>
      <c r="D45" s="5" t="s">
        <v>57</v>
      </c>
      <c r="E45" s="5" t="s">
        <v>58</v>
      </c>
      <c r="F45" s="7">
        <v>44211</v>
      </c>
      <c r="G45" s="7">
        <v>44213</v>
      </c>
      <c r="H45" s="5">
        <v>1</v>
      </c>
      <c r="I45" s="5">
        <v>2</v>
      </c>
      <c r="J45" s="5">
        <v>2</v>
      </c>
      <c r="K45" s="5" t="s">
        <v>25</v>
      </c>
      <c r="L45" s="5">
        <v>-308</v>
      </c>
      <c r="M45" s="5">
        <v>-308</v>
      </c>
      <c r="N45" s="5" t="s">
        <v>59</v>
      </c>
      <c r="O45" s="5" t="s">
        <v>27</v>
      </c>
      <c r="P45" s="5" t="s">
        <v>28</v>
      </c>
      <c r="Q45" s="5">
        <v>0</v>
      </c>
      <c r="R45" s="8">
        <v>44195</v>
      </c>
      <c r="S45" s="7">
        <v>44214</v>
      </c>
      <c r="T45" s="5" t="s">
        <v>29</v>
      </c>
      <c r="U45" s="5">
        <v>1937304</v>
      </c>
    </row>
    <row r="46" s="5" customFormat="1" spans="1:21">
      <c r="A46" s="5">
        <v>14268469781</v>
      </c>
      <c r="B46" s="5" t="s">
        <v>21</v>
      </c>
      <c r="C46" s="5" t="s">
        <v>22</v>
      </c>
      <c r="D46" s="5" t="s">
        <v>137</v>
      </c>
      <c r="E46" s="5" t="s">
        <v>31</v>
      </c>
      <c r="F46" s="7">
        <v>44212</v>
      </c>
      <c r="G46" s="7">
        <v>44213</v>
      </c>
      <c r="H46" s="5">
        <v>1</v>
      </c>
      <c r="I46" s="5">
        <v>1</v>
      </c>
      <c r="J46" s="5">
        <v>1</v>
      </c>
      <c r="K46" s="5" t="s">
        <v>25</v>
      </c>
      <c r="L46" s="5">
        <v>66</v>
      </c>
      <c r="M46" s="5">
        <v>66</v>
      </c>
      <c r="N46" s="5" t="s">
        <v>138</v>
      </c>
      <c r="O46" s="5" t="s">
        <v>27</v>
      </c>
      <c r="P46" s="5" t="s">
        <v>28</v>
      </c>
      <c r="Q46" s="5">
        <v>0</v>
      </c>
      <c r="R46" s="8">
        <v>44205</v>
      </c>
      <c r="S46" s="7">
        <v>44214</v>
      </c>
      <c r="T46" s="5" t="s">
        <v>29</v>
      </c>
      <c r="U46" s="5">
        <v>1943161</v>
      </c>
    </row>
    <row r="47" s="5" customFormat="1" spans="1:21">
      <c r="A47" s="5">
        <v>14270729279</v>
      </c>
      <c r="B47" s="5" t="s">
        <v>21</v>
      </c>
      <c r="C47" s="5" t="s">
        <v>22</v>
      </c>
      <c r="D47" s="5" t="s">
        <v>139</v>
      </c>
      <c r="E47" s="5" t="s">
        <v>140</v>
      </c>
      <c r="F47" s="7">
        <v>44207</v>
      </c>
      <c r="G47" s="7">
        <v>44209</v>
      </c>
      <c r="H47" s="5">
        <v>1</v>
      </c>
      <c r="I47" s="5">
        <v>2</v>
      </c>
      <c r="J47" s="5">
        <v>2</v>
      </c>
      <c r="K47" s="5" t="s">
        <v>25</v>
      </c>
      <c r="L47" s="5">
        <v>120</v>
      </c>
      <c r="M47" s="5">
        <v>120</v>
      </c>
      <c r="N47" s="5" t="s">
        <v>141</v>
      </c>
      <c r="O47" s="5" t="s">
        <v>27</v>
      </c>
      <c r="P47" s="5" t="s">
        <v>28</v>
      </c>
      <c r="Q47" s="5">
        <v>0</v>
      </c>
      <c r="R47" s="8">
        <v>44205</v>
      </c>
      <c r="S47" s="7">
        <v>44214</v>
      </c>
      <c r="T47" s="5" t="s">
        <v>29</v>
      </c>
      <c r="U47" s="5">
        <v>1943211</v>
      </c>
    </row>
    <row r="48" s="5" customFormat="1" spans="1:21">
      <c r="A48" s="5">
        <v>14271029385</v>
      </c>
      <c r="B48" s="5" t="s">
        <v>21</v>
      </c>
      <c r="C48" s="5" t="s">
        <v>22</v>
      </c>
      <c r="D48" s="5" t="s">
        <v>142</v>
      </c>
      <c r="E48" s="5" t="s">
        <v>143</v>
      </c>
      <c r="F48" s="7">
        <v>44205</v>
      </c>
      <c r="G48" s="7">
        <v>44211</v>
      </c>
      <c r="H48" s="5">
        <v>1</v>
      </c>
      <c r="I48" s="5">
        <v>6</v>
      </c>
      <c r="J48" s="5">
        <v>6</v>
      </c>
      <c r="K48" s="5" t="s">
        <v>25</v>
      </c>
      <c r="L48" s="5">
        <v>463</v>
      </c>
      <c r="M48" s="5">
        <v>463</v>
      </c>
      <c r="N48" s="5" t="s">
        <v>144</v>
      </c>
      <c r="O48" s="5" t="s">
        <v>27</v>
      </c>
      <c r="P48" s="5" t="s">
        <v>28</v>
      </c>
      <c r="Q48" s="5">
        <v>0</v>
      </c>
      <c r="R48" s="8">
        <v>44205</v>
      </c>
      <c r="S48" s="7">
        <v>44214</v>
      </c>
      <c r="T48" s="5" t="s">
        <v>29</v>
      </c>
      <c r="U48" s="5">
        <v>1943233</v>
      </c>
    </row>
    <row r="49" s="5" customFormat="1" spans="1:21">
      <c r="A49" s="5">
        <v>14272020415</v>
      </c>
      <c r="B49" s="5" t="s">
        <v>21</v>
      </c>
      <c r="C49" s="5" t="s">
        <v>22</v>
      </c>
      <c r="D49" s="5" t="s">
        <v>145</v>
      </c>
      <c r="E49" s="5" t="s">
        <v>146</v>
      </c>
      <c r="F49" s="7">
        <v>44206</v>
      </c>
      <c r="G49" s="7">
        <v>44207</v>
      </c>
      <c r="H49" s="5">
        <v>1</v>
      </c>
      <c r="I49" s="5">
        <v>1</v>
      </c>
      <c r="J49" s="5">
        <v>1</v>
      </c>
      <c r="K49" s="5" t="s">
        <v>25</v>
      </c>
      <c r="L49" s="5">
        <v>17</v>
      </c>
      <c r="M49" s="5">
        <v>17</v>
      </c>
      <c r="N49" s="5" t="s">
        <v>147</v>
      </c>
      <c r="O49" s="5" t="s">
        <v>27</v>
      </c>
      <c r="P49" s="5" t="s">
        <v>28</v>
      </c>
      <c r="Q49" s="5">
        <v>0</v>
      </c>
      <c r="R49" s="8">
        <v>44205</v>
      </c>
      <c r="S49" s="7">
        <v>44214</v>
      </c>
      <c r="T49" s="5" t="s">
        <v>29</v>
      </c>
      <c r="U49" s="5">
        <v>1943317</v>
      </c>
    </row>
    <row r="50" s="5" customFormat="1" spans="1:21">
      <c r="A50" s="5">
        <v>14272042844</v>
      </c>
      <c r="B50" s="5" t="s">
        <v>21</v>
      </c>
      <c r="C50" s="5" t="s">
        <v>22</v>
      </c>
      <c r="D50" s="5" t="s">
        <v>148</v>
      </c>
      <c r="E50" s="5" t="s">
        <v>149</v>
      </c>
      <c r="F50" s="7">
        <v>44208</v>
      </c>
      <c r="G50" s="7">
        <v>44209</v>
      </c>
      <c r="H50" s="5">
        <v>1</v>
      </c>
      <c r="I50" s="5">
        <v>1</v>
      </c>
      <c r="J50" s="5">
        <v>1</v>
      </c>
      <c r="K50" s="5" t="s">
        <v>25</v>
      </c>
      <c r="L50" s="5">
        <v>62</v>
      </c>
      <c r="M50" s="5">
        <v>62</v>
      </c>
      <c r="N50" s="5" t="s">
        <v>150</v>
      </c>
      <c r="O50" s="5" t="s">
        <v>27</v>
      </c>
      <c r="P50" s="5" t="s">
        <v>28</v>
      </c>
      <c r="Q50" s="5">
        <v>0</v>
      </c>
      <c r="R50" s="8">
        <v>44205</v>
      </c>
      <c r="S50" s="7">
        <v>44214</v>
      </c>
      <c r="T50" s="5" t="s">
        <v>29</v>
      </c>
      <c r="U50" s="5">
        <v>1943319</v>
      </c>
    </row>
    <row r="51" s="5" customFormat="1" spans="1:21">
      <c r="A51" s="5">
        <v>14272156100</v>
      </c>
      <c r="B51" s="5" t="s">
        <v>21</v>
      </c>
      <c r="C51" s="5" t="s">
        <v>22</v>
      </c>
      <c r="D51" s="5" t="s">
        <v>151</v>
      </c>
      <c r="E51" s="5" t="s">
        <v>152</v>
      </c>
      <c r="F51" s="7">
        <v>44210</v>
      </c>
      <c r="G51" s="7">
        <v>44211</v>
      </c>
      <c r="H51" s="5">
        <v>1</v>
      </c>
      <c r="I51" s="5">
        <v>1</v>
      </c>
      <c r="J51" s="5">
        <v>1</v>
      </c>
      <c r="K51" s="5" t="s">
        <v>25</v>
      </c>
      <c r="L51" s="5">
        <v>18</v>
      </c>
      <c r="M51" s="5">
        <v>18</v>
      </c>
      <c r="N51" s="5" t="s">
        <v>153</v>
      </c>
      <c r="O51" s="5" t="s">
        <v>27</v>
      </c>
      <c r="P51" s="5" t="s">
        <v>28</v>
      </c>
      <c r="Q51" s="5">
        <v>0</v>
      </c>
      <c r="R51" s="8">
        <v>44205</v>
      </c>
      <c r="S51" s="7">
        <v>44214</v>
      </c>
      <c r="T51" s="5" t="s">
        <v>29</v>
      </c>
      <c r="U51" s="5">
        <v>1943325</v>
      </c>
    </row>
    <row r="52" s="5" customFormat="1" spans="1:21">
      <c r="A52" s="5">
        <v>14272367362</v>
      </c>
      <c r="B52" s="5" t="s">
        <v>21</v>
      </c>
      <c r="C52" s="5" t="s">
        <v>22</v>
      </c>
      <c r="D52" s="5" t="s">
        <v>154</v>
      </c>
      <c r="E52" s="5" t="s">
        <v>122</v>
      </c>
      <c r="F52" s="7">
        <v>44206</v>
      </c>
      <c r="G52" s="7">
        <v>44207</v>
      </c>
      <c r="H52" s="5">
        <v>1</v>
      </c>
      <c r="I52" s="5">
        <v>1</v>
      </c>
      <c r="J52" s="5">
        <v>1</v>
      </c>
      <c r="K52" s="5" t="s">
        <v>25</v>
      </c>
      <c r="L52" s="5">
        <v>30</v>
      </c>
      <c r="M52" s="5">
        <v>30</v>
      </c>
      <c r="N52" s="5" t="s">
        <v>155</v>
      </c>
      <c r="O52" s="5" t="s">
        <v>27</v>
      </c>
      <c r="P52" s="5" t="s">
        <v>28</v>
      </c>
      <c r="Q52" s="5">
        <v>0</v>
      </c>
      <c r="R52" s="8">
        <v>44205</v>
      </c>
      <c r="S52" s="7">
        <v>44214</v>
      </c>
      <c r="T52" s="5" t="s">
        <v>29</v>
      </c>
      <c r="U52" s="5">
        <v>1943348</v>
      </c>
    </row>
    <row r="53" s="5" customFormat="1" spans="1:21">
      <c r="A53" s="5">
        <v>14272613163</v>
      </c>
      <c r="B53" s="5" t="s">
        <v>21</v>
      </c>
      <c r="C53" s="5" t="s">
        <v>22</v>
      </c>
      <c r="D53" s="5" t="s">
        <v>156</v>
      </c>
      <c r="E53" s="5" t="s">
        <v>157</v>
      </c>
      <c r="F53" s="7">
        <v>44206</v>
      </c>
      <c r="G53" s="7">
        <v>44207</v>
      </c>
      <c r="H53" s="5">
        <v>1</v>
      </c>
      <c r="I53" s="5">
        <v>1</v>
      </c>
      <c r="J53" s="5">
        <v>1</v>
      </c>
      <c r="K53" s="5" t="s">
        <v>25</v>
      </c>
      <c r="L53" s="5">
        <v>102</v>
      </c>
      <c r="M53" s="5">
        <v>102</v>
      </c>
      <c r="N53" s="5" t="s">
        <v>158</v>
      </c>
      <c r="O53" s="5" t="s">
        <v>27</v>
      </c>
      <c r="P53" s="5" t="s">
        <v>28</v>
      </c>
      <c r="Q53" s="5">
        <v>0</v>
      </c>
      <c r="R53" s="8">
        <v>44205</v>
      </c>
      <c r="S53" s="7">
        <v>44214</v>
      </c>
      <c r="T53" s="5" t="s">
        <v>29</v>
      </c>
      <c r="U53" s="5">
        <v>1943368</v>
      </c>
    </row>
    <row r="54" s="5" customFormat="1" spans="1:21">
      <c r="A54" s="5">
        <v>14272795463</v>
      </c>
      <c r="B54" s="5" t="s">
        <v>21</v>
      </c>
      <c r="C54" s="5" t="s">
        <v>22</v>
      </c>
      <c r="D54" s="5" t="s">
        <v>48</v>
      </c>
      <c r="E54" s="5" t="s">
        <v>159</v>
      </c>
      <c r="F54" s="7">
        <v>44210</v>
      </c>
      <c r="G54" s="7">
        <v>44212</v>
      </c>
      <c r="H54" s="5">
        <v>1</v>
      </c>
      <c r="I54" s="5">
        <v>2</v>
      </c>
      <c r="J54" s="5">
        <v>2</v>
      </c>
      <c r="K54" s="5" t="s">
        <v>25</v>
      </c>
      <c r="L54" s="5">
        <v>271</v>
      </c>
      <c r="M54" s="5">
        <v>271</v>
      </c>
      <c r="N54" s="5" t="s">
        <v>160</v>
      </c>
      <c r="O54" s="5" t="s">
        <v>27</v>
      </c>
      <c r="P54" s="5" t="s">
        <v>28</v>
      </c>
      <c r="Q54" s="5">
        <v>0</v>
      </c>
      <c r="R54" s="8">
        <v>44205</v>
      </c>
      <c r="S54" s="7">
        <v>44214</v>
      </c>
      <c r="T54" s="5" t="s">
        <v>29</v>
      </c>
      <c r="U54" s="5">
        <v>1943389</v>
      </c>
    </row>
    <row r="55" s="5" customFormat="1" spans="1:21">
      <c r="A55" s="5">
        <v>14272795463</v>
      </c>
      <c r="B55" s="5" t="s">
        <v>21</v>
      </c>
      <c r="C55" s="5" t="s">
        <v>47</v>
      </c>
      <c r="D55" s="5" t="s">
        <v>48</v>
      </c>
      <c r="E55" s="5" t="s">
        <v>159</v>
      </c>
      <c r="F55" s="7">
        <v>44210</v>
      </c>
      <c r="G55" s="7">
        <v>44212</v>
      </c>
      <c r="H55" s="5">
        <v>1</v>
      </c>
      <c r="I55" s="5">
        <v>2</v>
      </c>
      <c r="J55" s="5">
        <v>2</v>
      </c>
      <c r="K55" s="5" t="s">
        <v>25</v>
      </c>
      <c r="L55" s="5">
        <v>-271</v>
      </c>
      <c r="M55" s="5">
        <v>-271</v>
      </c>
      <c r="N55" s="5" t="s">
        <v>160</v>
      </c>
      <c r="O55" s="5" t="s">
        <v>27</v>
      </c>
      <c r="P55" s="5" t="s">
        <v>28</v>
      </c>
      <c r="Q55" s="5">
        <v>0</v>
      </c>
      <c r="R55" s="8">
        <v>44205</v>
      </c>
      <c r="S55" s="7">
        <v>44214</v>
      </c>
      <c r="T55" s="5" t="s">
        <v>29</v>
      </c>
      <c r="U55" s="5">
        <v>1943389</v>
      </c>
    </row>
    <row r="56" s="5" customFormat="1" spans="1:20">
      <c r="A56" s="5">
        <v>14273020059</v>
      </c>
      <c r="B56" s="5" t="s">
        <v>21</v>
      </c>
      <c r="C56" s="5" t="s">
        <v>22</v>
      </c>
      <c r="D56" s="5" t="s">
        <v>161</v>
      </c>
      <c r="E56" s="5" t="s">
        <v>162</v>
      </c>
      <c r="F56" s="7">
        <v>44206</v>
      </c>
      <c r="G56" s="7">
        <v>44207</v>
      </c>
      <c r="H56" s="5">
        <v>1</v>
      </c>
      <c r="I56" s="5">
        <v>1</v>
      </c>
      <c r="J56" s="5">
        <v>1</v>
      </c>
      <c r="K56" s="5" t="s">
        <v>25</v>
      </c>
      <c r="L56" s="5">
        <v>79</v>
      </c>
      <c r="M56" s="5">
        <v>79</v>
      </c>
      <c r="N56" s="5" t="s">
        <v>163</v>
      </c>
      <c r="O56" s="5" t="s">
        <v>27</v>
      </c>
      <c r="P56" s="5" t="s">
        <v>28</v>
      </c>
      <c r="Q56" s="5">
        <v>0</v>
      </c>
      <c r="R56" s="8">
        <v>44205</v>
      </c>
      <c r="S56" s="7">
        <v>44214</v>
      </c>
      <c r="T56" s="5" t="s">
        <v>29</v>
      </c>
    </row>
    <row r="57" s="5" customFormat="1" spans="1:21">
      <c r="A57" s="5">
        <v>14273152370</v>
      </c>
      <c r="B57" s="5" t="s">
        <v>21</v>
      </c>
      <c r="C57" s="5" t="s">
        <v>22</v>
      </c>
      <c r="D57" s="5" t="s">
        <v>164</v>
      </c>
      <c r="E57" s="5" t="s">
        <v>165</v>
      </c>
      <c r="F57" s="7">
        <v>44205</v>
      </c>
      <c r="G57" s="7">
        <v>44207</v>
      </c>
      <c r="H57" s="5">
        <v>1</v>
      </c>
      <c r="I57" s="5">
        <v>2</v>
      </c>
      <c r="J57" s="5">
        <v>2</v>
      </c>
      <c r="K57" s="5" t="s">
        <v>25</v>
      </c>
      <c r="L57" s="5">
        <v>137</v>
      </c>
      <c r="M57" s="5">
        <v>137</v>
      </c>
      <c r="N57" s="5" t="s">
        <v>166</v>
      </c>
      <c r="O57" s="5" t="s">
        <v>27</v>
      </c>
      <c r="P57" s="5" t="s">
        <v>28</v>
      </c>
      <c r="Q57" s="5">
        <v>0</v>
      </c>
      <c r="R57" s="8">
        <v>44205</v>
      </c>
      <c r="S57" s="7">
        <v>44214</v>
      </c>
      <c r="T57" s="5" t="s">
        <v>29</v>
      </c>
      <c r="U57" s="5">
        <v>1943483</v>
      </c>
    </row>
    <row r="58" s="5" customFormat="1" spans="1:21">
      <c r="A58" s="5">
        <v>14273335872</v>
      </c>
      <c r="B58" s="5" t="s">
        <v>21</v>
      </c>
      <c r="C58" s="5" t="s">
        <v>22</v>
      </c>
      <c r="D58" s="5" t="s">
        <v>167</v>
      </c>
      <c r="E58" s="5" t="s">
        <v>168</v>
      </c>
      <c r="F58" s="7">
        <v>44206</v>
      </c>
      <c r="G58" s="7">
        <v>44207</v>
      </c>
      <c r="H58" s="5">
        <v>1</v>
      </c>
      <c r="I58" s="5">
        <v>1</v>
      </c>
      <c r="J58" s="5">
        <v>1</v>
      </c>
      <c r="K58" s="5" t="s">
        <v>25</v>
      </c>
      <c r="L58" s="5">
        <v>13</v>
      </c>
      <c r="M58" s="5">
        <v>13</v>
      </c>
      <c r="N58" s="5" t="s">
        <v>169</v>
      </c>
      <c r="O58" s="5" t="s">
        <v>27</v>
      </c>
      <c r="P58" s="5" t="s">
        <v>28</v>
      </c>
      <c r="Q58" s="5">
        <v>0</v>
      </c>
      <c r="R58" s="8">
        <v>44205</v>
      </c>
      <c r="S58" s="7">
        <v>44214</v>
      </c>
      <c r="T58" s="5" t="s">
        <v>29</v>
      </c>
      <c r="U58" s="5">
        <v>1943511</v>
      </c>
    </row>
    <row r="59" s="5" customFormat="1" spans="1:21">
      <c r="A59" s="5">
        <v>14273639919</v>
      </c>
      <c r="B59" s="5" t="s">
        <v>21</v>
      </c>
      <c r="C59" s="5" t="s">
        <v>22</v>
      </c>
      <c r="D59" s="5" t="s">
        <v>170</v>
      </c>
      <c r="E59" s="5" t="s">
        <v>171</v>
      </c>
      <c r="F59" s="7">
        <v>44209</v>
      </c>
      <c r="G59" s="7">
        <v>44210</v>
      </c>
      <c r="H59" s="5">
        <v>1</v>
      </c>
      <c r="I59" s="5">
        <v>1</v>
      </c>
      <c r="J59" s="5">
        <v>1</v>
      </c>
      <c r="K59" s="5" t="s">
        <v>25</v>
      </c>
      <c r="L59" s="5">
        <v>232</v>
      </c>
      <c r="M59" s="5">
        <v>232</v>
      </c>
      <c r="N59" s="5" t="s">
        <v>172</v>
      </c>
      <c r="O59" s="5" t="s">
        <v>27</v>
      </c>
      <c r="P59" s="5" t="s">
        <v>28</v>
      </c>
      <c r="Q59" s="5">
        <v>0</v>
      </c>
      <c r="R59" s="8">
        <v>44206</v>
      </c>
      <c r="S59" s="7">
        <v>44214</v>
      </c>
      <c r="T59" s="5" t="s">
        <v>29</v>
      </c>
      <c r="U59" s="5">
        <v>1943537</v>
      </c>
    </row>
    <row r="60" s="5" customFormat="1" spans="1:20">
      <c r="A60" s="5">
        <v>14273656242</v>
      </c>
      <c r="B60" s="5" t="s">
        <v>21</v>
      </c>
      <c r="C60" s="5" t="s">
        <v>22</v>
      </c>
      <c r="D60" s="5" t="s">
        <v>173</v>
      </c>
      <c r="E60" s="5" t="s">
        <v>174</v>
      </c>
      <c r="F60" s="7">
        <v>44209</v>
      </c>
      <c r="G60" s="7">
        <v>44210</v>
      </c>
      <c r="H60" s="5">
        <v>1</v>
      </c>
      <c r="I60" s="5">
        <v>1</v>
      </c>
      <c r="J60" s="5">
        <v>1</v>
      </c>
      <c r="K60" s="5" t="s">
        <v>25</v>
      </c>
      <c r="L60" s="5">
        <v>168</v>
      </c>
      <c r="M60" s="5">
        <v>168</v>
      </c>
      <c r="N60" s="5" t="s">
        <v>175</v>
      </c>
      <c r="O60" s="5" t="s">
        <v>27</v>
      </c>
      <c r="P60" s="5" t="s">
        <v>28</v>
      </c>
      <c r="Q60" s="5">
        <v>0</v>
      </c>
      <c r="R60" s="8">
        <v>44206</v>
      </c>
      <c r="S60" s="7">
        <v>44214</v>
      </c>
      <c r="T60" s="5" t="s">
        <v>29</v>
      </c>
    </row>
    <row r="61" s="5" customFormat="1" spans="1:21">
      <c r="A61" s="5">
        <v>14273697271</v>
      </c>
      <c r="B61" s="5" t="s">
        <v>21</v>
      </c>
      <c r="C61" s="5" t="s">
        <v>22</v>
      </c>
      <c r="D61" s="5" t="s">
        <v>176</v>
      </c>
      <c r="E61" s="5" t="s">
        <v>177</v>
      </c>
      <c r="F61" s="7">
        <v>44210</v>
      </c>
      <c r="G61" s="7">
        <v>44211</v>
      </c>
      <c r="H61" s="5">
        <v>1</v>
      </c>
      <c r="I61" s="5">
        <v>1</v>
      </c>
      <c r="J61" s="5">
        <v>1</v>
      </c>
      <c r="K61" s="5" t="s">
        <v>25</v>
      </c>
      <c r="L61" s="5">
        <v>72</v>
      </c>
      <c r="M61" s="5">
        <v>72</v>
      </c>
      <c r="N61" s="5" t="s">
        <v>178</v>
      </c>
      <c r="O61" s="5" t="s">
        <v>27</v>
      </c>
      <c r="P61" s="5" t="s">
        <v>28</v>
      </c>
      <c r="Q61" s="5">
        <v>0</v>
      </c>
      <c r="R61" s="8">
        <v>44206</v>
      </c>
      <c r="S61" s="7">
        <v>44214</v>
      </c>
      <c r="T61" s="5" t="s">
        <v>29</v>
      </c>
      <c r="U61" s="5">
        <v>1943544</v>
      </c>
    </row>
    <row r="62" s="5" customFormat="1" spans="1:21">
      <c r="A62" s="5">
        <v>14273915371</v>
      </c>
      <c r="B62" s="5" t="s">
        <v>21</v>
      </c>
      <c r="C62" s="5" t="s">
        <v>22</v>
      </c>
      <c r="D62" s="5" t="s">
        <v>173</v>
      </c>
      <c r="E62" s="5" t="s">
        <v>174</v>
      </c>
      <c r="F62" s="7">
        <v>44207</v>
      </c>
      <c r="G62" s="7">
        <v>44208</v>
      </c>
      <c r="H62" s="5">
        <v>1</v>
      </c>
      <c r="I62" s="5">
        <v>1</v>
      </c>
      <c r="J62" s="5">
        <v>1</v>
      </c>
      <c r="K62" s="5" t="s">
        <v>25</v>
      </c>
      <c r="L62" s="5">
        <v>153</v>
      </c>
      <c r="M62" s="5">
        <v>153</v>
      </c>
      <c r="N62" s="5" t="s">
        <v>179</v>
      </c>
      <c r="O62" s="5" t="s">
        <v>27</v>
      </c>
      <c r="P62" s="5" t="s">
        <v>28</v>
      </c>
      <c r="Q62" s="5">
        <v>0</v>
      </c>
      <c r="R62" s="8">
        <v>44206</v>
      </c>
      <c r="S62" s="7">
        <v>44214</v>
      </c>
      <c r="T62" s="5" t="s">
        <v>29</v>
      </c>
      <c r="U62" s="5">
        <v>1943572</v>
      </c>
    </row>
    <row r="63" s="5" customFormat="1" spans="1:21">
      <c r="A63" s="5">
        <v>14273945504</v>
      </c>
      <c r="B63" s="5" t="s">
        <v>21</v>
      </c>
      <c r="C63" s="5" t="s">
        <v>22</v>
      </c>
      <c r="D63" s="5" t="s">
        <v>180</v>
      </c>
      <c r="E63" s="5" t="s">
        <v>34</v>
      </c>
      <c r="F63" s="7">
        <v>44206</v>
      </c>
      <c r="G63" s="7">
        <v>44207</v>
      </c>
      <c r="H63" s="5">
        <v>1</v>
      </c>
      <c r="I63" s="5">
        <v>1</v>
      </c>
      <c r="J63" s="5">
        <v>1</v>
      </c>
      <c r="K63" s="5" t="s">
        <v>25</v>
      </c>
      <c r="L63" s="5">
        <v>55</v>
      </c>
      <c r="M63" s="5">
        <v>55</v>
      </c>
      <c r="N63" s="5" t="s">
        <v>181</v>
      </c>
      <c r="O63" s="5" t="s">
        <v>27</v>
      </c>
      <c r="P63" s="5" t="s">
        <v>28</v>
      </c>
      <c r="Q63" s="5">
        <v>0</v>
      </c>
      <c r="R63" s="8">
        <v>44206</v>
      </c>
      <c r="S63" s="7">
        <v>44214</v>
      </c>
      <c r="T63" s="5" t="s">
        <v>29</v>
      </c>
      <c r="U63" s="5">
        <v>1943575</v>
      </c>
    </row>
    <row r="64" s="5" customFormat="1" spans="1:21">
      <c r="A64" s="5">
        <v>14274017780</v>
      </c>
      <c r="B64" s="5" t="s">
        <v>21</v>
      </c>
      <c r="C64" s="5" t="s">
        <v>22</v>
      </c>
      <c r="D64" s="5" t="s">
        <v>104</v>
      </c>
      <c r="E64" s="5" t="s">
        <v>105</v>
      </c>
      <c r="F64" s="7">
        <v>44212</v>
      </c>
      <c r="G64" s="7">
        <v>44213</v>
      </c>
      <c r="H64" s="5">
        <v>1</v>
      </c>
      <c r="I64" s="5">
        <v>1</v>
      </c>
      <c r="J64" s="5">
        <v>1</v>
      </c>
      <c r="K64" s="5" t="s">
        <v>25</v>
      </c>
      <c r="L64" s="5">
        <v>178</v>
      </c>
      <c r="M64" s="5">
        <v>178</v>
      </c>
      <c r="N64" s="5" t="s">
        <v>182</v>
      </c>
      <c r="O64" s="5" t="s">
        <v>27</v>
      </c>
      <c r="P64" s="5" t="s">
        <v>28</v>
      </c>
      <c r="Q64" s="5">
        <v>0</v>
      </c>
      <c r="R64" s="8">
        <v>44206</v>
      </c>
      <c r="S64" s="7">
        <v>44214</v>
      </c>
      <c r="T64" s="5" t="s">
        <v>29</v>
      </c>
      <c r="U64" s="5">
        <v>1943585</v>
      </c>
    </row>
    <row r="65" s="5" customFormat="1" spans="1:21">
      <c r="A65" s="5">
        <v>14274023108</v>
      </c>
      <c r="B65" s="5" t="s">
        <v>21</v>
      </c>
      <c r="C65" s="5" t="s">
        <v>22</v>
      </c>
      <c r="D65" s="5" t="s">
        <v>84</v>
      </c>
      <c r="E65" s="5" t="s">
        <v>31</v>
      </c>
      <c r="F65" s="7">
        <v>44207</v>
      </c>
      <c r="G65" s="7">
        <v>44208</v>
      </c>
      <c r="H65" s="5">
        <v>1</v>
      </c>
      <c r="I65" s="5">
        <v>1</v>
      </c>
      <c r="J65" s="5">
        <v>1</v>
      </c>
      <c r="K65" s="5" t="s">
        <v>25</v>
      </c>
      <c r="L65" s="5">
        <v>99</v>
      </c>
      <c r="M65" s="5">
        <v>99</v>
      </c>
      <c r="N65" s="5" t="s">
        <v>183</v>
      </c>
      <c r="O65" s="5" t="s">
        <v>27</v>
      </c>
      <c r="P65" s="5" t="s">
        <v>28</v>
      </c>
      <c r="Q65" s="5">
        <v>0</v>
      </c>
      <c r="R65" s="8">
        <v>44206</v>
      </c>
      <c r="S65" s="7">
        <v>44214</v>
      </c>
      <c r="T65" s="5" t="s">
        <v>29</v>
      </c>
      <c r="U65" s="5">
        <v>1943586</v>
      </c>
    </row>
    <row r="66" s="5" customFormat="1" spans="1:21">
      <c r="A66" s="5">
        <v>14274165492</v>
      </c>
      <c r="B66" s="5" t="s">
        <v>21</v>
      </c>
      <c r="C66" s="5" t="s">
        <v>22</v>
      </c>
      <c r="D66" s="5" t="s">
        <v>184</v>
      </c>
      <c r="E66" s="5" t="s">
        <v>185</v>
      </c>
      <c r="F66" s="7">
        <v>44206</v>
      </c>
      <c r="G66" s="7">
        <v>44207</v>
      </c>
      <c r="H66" s="5">
        <v>1</v>
      </c>
      <c r="I66" s="5">
        <v>1</v>
      </c>
      <c r="J66" s="5">
        <v>1</v>
      </c>
      <c r="K66" s="5" t="s">
        <v>25</v>
      </c>
      <c r="L66" s="5">
        <v>96</v>
      </c>
      <c r="M66" s="5">
        <v>96</v>
      </c>
      <c r="N66" s="5" t="s">
        <v>186</v>
      </c>
      <c r="O66" s="5" t="s">
        <v>27</v>
      </c>
      <c r="P66" s="5" t="s">
        <v>28</v>
      </c>
      <c r="Q66" s="5">
        <v>0</v>
      </c>
      <c r="R66" s="8">
        <v>44206</v>
      </c>
      <c r="S66" s="7">
        <v>44214</v>
      </c>
      <c r="T66" s="5" t="s">
        <v>29</v>
      </c>
      <c r="U66" s="5">
        <v>1943607</v>
      </c>
    </row>
    <row r="67" s="5" customFormat="1" spans="1:20">
      <c r="A67" s="5">
        <v>14274257112</v>
      </c>
      <c r="B67" s="5" t="s">
        <v>21</v>
      </c>
      <c r="C67" s="5" t="s">
        <v>22</v>
      </c>
      <c r="D67" s="5" t="s">
        <v>187</v>
      </c>
      <c r="E67" s="5" t="s">
        <v>188</v>
      </c>
      <c r="F67" s="7">
        <v>44206</v>
      </c>
      <c r="G67" s="7">
        <v>44207</v>
      </c>
      <c r="H67" s="5">
        <v>1</v>
      </c>
      <c r="I67" s="5">
        <v>1</v>
      </c>
      <c r="J67" s="5">
        <v>1</v>
      </c>
      <c r="K67" s="5" t="s">
        <v>25</v>
      </c>
      <c r="L67" s="5">
        <v>71</v>
      </c>
      <c r="M67" s="5">
        <v>71</v>
      </c>
      <c r="N67" s="5" t="s">
        <v>189</v>
      </c>
      <c r="O67" s="5" t="s">
        <v>27</v>
      </c>
      <c r="P67" s="5" t="s">
        <v>28</v>
      </c>
      <c r="Q67" s="5">
        <v>0</v>
      </c>
      <c r="R67" s="8">
        <v>44206</v>
      </c>
      <c r="S67" s="7">
        <v>44214</v>
      </c>
      <c r="T67" s="5" t="s">
        <v>29</v>
      </c>
    </row>
    <row r="68" s="5" customFormat="1" spans="1:20">
      <c r="A68" s="5">
        <v>14274304506</v>
      </c>
      <c r="B68" s="5" t="s">
        <v>21</v>
      </c>
      <c r="C68" s="5" t="s">
        <v>22</v>
      </c>
      <c r="D68" s="5" t="s">
        <v>190</v>
      </c>
      <c r="E68" s="5"/>
      <c r="F68" s="7">
        <v>44206</v>
      </c>
      <c r="G68" s="7">
        <v>44207</v>
      </c>
      <c r="H68" s="5">
        <v>1</v>
      </c>
      <c r="I68" s="5">
        <v>1</v>
      </c>
      <c r="J68" s="5">
        <v>1</v>
      </c>
      <c r="K68" s="5" t="s">
        <v>25</v>
      </c>
      <c r="L68" s="5">
        <v>41</v>
      </c>
      <c r="M68" s="5">
        <v>41</v>
      </c>
      <c r="N68" s="5" t="s">
        <v>191</v>
      </c>
      <c r="O68" s="5" t="s">
        <v>27</v>
      </c>
      <c r="P68" s="5" t="s">
        <v>28</v>
      </c>
      <c r="Q68" s="5">
        <v>0</v>
      </c>
      <c r="R68" s="8">
        <v>44206</v>
      </c>
      <c r="S68" s="7">
        <v>44214</v>
      </c>
      <c r="T68" s="5" t="s">
        <v>29</v>
      </c>
    </row>
    <row r="69" s="5" customFormat="1" spans="1:21">
      <c r="A69" s="5">
        <v>14274367991</v>
      </c>
      <c r="B69" s="5" t="s">
        <v>21</v>
      </c>
      <c r="C69" s="5" t="s">
        <v>22</v>
      </c>
      <c r="D69" s="5" t="s">
        <v>192</v>
      </c>
      <c r="E69" s="5" t="s">
        <v>193</v>
      </c>
      <c r="F69" s="7">
        <v>44210</v>
      </c>
      <c r="G69" s="7">
        <v>44211</v>
      </c>
      <c r="H69" s="5">
        <v>1</v>
      </c>
      <c r="I69" s="5">
        <v>1</v>
      </c>
      <c r="J69" s="5">
        <v>1</v>
      </c>
      <c r="K69" s="5" t="s">
        <v>25</v>
      </c>
      <c r="L69" s="5">
        <v>60</v>
      </c>
      <c r="M69" s="5">
        <v>60</v>
      </c>
      <c r="N69" s="5" t="s">
        <v>194</v>
      </c>
      <c r="O69" s="5" t="s">
        <v>27</v>
      </c>
      <c r="P69" s="5" t="s">
        <v>28</v>
      </c>
      <c r="Q69" s="5">
        <v>0</v>
      </c>
      <c r="R69" s="8">
        <v>44206</v>
      </c>
      <c r="S69" s="7">
        <v>44214</v>
      </c>
      <c r="T69" s="5" t="s">
        <v>29</v>
      </c>
      <c r="U69" s="5">
        <v>1943624</v>
      </c>
    </row>
    <row r="70" s="5" customFormat="1" spans="1:21">
      <c r="A70" s="5">
        <v>14274471352</v>
      </c>
      <c r="B70" s="5" t="s">
        <v>21</v>
      </c>
      <c r="C70" s="5" t="s">
        <v>22</v>
      </c>
      <c r="D70" s="5" t="s">
        <v>167</v>
      </c>
      <c r="E70" s="5" t="s">
        <v>168</v>
      </c>
      <c r="F70" s="7">
        <v>44206</v>
      </c>
      <c r="G70" s="7">
        <v>44207</v>
      </c>
      <c r="H70" s="5">
        <v>1</v>
      </c>
      <c r="I70" s="5">
        <v>1</v>
      </c>
      <c r="J70" s="5">
        <v>1</v>
      </c>
      <c r="K70" s="5" t="s">
        <v>25</v>
      </c>
      <c r="L70" s="5">
        <v>13</v>
      </c>
      <c r="M70" s="5">
        <v>13</v>
      </c>
      <c r="N70" s="5" t="s">
        <v>195</v>
      </c>
      <c r="O70" s="5" t="s">
        <v>27</v>
      </c>
      <c r="P70" s="5" t="s">
        <v>28</v>
      </c>
      <c r="Q70" s="5">
        <v>0</v>
      </c>
      <c r="R70" s="8">
        <v>44206</v>
      </c>
      <c r="S70" s="7">
        <v>44214</v>
      </c>
      <c r="T70" s="5" t="s">
        <v>29</v>
      </c>
      <c r="U70" s="5">
        <v>1943641</v>
      </c>
    </row>
    <row r="71" s="5" customFormat="1" spans="1:21">
      <c r="A71" s="5">
        <v>14274619300</v>
      </c>
      <c r="B71" s="5" t="s">
        <v>21</v>
      </c>
      <c r="C71" s="5" t="s">
        <v>22</v>
      </c>
      <c r="D71" s="5" t="s">
        <v>196</v>
      </c>
      <c r="E71" s="5" t="s">
        <v>197</v>
      </c>
      <c r="F71" s="7">
        <v>44206</v>
      </c>
      <c r="G71" s="7">
        <v>44207</v>
      </c>
      <c r="H71" s="5">
        <v>1</v>
      </c>
      <c r="I71" s="5">
        <v>1</v>
      </c>
      <c r="J71" s="5">
        <v>1</v>
      </c>
      <c r="K71" s="5" t="s">
        <v>25</v>
      </c>
      <c r="L71" s="5">
        <v>24</v>
      </c>
      <c r="M71" s="5">
        <v>24</v>
      </c>
      <c r="N71" s="5" t="s">
        <v>198</v>
      </c>
      <c r="O71" s="5" t="s">
        <v>27</v>
      </c>
      <c r="P71" s="5" t="s">
        <v>28</v>
      </c>
      <c r="Q71" s="5">
        <v>0</v>
      </c>
      <c r="R71" s="8">
        <v>44206</v>
      </c>
      <c r="S71" s="7">
        <v>44214</v>
      </c>
      <c r="T71" s="5" t="s">
        <v>29</v>
      </c>
      <c r="U71" s="5">
        <v>1943661</v>
      </c>
    </row>
    <row r="72" s="5" customFormat="1" spans="1:21">
      <c r="A72" s="5">
        <v>14274640170</v>
      </c>
      <c r="B72" s="5" t="s">
        <v>21</v>
      </c>
      <c r="C72" s="5" t="s">
        <v>22</v>
      </c>
      <c r="D72" s="5" t="s">
        <v>199</v>
      </c>
      <c r="E72" s="5" t="s">
        <v>200</v>
      </c>
      <c r="F72" s="7">
        <v>44206</v>
      </c>
      <c r="G72" s="7">
        <v>44207</v>
      </c>
      <c r="H72" s="5">
        <v>1</v>
      </c>
      <c r="I72" s="5">
        <v>1</v>
      </c>
      <c r="J72" s="5">
        <v>1</v>
      </c>
      <c r="K72" s="5" t="s">
        <v>25</v>
      </c>
      <c r="L72" s="5">
        <v>59</v>
      </c>
      <c r="M72" s="5">
        <v>59</v>
      </c>
      <c r="N72" s="5" t="s">
        <v>201</v>
      </c>
      <c r="O72" s="5" t="s">
        <v>27</v>
      </c>
      <c r="P72" s="5" t="s">
        <v>28</v>
      </c>
      <c r="Q72" s="5">
        <v>0</v>
      </c>
      <c r="R72" s="8">
        <v>44206</v>
      </c>
      <c r="S72" s="7">
        <v>44214</v>
      </c>
      <c r="T72" s="5" t="s">
        <v>29</v>
      </c>
      <c r="U72" s="5">
        <v>1943663</v>
      </c>
    </row>
    <row r="73" s="5" customFormat="1" spans="1:21">
      <c r="A73" s="5">
        <v>14274677859</v>
      </c>
      <c r="B73" s="5" t="s">
        <v>21</v>
      </c>
      <c r="C73" s="5" t="s">
        <v>22</v>
      </c>
      <c r="D73" s="5" t="s">
        <v>202</v>
      </c>
      <c r="E73" s="5" t="s">
        <v>203</v>
      </c>
      <c r="F73" s="7">
        <v>44206</v>
      </c>
      <c r="G73" s="7">
        <v>44207</v>
      </c>
      <c r="H73" s="5">
        <v>1</v>
      </c>
      <c r="I73" s="5">
        <v>1</v>
      </c>
      <c r="J73" s="5">
        <v>1</v>
      </c>
      <c r="K73" s="5" t="s">
        <v>25</v>
      </c>
      <c r="L73" s="5">
        <v>49</v>
      </c>
      <c r="M73" s="5">
        <v>49</v>
      </c>
      <c r="N73" s="5" t="s">
        <v>204</v>
      </c>
      <c r="O73" s="5" t="s">
        <v>27</v>
      </c>
      <c r="P73" s="5" t="s">
        <v>28</v>
      </c>
      <c r="Q73" s="5">
        <v>0</v>
      </c>
      <c r="R73" s="8">
        <v>44206</v>
      </c>
      <c r="S73" s="7">
        <v>44214</v>
      </c>
      <c r="T73" s="5" t="s">
        <v>29</v>
      </c>
      <c r="U73" s="5">
        <v>1943674</v>
      </c>
    </row>
    <row r="74" s="5" customFormat="1" spans="1:21">
      <c r="A74" s="5">
        <v>14274681436</v>
      </c>
      <c r="B74" s="5" t="s">
        <v>21</v>
      </c>
      <c r="C74" s="5" t="s">
        <v>22</v>
      </c>
      <c r="D74" s="5" t="s">
        <v>205</v>
      </c>
      <c r="E74" s="5" t="s">
        <v>206</v>
      </c>
      <c r="F74" s="7">
        <v>44206</v>
      </c>
      <c r="G74" s="7">
        <v>44207</v>
      </c>
      <c r="H74" s="5">
        <v>1</v>
      </c>
      <c r="I74" s="5">
        <v>1</v>
      </c>
      <c r="J74" s="5">
        <v>1</v>
      </c>
      <c r="K74" s="5" t="s">
        <v>25</v>
      </c>
      <c r="L74" s="5">
        <v>32</v>
      </c>
      <c r="M74" s="5">
        <v>32</v>
      </c>
      <c r="N74" s="5" t="s">
        <v>207</v>
      </c>
      <c r="O74" s="5" t="s">
        <v>27</v>
      </c>
      <c r="P74" s="5" t="s">
        <v>28</v>
      </c>
      <c r="Q74" s="5">
        <v>0</v>
      </c>
      <c r="R74" s="8">
        <v>44206</v>
      </c>
      <c r="S74" s="7">
        <v>44214</v>
      </c>
      <c r="T74" s="5" t="s">
        <v>29</v>
      </c>
      <c r="U74" s="5">
        <v>1943676</v>
      </c>
    </row>
    <row r="75" s="5" customFormat="1" spans="1:21">
      <c r="A75" s="5">
        <v>14274704462</v>
      </c>
      <c r="B75" s="5" t="s">
        <v>21</v>
      </c>
      <c r="C75" s="5" t="s">
        <v>22</v>
      </c>
      <c r="D75" s="5" t="s">
        <v>208</v>
      </c>
      <c r="E75" s="5" t="s">
        <v>209</v>
      </c>
      <c r="F75" s="7">
        <v>44206</v>
      </c>
      <c r="G75" s="7">
        <v>44207</v>
      </c>
      <c r="H75" s="5">
        <v>1</v>
      </c>
      <c r="I75" s="5">
        <v>1</v>
      </c>
      <c r="J75" s="5">
        <v>1</v>
      </c>
      <c r="K75" s="5" t="s">
        <v>25</v>
      </c>
      <c r="L75" s="5">
        <v>59</v>
      </c>
      <c r="M75" s="5">
        <v>59</v>
      </c>
      <c r="N75" s="5" t="s">
        <v>210</v>
      </c>
      <c r="O75" s="5" t="s">
        <v>27</v>
      </c>
      <c r="P75" s="5" t="s">
        <v>28</v>
      </c>
      <c r="Q75" s="5">
        <v>0</v>
      </c>
      <c r="R75" s="8">
        <v>44206</v>
      </c>
      <c r="S75" s="7">
        <v>44214</v>
      </c>
      <c r="T75" s="5" t="s">
        <v>29</v>
      </c>
      <c r="U75" s="5">
        <v>1943678</v>
      </c>
    </row>
    <row r="76" s="5" customFormat="1" spans="1:21">
      <c r="A76" s="5">
        <v>14274708221</v>
      </c>
      <c r="B76" s="5" t="s">
        <v>21</v>
      </c>
      <c r="C76" s="5" t="s">
        <v>22</v>
      </c>
      <c r="D76" s="5" t="s">
        <v>211</v>
      </c>
      <c r="E76" s="5" t="s">
        <v>212</v>
      </c>
      <c r="F76" s="7">
        <v>44206</v>
      </c>
      <c r="G76" s="7">
        <v>44207</v>
      </c>
      <c r="H76" s="5">
        <v>1</v>
      </c>
      <c r="I76" s="5">
        <v>1</v>
      </c>
      <c r="J76" s="5">
        <v>1</v>
      </c>
      <c r="K76" s="5" t="s">
        <v>25</v>
      </c>
      <c r="L76" s="5">
        <v>11</v>
      </c>
      <c r="M76" s="5">
        <v>11</v>
      </c>
      <c r="N76" s="5" t="s">
        <v>213</v>
      </c>
      <c r="O76" s="5" t="s">
        <v>27</v>
      </c>
      <c r="P76" s="5" t="s">
        <v>28</v>
      </c>
      <c r="Q76" s="5">
        <v>0</v>
      </c>
      <c r="R76" s="8">
        <v>44206</v>
      </c>
      <c r="S76" s="7">
        <v>44214</v>
      </c>
      <c r="T76" s="5" t="s">
        <v>29</v>
      </c>
      <c r="U76" s="5">
        <v>1943680</v>
      </c>
    </row>
    <row r="77" s="5" customFormat="1" spans="1:21">
      <c r="A77" s="5">
        <v>14266152321</v>
      </c>
      <c r="B77" s="5" t="s">
        <v>21</v>
      </c>
      <c r="C77" s="5" t="s">
        <v>47</v>
      </c>
      <c r="D77" s="5" t="s">
        <v>118</v>
      </c>
      <c r="E77" s="5" t="s">
        <v>119</v>
      </c>
      <c r="F77" s="7">
        <v>44210</v>
      </c>
      <c r="G77" s="7">
        <v>44212</v>
      </c>
      <c r="H77" s="5">
        <v>1</v>
      </c>
      <c r="I77" s="5">
        <v>2</v>
      </c>
      <c r="J77" s="5">
        <v>2</v>
      </c>
      <c r="K77" s="5" t="s">
        <v>25</v>
      </c>
      <c r="L77" s="5">
        <v>-222</v>
      </c>
      <c r="M77" s="5">
        <v>-222</v>
      </c>
      <c r="N77" s="5" t="s">
        <v>120</v>
      </c>
      <c r="O77" s="5" t="s">
        <v>27</v>
      </c>
      <c r="P77" s="5" t="s">
        <v>28</v>
      </c>
      <c r="Q77" s="5">
        <v>0</v>
      </c>
      <c r="R77" s="8">
        <v>44204</v>
      </c>
      <c r="S77" s="7">
        <v>44214</v>
      </c>
      <c r="T77" s="5" t="s">
        <v>29</v>
      </c>
      <c r="U77" s="5">
        <v>1942760</v>
      </c>
    </row>
    <row r="78" s="5" customFormat="1" spans="1:21">
      <c r="A78" s="5">
        <v>14274892577</v>
      </c>
      <c r="B78" s="5" t="s">
        <v>21</v>
      </c>
      <c r="C78" s="5" t="s">
        <v>22</v>
      </c>
      <c r="D78" s="5" t="s">
        <v>214</v>
      </c>
      <c r="E78" s="5" t="s">
        <v>215</v>
      </c>
      <c r="F78" s="7">
        <v>44206</v>
      </c>
      <c r="G78" s="7">
        <v>44207</v>
      </c>
      <c r="H78" s="5">
        <v>1</v>
      </c>
      <c r="I78" s="5">
        <v>1</v>
      </c>
      <c r="J78" s="5">
        <v>1</v>
      </c>
      <c r="K78" s="5" t="s">
        <v>25</v>
      </c>
      <c r="L78" s="5">
        <v>38</v>
      </c>
      <c r="M78" s="5">
        <v>38</v>
      </c>
      <c r="N78" s="5" t="s">
        <v>216</v>
      </c>
      <c r="O78" s="5" t="s">
        <v>27</v>
      </c>
      <c r="P78" s="5" t="s">
        <v>28</v>
      </c>
      <c r="Q78" s="5">
        <v>0</v>
      </c>
      <c r="R78" s="8">
        <v>44206</v>
      </c>
      <c r="S78" s="7">
        <v>44214</v>
      </c>
      <c r="T78" s="5" t="s">
        <v>29</v>
      </c>
      <c r="U78" s="5">
        <v>1943702</v>
      </c>
    </row>
    <row r="79" s="5" customFormat="1" spans="1:21">
      <c r="A79" s="5">
        <v>14275974506</v>
      </c>
      <c r="B79" s="5" t="s">
        <v>21</v>
      </c>
      <c r="C79" s="5" t="s">
        <v>22</v>
      </c>
      <c r="D79" s="5" t="s">
        <v>154</v>
      </c>
      <c r="E79" s="5" t="s">
        <v>122</v>
      </c>
      <c r="F79" s="7">
        <v>44208</v>
      </c>
      <c r="G79" s="7">
        <v>44209</v>
      </c>
      <c r="H79" s="5">
        <v>1</v>
      </c>
      <c r="I79" s="5">
        <v>1</v>
      </c>
      <c r="J79" s="5">
        <v>1</v>
      </c>
      <c r="K79" s="5" t="s">
        <v>25</v>
      </c>
      <c r="L79" s="5">
        <v>30</v>
      </c>
      <c r="M79" s="5">
        <v>30</v>
      </c>
      <c r="N79" s="5" t="s">
        <v>217</v>
      </c>
      <c r="O79" s="5" t="s">
        <v>27</v>
      </c>
      <c r="P79" s="5" t="s">
        <v>28</v>
      </c>
      <c r="Q79" s="5">
        <v>0</v>
      </c>
      <c r="R79" s="8">
        <v>44206</v>
      </c>
      <c r="S79" s="7">
        <v>44214</v>
      </c>
      <c r="T79" s="5" t="s">
        <v>29</v>
      </c>
      <c r="U79" s="5">
        <v>1943722</v>
      </c>
    </row>
    <row r="80" s="5" customFormat="1" spans="1:21">
      <c r="A80" s="5">
        <v>14276460344</v>
      </c>
      <c r="B80" s="5" t="s">
        <v>21</v>
      </c>
      <c r="C80" s="5" t="s">
        <v>22</v>
      </c>
      <c r="D80" s="5" t="s">
        <v>218</v>
      </c>
      <c r="E80" s="5" t="s">
        <v>219</v>
      </c>
      <c r="F80" s="7">
        <v>44207</v>
      </c>
      <c r="G80" s="7">
        <v>44209</v>
      </c>
      <c r="H80" s="5">
        <v>1</v>
      </c>
      <c r="I80" s="5">
        <v>2</v>
      </c>
      <c r="J80" s="5">
        <v>2</v>
      </c>
      <c r="K80" s="5" t="s">
        <v>25</v>
      </c>
      <c r="L80" s="5">
        <v>244</v>
      </c>
      <c r="M80" s="5">
        <v>244</v>
      </c>
      <c r="N80" s="5" t="s">
        <v>220</v>
      </c>
      <c r="O80" s="5" t="s">
        <v>27</v>
      </c>
      <c r="P80" s="5" t="s">
        <v>28</v>
      </c>
      <c r="Q80" s="5">
        <v>0</v>
      </c>
      <c r="R80" s="8">
        <v>44206</v>
      </c>
      <c r="S80" s="7">
        <v>44214</v>
      </c>
      <c r="T80" s="5" t="s">
        <v>29</v>
      </c>
      <c r="U80" s="5">
        <v>1943738</v>
      </c>
    </row>
    <row r="81" s="5" customFormat="1" spans="1:21">
      <c r="A81" s="5">
        <v>14276624592</v>
      </c>
      <c r="B81" s="5" t="s">
        <v>21</v>
      </c>
      <c r="C81" s="5" t="s">
        <v>22</v>
      </c>
      <c r="D81" s="5" t="s">
        <v>221</v>
      </c>
      <c r="E81" s="5" t="s">
        <v>222</v>
      </c>
      <c r="F81" s="7">
        <v>44206</v>
      </c>
      <c r="G81" s="7">
        <v>44207</v>
      </c>
      <c r="H81" s="5">
        <v>1</v>
      </c>
      <c r="I81" s="5">
        <v>1</v>
      </c>
      <c r="J81" s="5">
        <v>1</v>
      </c>
      <c r="K81" s="5" t="s">
        <v>25</v>
      </c>
      <c r="L81" s="5">
        <v>80</v>
      </c>
      <c r="M81" s="5">
        <v>80</v>
      </c>
      <c r="N81" s="5" t="s">
        <v>223</v>
      </c>
      <c r="O81" s="5" t="s">
        <v>27</v>
      </c>
      <c r="P81" s="5" t="s">
        <v>28</v>
      </c>
      <c r="Q81" s="5">
        <v>0</v>
      </c>
      <c r="R81" s="8">
        <v>44206</v>
      </c>
      <c r="S81" s="7">
        <v>44214</v>
      </c>
      <c r="T81" s="5" t="s">
        <v>29</v>
      </c>
      <c r="U81" s="5">
        <v>1943748</v>
      </c>
    </row>
    <row r="82" s="5" customFormat="1" spans="1:21">
      <c r="A82" s="5">
        <v>14276624592</v>
      </c>
      <c r="B82" s="5" t="s">
        <v>21</v>
      </c>
      <c r="C82" s="5" t="s">
        <v>47</v>
      </c>
      <c r="D82" s="5" t="s">
        <v>221</v>
      </c>
      <c r="E82" s="5" t="s">
        <v>222</v>
      </c>
      <c r="F82" s="7">
        <v>44206</v>
      </c>
      <c r="G82" s="7">
        <v>44207</v>
      </c>
      <c r="H82" s="5">
        <v>1</v>
      </c>
      <c r="I82" s="5">
        <v>1</v>
      </c>
      <c r="J82" s="5">
        <v>1</v>
      </c>
      <c r="K82" s="5" t="s">
        <v>25</v>
      </c>
      <c r="L82" s="5">
        <v>-80</v>
      </c>
      <c r="M82" s="5">
        <v>-80</v>
      </c>
      <c r="N82" s="5" t="s">
        <v>223</v>
      </c>
      <c r="O82" s="5" t="s">
        <v>27</v>
      </c>
      <c r="P82" s="5" t="s">
        <v>28</v>
      </c>
      <c r="Q82" s="5">
        <v>0</v>
      </c>
      <c r="R82" s="8">
        <v>44206</v>
      </c>
      <c r="S82" s="7">
        <v>44214</v>
      </c>
      <c r="T82" s="5" t="s">
        <v>29</v>
      </c>
      <c r="U82" s="5">
        <v>1943748</v>
      </c>
    </row>
    <row r="83" s="5" customFormat="1" spans="1:21">
      <c r="A83" s="5">
        <v>14276975703</v>
      </c>
      <c r="B83" s="5" t="s">
        <v>21</v>
      </c>
      <c r="C83" s="5" t="s">
        <v>22</v>
      </c>
      <c r="D83" s="5" t="s">
        <v>224</v>
      </c>
      <c r="E83" s="5" t="s">
        <v>91</v>
      </c>
      <c r="F83" s="7">
        <v>44209</v>
      </c>
      <c r="G83" s="7">
        <v>44211</v>
      </c>
      <c r="H83" s="5">
        <v>1</v>
      </c>
      <c r="I83" s="5">
        <v>2</v>
      </c>
      <c r="J83" s="5">
        <v>2</v>
      </c>
      <c r="K83" s="5" t="s">
        <v>25</v>
      </c>
      <c r="L83" s="5">
        <v>86</v>
      </c>
      <c r="M83" s="5">
        <v>86</v>
      </c>
      <c r="N83" s="5" t="s">
        <v>225</v>
      </c>
      <c r="O83" s="5" t="s">
        <v>27</v>
      </c>
      <c r="P83" s="5" t="s">
        <v>28</v>
      </c>
      <c r="Q83" s="5">
        <v>0</v>
      </c>
      <c r="R83" s="8">
        <v>44206</v>
      </c>
      <c r="S83" s="7">
        <v>44214</v>
      </c>
      <c r="T83" s="5" t="s">
        <v>29</v>
      </c>
      <c r="U83" s="5">
        <v>1943786</v>
      </c>
    </row>
    <row r="84" s="5" customFormat="1" spans="1:21">
      <c r="A84" s="5">
        <v>14277000032</v>
      </c>
      <c r="B84" s="5" t="s">
        <v>21</v>
      </c>
      <c r="C84" s="5" t="s">
        <v>22</v>
      </c>
      <c r="D84" s="5" t="s">
        <v>226</v>
      </c>
      <c r="E84" s="5" t="s">
        <v>227</v>
      </c>
      <c r="F84" s="7">
        <v>44206</v>
      </c>
      <c r="G84" s="7">
        <v>44207</v>
      </c>
      <c r="H84" s="5">
        <v>1</v>
      </c>
      <c r="I84" s="5">
        <v>1</v>
      </c>
      <c r="J84" s="5">
        <v>1</v>
      </c>
      <c r="K84" s="5" t="s">
        <v>25</v>
      </c>
      <c r="L84" s="5">
        <v>102</v>
      </c>
      <c r="M84" s="5">
        <v>102</v>
      </c>
      <c r="N84" s="5" t="s">
        <v>228</v>
      </c>
      <c r="O84" s="5" t="s">
        <v>27</v>
      </c>
      <c r="P84" s="5" t="s">
        <v>28</v>
      </c>
      <c r="Q84" s="5">
        <v>0</v>
      </c>
      <c r="R84" s="8">
        <v>44206</v>
      </c>
      <c r="S84" s="7">
        <v>44214</v>
      </c>
      <c r="T84" s="5" t="s">
        <v>29</v>
      </c>
      <c r="U84" s="5">
        <v>1943797</v>
      </c>
    </row>
    <row r="85" s="5" customFormat="1" spans="1:21">
      <c r="A85" s="5">
        <v>14277262152</v>
      </c>
      <c r="B85" s="5" t="s">
        <v>21</v>
      </c>
      <c r="C85" s="5" t="s">
        <v>22</v>
      </c>
      <c r="D85" s="5" t="s">
        <v>229</v>
      </c>
      <c r="E85" s="5" t="s">
        <v>230</v>
      </c>
      <c r="F85" s="7">
        <v>44207</v>
      </c>
      <c r="G85" s="7">
        <v>44208</v>
      </c>
      <c r="H85" s="5">
        <v>1</v>
      </c>
      <c r="I85" s="5">
        <v>1</v>
      </c>
      <c r="J85" s="5">
        <v>1</v>
      </c>
      <c r="K85" s="5" t="s">
        <v>25</v>
      </c>
      <c r="L85" s="5">
        <v>14</v>
      </c>
      <c r="M85" s="5">
        <v>14</v>
      </c>
      <c r="N85" s="5" t="s">
        <v>231</v>
      </c>
      <c r="O85" s="5" t="s">
        <v>27</v>
      </c>
      <c r="P85" s="5" t="s">
        <v>28</v>
      </c>
      <c r="Q85" s="5">
        <v>0</v>
      </c>
      <c r="R85" s="8">
        <v>44206</v>
      </c>
      <c r="S85" s="7">
        <v>44214</v>
      </c>
      <c r="T85" s="5" t="s">
        <v>29</v>
      </c>
      <c r="U85" s="5">
        <v>1943854</v>
      </c>
    </row>
    <row r="86" s="5" customFormat="1" spans="1:21">
      <c r="A86" s="5">
        <v>14277262152</v>
      </c>
      <c r="B86" s="5" t="s">
        <v>21</v>
      </c>
      <c r="C86" s="5" t="s">
        <v>47</v>
      </c>
      <c r="D86" s="5" t="s">
        <v>229</v>
      </c>
      <c r="E86" s="5" t="s">
        <v>230</v>
      </c>
      <c r="F86" s="7">
        <v>44207</v>
      </c>
      <c r="G86" s="7">
        <v>44208</v>
      </c>
      <c r="H86" s="5">
        <v>1</v>
      </c>
      <c r="I86" s="5">
        <v>1</v>
      </c>
      <c r="J86" s="5">
        <v>1</v>
      </c>
      <c r="K86" s="5" t="s">
        <v>25</v>
      </c>
      <c r="L86" s="5">
        <v>-14</v>
      </c>
      <c r="M86" s="5">
        <v>-14</v>
      </c>
      <c r="N86" s="5" t="s">
        <v>231</v>
      </c>
      <c r="O86" s="5" t="s">
        <v>27</v>
      </c>
      <c r="P86" s="5" t="s">
        <v>28</v>
      </c>
      <c r="Q86" s="5">
        <v>0</v>
      </c>
      <c r="R86" s="8">
        <v>44206</v>
      </c>
      <c r="S86" s="7">
        <v>44214</v>
      </c>
      <c r="T86" s="5" t="s">
        <v>29</v>
      </c>
      <c r="U86" s="5">
        <v>1943854</v>
      </c>
    </row>
    <row r="87" s="5" customFormat="1" spans="1:20">
      <c r="A87" s="5">
        <v>14277404852</v>
      </c>
      <c r="B87" s="5" t="s">
        <v>21</v>
      </c>
      <c r="C87" s="5" t="s">
        <v>22</v>
      </c>
      <c r="D87" s="5" t="s">
        <v>232</v>
      </c>
      <c r="E87" s="5" t="s">
        <v>197</v>
      </c>
      <c r="F87" s="7">
        <v>44208</v>
      </c>
      <c r="G87" s="7">
        <v>44209</v>
      </c>
      <c r="H87" s="5">
        <v>1</v>
      </c>
      <c r="I87" s="5">
        <v>1</v>
      </c>
      <c r="J87" s="5">
        <v>1</v>
      </c>
      <c r="K87" s="5" t="s">
        <v>25</v>
      </c>
      <c r="L87" s="5">
        <v>28</v>
      </c>
      <c r="M87" s="5">
        <v>28</v>
      </c>
      <c r="N87" s="5" t="s">
        <v>233</v>
      </c>
      <c r="O87" s="5" t="s">
        <v>27</v>
      </c>
      <c r="P87" s="5" t="s">
        <v>28</v>
      </c>
      <c r="Q87" s="5">
        <v>0</v>
      </c>
      <c r="R87" s="8">
        <v>44206</v>
      </c>
      <c r="S87" s="7">
        <v>44214</v>
      </c>
      <c r="T87" s="5" t="s">
        <v>29</v>
      </c>
    </row>
    <row r="88" s="5" customFormat="1" spans="1:21">
      <c r="A88" s="5">
        <v>14277628934</v>
      </c>
      <c r="B88" s="5" t="s">
        <v>21</v>
      </c>
      <c r="C88" s="5" t="s">
        <v>22</v>
      </c>
      <c r="D88" s="5" t="s">
        <v>234</v>
      </c>
      <c r="E88" s="5" t="s">
        <v>235</v>
      </c>
      <c r="F88" s="7">
        <v>44207</v>
      </c>
      <c r="G88" s="7">
        <v>44208</v>
      </c>
      <c r="H88" s="5">
        <v>1</v>
      </c>
      <c r="I88" s="5">
        <v>1</v>
      </c>
      <c r="J88" s="5">
        <v>1</v>
      </c>
      <c r="K88" s="5" t="s">
        <v>25</v>
      </c>
      <c r="L88" s="5">
        <v>36</v>
      </c>
      <c r="M88" s="5">
        <v>36</v>
      </c>
      <c r="N88" s="5" t="s">
        <v>236</v>
      </c>
      <c r="O88" s="5" t="s">
        <v>27</v>
      </c>
      <c r="P88" s="5" t="s">
        <v>28</v>
      </c>
      <c r="Q88" s="5">
        <v>0</v>
      </c>
      <c r="R88" s="8">
        <v>44207</v>
      </c>
      <c r="S88" s="7">
        <v>44214</v>
      </c>
      <c r="T88" s="5" t="s">
        <v>29</v>
      </c>
      <c r="U88" s="5">
        <v>1943900</v>
      </c>
    </row>
    <row r="89" s="5" customFormat="1" spans="1:20">
      <c r="A89" s="5">
        <v>14277680984</v>
      </c>
      <c r="B89" s="5" t="s">
        <v>21</v>
      </c>
      <c r="C89" s="5" t="s">
        <v>22</v>
      </c>
      <c r="D89" s="5" t="s">
        <v>237</v>
      </c>
      <c r="E89" s="5" t="s">
        <v>238</v>
      </c>
      <c r="F89" s="7">
        <v>44211</v>
      </c>
      <c r="G89" s="7">
        <v>44213</v>
      </c>
      <c r="H89" s="5">
        <v>1</v>
      </c>
      <c r="I89" s="5">
        <v>2</v>
      </c>
      <c r="J89" s="5">
        <v>2</v>
      </c>
      <c r="K89" s="5" t="s">
        <v>25</v>
      </c>
      <c r="L89" s="5">
        <v>116</v>
      </c>
      <c r="M89" s="5">
        <v>116</v>
      </c>
      <c r="N89" s="5" t="s">
        <v>239</v>
      </c>
      <c r="O89" s="5" t="s">
        <v>27</v>
      </c>
      <c r="P89" s="5" t="s">
        <v>28</v>
      </c>
      <c r="Q89" s="5">
        <v>0</v>
      </c>
      <c r="R89" s="8">
        <v>44207</v>
      </c>
      <c r="S89" s="7">
        <v>44214</v>
      </c>
      <c r="T89" s="5" t="s">
        <v>29</v>
      </c>
    </row>
    <row r="90" s="5" customFormat="1" spans="1:21">
      <c r="A90" s="5">
        <v>14277686384</v>
      </c>
      <c r="B90" s="5" t="s">
        <v>21</v>
      </c>
      <c r="C90" s="5" t="s">
        <v>22</v>
      </c>
      <c r="D90" s="5" t="s">
        <v>240</v>
      </c>
      <c r="E90" s="5" t="s">
        <v>241</v>
      </c>
      <c r="F90" s="7">
        <v>44208</v>
      </c>
      <c r="G90" s="7">
        <v>44209</v>
      </c>
      <c r="H90" s="5">
        <v>1</v>
      </c>
      <c r="I90" s="5">
        <v>1</v>
      </c>
      <c r="J90" s="5">
        <v>1</v>
      </c>
      <c r="K90" s="5" t="s">
        <v>25</v>
      </c>
      <c r="L90" s="5">
        <v>46</v>
      </c>
      <c r="M90" s="5">
        <v>46</v>
      </c>
      <c r="N90" s="5" t="s">
        <v>242</v>
      </c>
      <c r="O90" s="5" t="s">
        <v>27</v>
      </c>
      <c r="P90" s="5" t="s">
        <v>28</v>
      </c>
      <c r="Q90" s="5">
        <v>0</v>
      </c>
      <c r="R90" s="8">
        <v>44207</v>
      </c>
      <c r="S90" s="7">
        <v>44214</v>
      </c>
      <c r="T90" s="5" t="s">
        <v>29</v>
      </c>
      <c r="U90" s="5">
        <v>1943912</v>
      </c>
    </row>
    <row r="91" s="5" customFormat="1" spans="1:21">
      <c r="A91" s="5">
        <v>14277709860</v>
      </c>
      <c r="B91" s="5" t="s">
        <v>21</v>
      </c>
      <c r="C91" s="5" t="s">
        <v>22</v>
      </c>
      <c r="D91" s="5" t="s">
        <v>243</v>
      </c>
      <c r="E91" s="5" t="s">
        <v>244</v>
      </c>
      <c r="F91" s="7">
        <v>44207</v>
      </c>
      <c r="G91" s="7">
        <v>44208</v>
      </c>
      <c r="H91" s="5">
        <v>1</v>
      </c>
      <c r="I91" s="5">
        <v>1</v>
      </c>
      <c r="J91" s="5">
        <v>1</v>
      </c>
      <c r="K91" s="5" t="s">
        <v>25</v>
      </c>
      <c r="L91" s="5">
        <v>42</v>
      </c>
      <c r="M91" s="5">
        <v>42</v>
      </c>
      <c r="N91" s="5" t="s">
        <v>245</v>
      </c>
      <c r="O91" s="5" t="s">
        <v>27</v>
      </c>
      <c r="P91" s="5" t="s">
        <v>28</v>
      </c>
      <c r="Q91" s="5">
        <v>0</v>
      </c>
      <c r="R91" s="8">
        <v>44207</v>
      </c>
      <c r="S91" s="7">
        <v>44214</v>
      </c>
      <c r="T91" s="5" t="s">
        <v>29</v>
      </c>
      <c r="U91" s="5">
        <v>1943918</v>
      </c>
    </row>
    <row r="92" s="5" customFormat="1" spans="1:21">
      <c r="A92" s="5">
        <v>14277750013</v>
      </c>
      <c r="B92" s="5" t="s">
        <v>21</v>
      </c>
      <c r="C92" s="5" t="s">
        <v>22</v>
      </c>
      <c r="D92" s="5" t="s">
        <v>246</v>
      </c>
      <c r="E92" s="5" t="s">
        <v>219</v>
      </c>
      <c r="F92" s="7">
        <v>44211</v>
      </c>
      <c r="G92" s="7">
        <v>44212</v>
      </c>
      <c r="H92" s="5">
        <v>1</v>
      </c>
      <c r="I92" s="5">
        <v>1</v>
      </c>
      <c r="J92" s="5">
        <v>1</v>
      </c>
      <c r="K92" s="5" t="s">
        <v>25</v>
      </c>
      <c r="L92" s="5">
        <v>121</v>
      </c>
      <c r="M92" s="5">
        <v>121</v>
      </c>
      <c r="N92" s="5" t="s">
        <v>247</v>
      </c>
      <c r="O92" s="5" t="s">
        <v>27</v>
      </c>
      <c r="P92" s="5" t="s">
        <v>28</v>
      </c>
      <c r="Q92" s="5">
        <v>0</v>
      </c>
      <c r="R92" s="8">
        <v>44207</v>
      </c>
      <c r="S92" s="7">
        <v>44214</v>
      </c>
      <c r="T92" s="5" t="s">
        <v>29</v>
      </c>
      <c r="U92" s="5">
        <v>1943931</v>
      </c>
    </row>
    <row r="93" s="5" customFormat="1" spans="1:21">
      <c r="A93" s="5">
        <v>14277766469</v>
      </c>
      <c r="B93" s="5" t="s">
        <v>21</v>
      </c>
      <c r="C93" s="5" t="s">
        <v>22</v>
      </c>
      <c r="D93" s="5" t="s">
        <v>129</v>
      </c>
      <c r="E93" s="5" t="s">
        <v>91</v>
      </c>
      <c r="F93" s="7">
        <v>44207</v>
      </c>
      <c r="G93" s="7">
        <v>44209</v>
      </c>
      <c r="H93" s="5">
        <v>1</v>
      </c>
      <c r="I93" s="5">
        <v>2</v>
      </c>
      <c r="J93" s="5">
        <v>2</v>
      </c>
      <c r="K93" s="5" t="s">
        <v>25</v>
      </c>
      <c r="L93" s="5">
        <v>38</v>
      </c>
      <c r="M93" s="5">
        <v>38</v>
      </c>
      <c r="N93" s="5" t="s">
        <v>248</v>
      </c>
      <c r="O93" s="5" t="s">
        <v>27</v>
      </c>
      <c r="P93" s="5" t="s">
        <v>28</v>
      </c>
      <c r="Q93" s="5">
        <v>0</v>
      </c>
      <c r="R93" s="8">
        <v>44207</v>
      </c>
      <c r="S93" s="7">
        <v>44214</v>
      </c>
      <c r="T93" s="5" t="s">
        <v>29</v>
      </c>
      <c r="U93" s="5">
        <v>1943933</v>
      </c>
    </row>
    <row r="94" s="5" customFormat="1" spans="1:20">
      <c r="A94" s="5">
        <v>14277804947</v>
      </c>
      <c r="B94" s="5" t="s">
        <v>21</v>
      </c>
      <c r="C94" s="5" t="s">
        <v>22</v>
      </c>
      <c r="D94" s="5" t="s">
        <v>249</v>
      </c>
      <c r="E94" s="5" t="s">
        <v>250</v>
      </c>
      <c r="F94" s="7">
        <v>44209</v>
      </c>
      <c r="G94" s="7">
        <v>44210</v>
      </c>
      <c r="H94" s="5">
        <v>1</v>
      </c>
      <c r="I94" s="5">
        <v>1</v>
      </c>
      <c r="J94" s="5">
        <v>1</v>
      </c>
      <c r="K94" s="5" t="s">
        <v>25</v>
      </c>
      <c r="L94" s="5">
        <v>91</v>
      </c>
      <c r="M94" s="5">
        <v>91</v>
      </c>
      <c r="N94" s="5" t="s">
        <v>251</v>
      </c>
      <c r="O94" s="5" t="s">
        <v>27</v>
      </c>
      <c r="P94" s="5" t="s">
        <v>28</v>
      </c>
      <c r="Q94" s="5">
        <v>0</v>
      </c>
      <c r="R94" s="8">
        <v>44207</v>
      </c>
      <c r="S94" s="7">
        <v>44214</v>
      </c>
      <c r="T94" s="5" t="s">
        <v>29</v>
      </c>
    </row>
    <row r="95" s="5" customFormat="1" spans="1:21">
      <c r="A95" s="5">
        <v>14277809846</v>
      </c>
      <c r="B95" s="5" t="s">
        <v>21</v>
      </c>
      <c r="C95" s="5" t="s">
        <v>22</v>
      </c>
      <c r="D95" s="5" t="s">
        <v>78</v>
      </c>
      <c r="E95" s="5" t="s">
        <v>79</v>
      </c>
      <c r="F95" s="7">
        <v>44207</v>
      </c>
      <c r="G95" s="7">
        <v>44209</v>
      </c>
      <c r="H95" s="5">
        <v>1</v>
      </c>
      <c r="I95" s="5">
        <v>2</v>
      </c>
      <c r="J95" s="5">
        <v>2</v>
      </c>
      <c r="K95" s="5" t="s">
        <v>25</v>
      </c>
      <c r="L95" s="5">
        <v>98</v>
      </c>
      <c r="M95" s="5">
        <v>98</v>
      </c>
      <c r="N95" s="5" t="s">
        <v>80</v>
      </c>
      <c r="O95" s="5" t="s">
        <v>27</v>
      </c>
      <c r="P95" s="5" t="s">
        <v>28</v>
      </c>
      <c r="Q95" s="5">
        <v>0</v>
      </c>
      <c r="R95" s="8">
        <v>44207</v>
      </c>
      <c r="S95" s="7">
        <v>44214</v>
      </c>
      <c r="T95" s="5" t="s">
        <v>29</v>
      </c>
      <c r="U95" s="5">
        <v>1943941</v>
      </c>
    </row>
    <row r="96" s="5" customFormat="1" spans="1:21">
      <c r="A96" s="5">
        <v>14277845159</v>
      </c>
      <c r="B96" s="5" t="s">
        <v>21</v>
      </c>
      <c r="C96" s="5" t="s">
        <v>22</v>
      </c>
      <c r="D96" s="5" t="s">
        <v>252</v>
      </c>
      <c r="E96" s="5" t="s">
        <v>253</v>
      </c>
      <c r="F96" s="7">
        <v>44207</v>
      </c>
      <c r="G96" s="7">
        <v>44208</v>
      </c>
      <c r="H96" s="5">
        <v>1</v>
      </c>
      <c r="I96" s="5">
        <v>1</v>
      </c>
      <c r="J96" s="5">
        <v>1</v>
      </c>
      <c r="K96" s="5" t="s">
        <v>25</v>
      </c>
      <c r="L96" s="5">
        <v>78</v>
      </c>
      <c r="M96" s="5">
        <v>78</v>
      </c>
      <c r="N96" s="5" t="s">
        <v>254</v>
      </c>
      <c r="O96" s="5" t="s">
        <v>27</v>
      </c>
      <c r="P96" s="5" t="s">
        <v>28</v>
      </c>
      <c r="Q96" s="5">
        <v>0</v>
      </c>
      <c r="R96" s="8">
        <v>44207</v>
      </c>
      <c r="S96" s="7">
        <v>44214</v>
      </c>
      <c r="T96" s="5" t="s">
        <v>29</v>
      </c>
      <c r="U96" s="5">
        <v>1943947</v>
      </c>
    </row>
    <row r="97" s="5" customFormat="1" spans="1:21">
      <c r="A97" s="5">
        <v>14278156563</v>
      </c>
      <c r="B97" s="5" t="s">
        <v>21</v>
      </c>
      <c r="C97" s="5" t="s">
        <v>22</v>
      </c>
      <c r="D97" s="5" t="s">
        <v>255</v>
      </c>
      <c r="E97" s="5" t="s">
        <v>256</v>
      </c>
      <c r="F97" s="7">
        <v>44207</v>
      </c>
      <c r="G97" s="7">
        <v>44208</v>
      </c>
      <c r="H97" s="5">
        <v>1</v>
      </c>
      <c r="I97" s="5">
        <v>1</v>
      </c>
      <c r="J97" s="5">
        <v>1</v>
      </c>
      <c r="K97" s="5" t="s">
        <v>25</v>
      </c>
      <c r="L97" s="5">
        <v>18</v>
      </c>
      <c r="M97" s="5">
        <v>18</v>
      </c>
      <c r="N97" s="5" t="s">
        <v>257</v>
      </c>
      <c r="O97" s="5" t="s">
        <v>27</v>
      </c>
      <c r="P97" s="5" t="s">
        <v>28</v>
      </c>
      <c r="Q97" s="5">
        <v>0</v>
      </c>
      <c r="R97" s="8">
        <v>44207</v>
      </c>
      <c r="S97" s="7">
        <v>44214</v>
      </c>
      <c r="T97" s="5" t="s">
        <v>29</v>
      </c>
      <c r="U97" s="5">
        <v>1943984</v>
      </c>
    </row>
    <row r="98" s="5" customFormat="1" spans="1:21">
      <c r="A98" s="5">
        <v>14278435692</v>
      </c>
      <c r="B98" s="5" t="s">
        <v>21</v>
      </c>
      <c r="C98" s="5" t="s">
        <v>22</v>
      </c>
      <c r="D98" s="5" t="s">
        <v>258</v>
      </c>
      <c r="E98" s="5" t="s">
        <v>45</v>
      </c>
      <c r="F98" s="7">
        <v>44207</v>
      </c>
      <c r="G98" s="7">
        <v>44208</v>
      </c>
      <c r="H98" s="5">
        <v>1</v>
      </c>
      <c r="I98" s="5">
        <v>1</v>
      </c>
      <c r="J98" s="5">
        <v>1</v>
      </c>
      <c r="K98" s="5" t="s">
        <v>25</v>
      </c>
      <c r="L98" s="5">
        <v>38</v>
      </c>
      <c r="M98" s="5">
        <v>38</v>
      </c>
      <c r="N98" s="5" t="s">
        <v>259</v>
      </c>
      <c r="O98" s="5" t="s">
        <v>27</v>
      </c>
      <c r="P98" s="5" t="s">
        <v>28</v>
      </c>
      <c r="Q98" s="5">
        <v>0</v>
      </c>
      <c r="R98" s="8">
        <v>44207</v>
      </c>
      <c r="S98" s="7">
        <v>44214</v>
      </c>
      <c r="T98" s="5" t="s">
        <v>29</v>
      </c>
      <c r="U98" s="5">
        <v>1944020</v>
      </c>
    </row>
    <row r="99" s="5" customFormat="1" spans="1:21">
      <c r="A99" s="5">
        <v>14278460847</v>
      </c>
      <c r="B99" s="5" t="s">
        <v>21</v>
      </c>
      <c r="C99" s="5" t="s">
        <v>22</v>
      </c>
      <c r="D99" s="5" t="s">
        <v>260</v>
      </c>
      <c r="E99" s="5" t="s">
        <v>206</v>
      </c>
      <c r="F99" s="7">
        <v>44207</v>
      </c>
      <c r="G99" s="7">
        <v>44208</v>
      </c>
      <c r="H99" s="5">
        <v>1</v>
      </c>
      <c r="I99" s="5">
        <v>1</v>
      </c>
      <c r="J99" s="5">
        <v>1</v>
      </c>
      <c r="K99" s="5" t="s">
        <v>25</v>
      </c>
      <c r="L99" s="5">
        <v>32</v>
      </c>
      <c r="M99" s="5">
        <v>32</v>
      </c>
      <c r="N99" s="5" t="s">
        <v>261</v>
      </c>
      <c r="O99" s="5" t="s">
        <v>27</v>
      </c>
      <c r="P99" s="5" t="s">
        <v>28</v>
      </c>
      <c r="Q99" s="5">
        <v>0</v>
      </c>
      <c r="R99" s="8">
        <v>44207</v>
      </c>
      <c r="S99" s="7">
        <v>44214</v>
      </c>
      <c r="T99" s="5" t="s">
        <v>29</v>
      </c>
      <c r="U99" s="5">
        <v>1944023</v>
      </c>
    </row>
    <row r="100" s="5" customFormat="1" spans="1:21">
      <c r="A100" s="5">
        <v>14279066151</v>
      </c>
      <c r="B100" s="5" t="s">
        <v>21</v>
      </c>
      <c r="C100" s="5" t="s">
        <v>22</v>
      </c>
      <c r="D100" s="5" t="s">
        <v>262</v>
      </c>
      <c r="E100" s="5" t="s">
        <v>263</v>
      </c>
      <c r="F100" s="7">
        <v>44207</v>
      </c>
      <c r="G100" s="7">
        <v>44208</v>
      </c>
      <c r="H100" s="5">
        <v>1</v>
      </c>
      <c r="I100" s="5">
        <v>1</v>
      </c>
      <c r="J100" s="5">
        <v>1</v>
      </c>
      <c r="K100" s="5" t="s">
        <v>25</v>
      </c>
      <c r="L100" s="5">
        <v>9</v>
      </c>
      <c r="M100" s="5">
        <v>9</v>
      </c>
      <c r="N100" s="5" t="s">
        <v>264</v>
      </c>
      <c r="O100" s="5" t="s">
        <v>27</v>
      </c>
      <c r="P100" s="5" t="s">
        <v>28</v>
      </c>
      <c r="Q100" s="5">
        <v>0</v>
      </c>
      <c r="R100" s="8">
        <v>44207</v>
      </c>
      <c r="S100" s="7">
        <v>44214</v>
      </c>
      <c r="T100" s="5" t="s">
        <v>29</v>
      </c>
      <c r="U100" s="5">
        <v>1944099</v>
      </c>
    </row>
    <row r="101" s="5" customFormat="1" spans="1:21">
      <c r="A101" s="5">
        <v>14279262343</v>
      </c>
      <c r="B101" s="5" t="s">
        <v>21</v>
      </c>
      <c r="C101" s="5" t="s">
        <v>22</v>
      </c>
      <c r="D101" s="5" t="s">
        <v>265</v>
      </c>
      <c r="E101" s="5" t="s">
        <v>266</v>
      </c>
      <c r="F101" s="7">
        <v>44207</v>
      </c>
      <c r="G101" s="7">
        <v>44208</v>
      </c>
      <c r="H101" s="5">
        <v>1</v>
      </c>
      <c r="I101" s="5">
        <v>1</v>
      </c>
      <c r="J101" s="5">
        <v>1</v>
      </c>
      <c r="K101" s="5" t="s">
        <v>25</v>
      </c>
      <c r="L101" s="5">
        <v>169</v>
      </c>
      <c r="M101" s="5">
        <v>169</v>
      </c>
      <c r="N101" s="5" t="s">
        <v>267</v>
      </c>
      <c r="O101" s="5" t="s">
        <v>27</v>
      </c>
      <c r="P101" s="5" t="s">
        <v>28</v>
      </c>
      <c r="Q101" s="5">
        <v>0</v>
      </c>
      <c r="R101" s="8">
        <v>44207</v>
      </c>
      <c r="S101" s="7">
        <v>44214</v>
      </c>
      <c r="T101" s="5" t="s">
        <v>29</v>
      </c>
      <c r="U101" s="5">
        <v>1944132</v>
      </c>
    </row>
    <row r="102" s="5" customFormat="1" spans="1:21">
      <c r="A102" s="5">
        <v>14279337182</v>
      </c>
      <c r="B102" s="5" t="s">
        <v>21</v>
      </c>
      <c r="C102" s="5" t="s">
        <v>22</v>
      </c>
      <c r="D102" s="5" t="s">
        <v>268</v>
      </c>
      <c r="E102" s="5" t="s">
        <v>269</v>
      </c>
      <c r="F102" s="7">
        <v>44207</v>
      </c>
      <c r="G102" s="7">
        <v>44208</v>
      </c>
      <c r="H102" s="5">
        <v>2</v>
      </c>
      <c r="I102" s="5">
        <v>1</v>
      </c>
      <c r="J102" s="5">
        <v>2</v>
      </c>
      <c r="K102" s="5" t="s">
        <v>25</v>
      </c>
      <c r="L102" s="5">
        <v>94</v>
      </c>
      <c r="M102" s="5">
        <v>94</v>
      </c>
      <c r="N102" s="5" t="s">
        <v>270</v>
      </c>
      <c r="O102" s="5" t="s">
        <v>27</v>
      </c>
      <c r="P102" s="5" t="s">
        <v>28</v>
      </c>
      <c r="Q102" s="5">
        <v>0</v>
      </c>
      <c r="R102" s="8">
        <v>44207</v>
      </c>
      <c r="S102" s="7">
        <v>44214</v>
      </c>
      <c r="T102" s="5" t="s">
        <v>29</v>
      </c>
      <c r="U102" s="5">
        <v>1944139</v>
      </c>
    </row>
    <row r="103" s="5" customFormat="1" spans="1:21">
      <c r="A103" s="5">
        <v>14279440883</v>
      </c>
      <c r="B103" s="5" t="s">
        <v>21</v>
      </c>
      <c r="C103" s="5" t="s">
        <v>22</v>
      </c>
      <c r="D103" s="5" t="s">
        <v>75</v>
      </c>
      <c r="E103" s="5" t="s">
        <v>76</v>
      </c>
      <c r="F103" s="7">
        <v>44209</v>
      </c>
      <c r="G103" s="7">
        <v>44210</v>
      </c>
      <c r="H103" s="5">
        <v>1</v>
      </c>
      <c r="I103" s="5">
        <v>1</v>
      </c>
      <c r="J103" s="5">
        <v>1</v>
      </c>
      <c r="K103" s="5" t="s">
        <v>25</v>
      </c>
      <c r="L103" s="5">
        <v>40</v>
      </c>
      <c r="M103" s="5">
        <v>40</v>
      </c>
      <c r="N103" s="5" t="s">
        <v>271</v>
      </c>
      <c r="O103" s="5" t="s">
        <v>27</v>
      </c>
      <c r="P103" s="5" t="s">
        <v>28</v>
      </c>
      <c r="Q103" s="5">
        <v>0</v>
      </c>
      <c r="R103" s="8">
        <v>44207</v>
      </c>
      <c r="S103" s="7">
        <v>44214</v>
      </c>
      <c r="T103" s="5" t="s">
        <v>29</v>
      </c>
      <c r="U103" s="5">
        <v>1944154</v>
      </c>
    </row>
    <row r="104" s="5" customFormat="1" spans="1:21">
      <c r="A104" s="5">
        <v>14279500040</v>
      </c>
      <c r="B104" s="5" t="s">
        <v>21</v>
      </c>
      <c r="C104" s="5" t="s">
        <v>22</v>
      </c>
      <c r="D104" s="5" t="s">
        <v>272</v>
      </c>
      <c r="E104" s="5" t="s">
        <v>273</v>
      </c>
      <c r="F104" s="7">
        <v>44207</v>
      </c>
      <c r="G104" s="7">
        <v>44208</v>
      </c>
      <c r="H104" s="5">
        <v>1</v>
      </c>
      <c r="I104" s="5">
        <v>1</v>
      </c>
      <c r="J104" s="5">
        <v>1</v>
      </c>
      <c r="K104" s="5" t="s">
        <v>25</v>
      </c>
      <c r="L104" s="5">
        <v>20</v>
      </c>
      <c r="M104" s="5">
        <v>20</v>
      </c>
      <c r="N104" s="5" t="s">
        <v>274</v>
      </c>
      <c r="O104" s="5" t="s">
        <v>27</v>
      </c>
      <c r="P104" s="5" t="s">
        <v>28</v>
      </c>
      <c r="Q104" s="5">
        <v>0</v>
      </c>
      <c r="R104" s="8">
        <v>44207</v>
      </c>
      <c r="S104" s="7">
        <v>44214</v>
      </c>
      <c r="T104" s="5" t="s">
        <v>29</v>
      </c>
      <c r="U104" s="5">
        <v>1944158</v>
      </c>
    </row>
    <row r="105" s="5" customFormat="1" spans="1:21">
      <c r="A105" s="5">
        <v>14281083054</v>
      </c>
      <c r="B105" s="5" t="s">
        <v>21</v>
      </c>
      <c r="C105" s="5" t="s">
        <v>22</v>
      </c>
      <c r="D105" s="5" t="s">
        <v>255</v>
      </c>
      <c r="E105" s="5" t="s">
        <v>256</v>
      </c>
      <c r="F105" s="7">
        <v>44208</v>
      </c>
      <c r="G105" s="7">
        <v>44209</v>
      </c>
      <c r="H105" s="5">
        <v>1</v>
      </c>
      <c r="I105" s="5">
        <v>1</v>
      </c>
      <c r="J105" s="5">
        <v>1</v>
      </c>
      <c r="K105" s="5" t="s">
        <v>25</v>
      </c>
      <c r="L105" s="5">
        <v>18</v>
      </c>
      <c r="M105" s="5">
        <v>18</v>
      </c>
      <c r="N105" s="5" t="s">
        <v>275</v>
      </c>
      <c r="O105" s="5" t="s">
        <v>27</v>
      </c>
      <c r="P105" s="5" t="s">
        <v>28</v>
      </c>
      <c r="Q105" s="5">
        <v>0</v>
      </c>
      <c r="R105" s="8">
        <v>44207</v>
      </c>
      <c r="S105" s="7">
        <v>44214</v>
      </c>
      <c r="T105" s="5" t="s">
        <v>29</v>
      </c>
      <c r="U105" s="5">
        <v>1944185</v>
      </c>
    </row>
    <row r="106" s="5" customFormat="1" spans="1:21">
      <c r="A106" s="5">
        <v>14281189036</v>
      </c>
      <c r="B106" s="5" t="s">
        <v>21</v>
      </c>
      <c r="C106" s="5" t="s">
        <v>22</v>
      </c>
      <c r="D106" s="5" t="s">
        <v>276</v>
      </c>
      <c r="E106" s="5" t="s">
        <v>277</v>
      </c>
      <c r="F106" s="7">
        <v>44207</v>
      </c>
      <c r="G106" s="7">
        <v>44209</v>
      </c>
      <c r="H106" s="5">
        <v>1</v>
      </c>
      <c r="I106" s="5">
        <v>2</v>
      </c>
      <c r="J106" s="5">
        <v>2</v>
      </c>
      <c r="K106" s="5" t="s">
        <v>25</v>
      </c>
      <c r="L106" s="5">
        <v>110</v>
      </c>
      <c r="M106" s="5">
        <v>110</v>
      </c>
      <c r="N106" s="5" t="s">
        <v>278</v>
      </c>
      <c r="O106" s="5" t="s">
        <v>27</v>
      </c>
      <c r="P106" s="5" t="s">
        <v>28</v>
      </c>
      <c r="Q106" s="5">
        <v>0</v>
      </c>
      <c r="R106" s="8">
        <v>44207</v>
      </c>
      <c r="S106" s="7">
        <v>44214</v>
      </c>
      <c r="T106" s="5" t="s">
        <v>29</v>
      </c>
      <c r="U106" s="5">
        <v>1944189</v>
      </c>
    </row>
    <row r="107" s="5" customFormat="1" spans="1:21">
      <c r="A107" s="5">
        <v>14281814548</v>
      </c>
      <c r="B107" s="5" t="s">
        <v>21</v>
      </c>
      <c r="C107" s="5" t="s">
        <v>22</v>
      </c>
      <c r="D107" s="5" t="s">
        <v>127</v>
      </c>
      <c r="E107" s="5" t="s">
        <v>94</v>
      </c>
      <c r="F107" s="7">
        <v>44207</v>
      </c>
      <c r="G107" s="7">
        <v>44208</v>
      </c>
      <c r="H107" s="5">
        <v>1</v>
      </c>
      <c r="I107" s="5">
        <v>1</v>
      </c>
      <c r="J107" s="5">
        <v>1</v>
      </c>
      <c r="K107" s="5" t="s">
        <v>25</v>
      </c>
      <c r="L107" s="5">
        <v>57</v>
      </c>
      <c r="M107" s="5">
        <v>57</v>
      </c>
      <c r="N107" s="5" t="s">
        <v>279</v>
      </c>
      <c r="O107" s="5" t="s">
        <v>27</v>
      </c>
      <c r="P107" s="5" t="s">
        <v>28</v>
      </c>
      <c r="Q107" s="5">
        <v>0</v>
      </c>
      <c r="R107" s="8">
        <v>44207</v>
      </c>
      <c r="S107" s="7">
        <v>44214</v>
      </c>
      <c r="T107" s="5" t="s">
        <v>29</v>
      </c>
      <c r="U107" s="5">
        <v>1944226</v>
      </c>
    </row>
    <row r="108" s="5" customFormat="1" spans="1:21">
      <c r="A108" s="5">
        <v>14281886442</v>
      </c>
      <c r="B108" s="5" t="s">
        <v>21</v>
      </c>
      <c r="C108" s="5" t="s">
        <v>22</v>
      </c>
      <c r="D108" s="5" t="s">
        <v>280</v>
      </c>
      <c r="E108" s="5" t="s">
        <v>197</v>
      </c>
      <c r="F108" s="7">
        <v>44207</v>
      </c>
      <c r="G108" s="7">
        <v>44208</v>
      </c>
      <c r="H108" s="5">
        <v>1</v>
      </c>
      <c r="I108" s="5">
        <v>1</v>
      </c>
      <c r="J108" s="5">
        <v>1</v>
      </c>
      <c r="K108" s="5" t="s">
        <v>25</v>
      </c>
      <c r="L108" s="5">
        <v>55</v>
      </c>
      <c r="M108" s="5">
        <v>55</v>
      </c>
      <c r="N108" s="5" t="s">
        <v>281</v>
      </c>
      <c r="O108" s="5" t="s">
        <v>27</v>
      </c>
      <c r="P108" s="5" t="s">
        <v>28</v>
      </c>
      <c r="Q108" s="5">
        <v>0</v>
      </c>
      <c r="R108" s="8">
        <v>44207</v>
      </c>
      <c r="S108" s="7">
        <v>44214</v>
      </c>
      <c r="T108" s="5" t="s">
        <v>29</v>
      </c>
      <c r="U108" s="5">
        <v>1944240</v>
      </c>
    </row>
    <row r="109" s="5" customFormat="1" spans="1:21">
      <c r="A109" s="5">
        <v>14282195508</v>
      </c>
      <c r="B109" s="5" t="s">
        <v>21</v>
      </c>
      <c r="C109" s="5" t="s">
        <v>22</v>
      </c>
      <c r="D109" s="5" t="s">
        <v>282</v>
      </c>
      <c r="E109" s="5" t="s">
        <v>283</v>
      </c>
      <c r="F109" s="7">
        <v>44208</v>
      </c>
      <c r="G109" s="7">
        <v>44209</v>
      </c>
      <c r="H109" s="5">
        <v>1</v>
      </c>
      <c r="I109" s="5">
        <v>1</v>
      </c>
      <c r="J109" s="5">
        <v>1</v>
      </c>
      <c r="K109" s="5" t="s">
        <v>25</v>
      </c>
      <c r="L109" s="5">
        <v>61</v>
      </c>
      <c r="M109" s="5">
        <v>61</v>
      </c>
      <c r="N109" s="5" t="s">
        <v>284</v>
      </c>
      <c r="O109" s="5" t="s">
        <v>27</v>
      </c>
      <c r="P109" s="5" t="s">
        <v>28</v>
      </c>
      <c r="Q109" s="5">
        <v>0</v>
      </c>
      <c r="R109" s="8">
        <v>44207</v>
      </c>
      <c r="S109" s="7">
        <v>44214</v>
      </c>
      <c r="T109" s="5" t="s">
        <v>29</v>
      </c>
      <c r="U109" s="5">
        <v>1944304</v>
      </c>
    </row>
    <row r="110" s="5" customFormat="1" spans="1:20">
      <c r="A110" s="5">
        <v>14282453901</v>
      </c>
      <c r="B110" s="5" t="s">
        <v>21</v>
      </c>
      <c r="C110" s="5" t="s">
        <v>22</v>
      </c>
      <c r="D110" s="5" t="s">
        <v>285</v>
      </c>
      <c r="E110" s="5" t="s">
        <v>286</v>
      </c>
      <c r="F110" s="7">
        <v>44210</v>
      </c>
      <c r="G110" s="7">
        <v>44211</v>
      </c>
      <c r="H110" s="5">
        <v>1</v>
      </c>
      <c r="I110" s="5">
        <v>1</v>
      </c>
      <c r="J110" s="5">
        <v>1</v>
      </c>
      <c r="K110" s="5" t="s">
        <v>25</v>
      </c>
      <c r="L110" s="5">
        <v>68</v>
      </c>
      <c r="M110" s="5">
        <v>68</v>
      </c>
      <c r="N110" s="5" t="s">
        <v>287</v>
      </c>
      <c r="O110" s="5" t="s">
        <v>27</v>
      </c>
      <c r="P110" s="5" t="s">
        <v>28</v>
      </c>
      <c r="Q110" s="5">
        <v>0</v>
      </c>
      <c r="R110" s="8">
        <v>44208</v>
      </c>
      <c r="S110" s="7">
        <v>44214</v>
      </c>
      <c r="T110" s="5" t="s">
        <v>29</v>
      </c>
    </row>
    <row r="111" s="5" customFormat="1" spans="1:21">
      <c r="A111" s="5">
        <v>14282499807</v>
      </c>
      <c r="B111" s="5" t="s">
        <v>21</v>
      </c>
      <c r="C111" s="5" t="s">
        <v>22</v>
      </c>
      <c r="D111" s="5" t="s">
        <v>288</v>
      </c>
      <c r="E111" s="5" t="s">
        <v>105</v>
      </c>
      <c r="F111" s="7">
        <v>44211</v>
      </c>
      <c r="G111" s="7">
        <v>44212</v>
      </c>
      <c r="H111" s="5">
        <v>1</v>
      </c>
      <c r="I111" s="5">
        <v>1</v>
      </c>
      <c r="J111" s="5">
        <v>1</v>
      </c>
      <c r="K111" s="5" t="s">
        <v>25</v>
      </c>
      <c r="L111" s="5">
        <v>39</v>
      </c>
      <c r="M111" s="5">
        <v>39</v>
      </c>
      <c r="N111" s="5" t="s">
        <v>289</v>
      </c>
      <c r="O111" s="5" t="s">
        <v>27</v>
      </c>
      <c r="P111" s="5" t="s">
        <v>28</v>
      </c>
      <c r="Q111" s="5">
        <v>0</v>
      </c>
      <c r="R111" s="8">
        <v>44208</v>
      </c>
      <c r="S111" s="7">
        <v>44214</v>
      </c>
      <c r="T111" s="5" t="s">
        <v>29</v>
      </c>
      <c r="U111" s="5">
        <v>1944338</v>
      </c>
    </row>
    <row r="112" s="5" customFormat="1" spans="1:21">
      <c r="A112" s="5">
        <v>14282533045</v>
      </c>
      <c r="B112" s="5" t="s">
        <v>21</v>
      </c>
      <c r="C112" s="5" t="s">
        <v>22</v>
      </c>
      <c r="D112" s="5" t="s">
        <v>290</v>
      </c>
      <c r="E112" s="5" t="s">
        <v>34</v>
      </c>
      <c r="F112" s="7">
        <v>44211</v>
      </c>
      <c r="G112" s="7">
        <v>44212</v>
      </c>
      <c r="H112" s="5">
        <v>1</v>
      </c>
      <c r="I112" s="5">
        <v>1</v>
      </c>
      <c r="J112" s="5">
        <v>1</v>
      </c>
      <c r="K112" s="5" t="s">
        <v>25</v>
      </c>
      <c r="L112" s="5">
        <v>64</v>
      </c>
      <c r="M112" s="5">
        <v>64</v>
      </c>
      <c r="N112" s="5" t="s">
        <v>291</v>
      </c>
      <c r="O112" s="5" t="s">
        <v>27</v>
      </c>
      <c r="P112" s="5" t="s">
        <v>28</v>
      </c>
      <c r="Q112" s="5">
        <v>0</v>
      </c>
      <c r="R112" s="8">
        <v>44208</v>
      </c>
      <c r="S112" s="7">
        <v>44214</v>
      </c>
      <c r="T112" s="5" t="s">
        <v>29</v>
      </c>
      <c r="U112" s="5">
        <v>1944348</v>
      </c>
    </row>
    <row r="113" s="5" customFormat="1" spans="1:21">
      <c r="A113" s="5">
        <v>14282542115</v>
      </c>
      <c r="B113" s="5" t="s">
        <v>21</v>
      </c>
      <c r="C113" s="5" t="s">
        <v>22</v>
      </c>
      <c r="D113" s="5" t="s">
        <v>234</v>
      </c>
      <c r="E113" s="5" t="s">
        <v>292</v>
      </c>
      <c r="F113" s="7">
        <v>44208</v>
      </c>
      <c r="G113" s="7">
        <v>44209</v>
      </c>
      <c r="H113" s="5">
        <v>1</v>
      </c>
      <c r="I113" s="5">
        <v>1</v>
      </c>
      <c r="J113" s="5">
        <v>1</v>
      </c>
      <c r="K113" s="5" t="s">
        <v>25</v>
      </c>
      <c r="L113" s="5">
        <v>36</v>
      </c>
      <c r="M113" s="5">
        <v>36</v>
      </c>
      <c r="N113" s="5" t="s">
        <v>293</v>
      </c>
      <c r="O113" s="5" t="s">
        <v>27</v>
      </c>
      <c r="P113" s="5" t="s">
        <v>28</v>
      </c>
      <c r="Q113" s="5">
        <v>0</v>
      </c>
      <c r="R113" s="8">
        <v>44208</v>
      </c>
      <c r="S113" s="7">
        <v>44214</v>
      </c>
      <c r="T113" s="5" t="s">
        <v>29</v>
      </c>
      <c r="U113" s="5">
        <v>1944350</v>
      </c>
    </row>
    <row r="114" s="5" customFormat="1" spans="1:21">
      <c r="A114" s="5">
        <v>14282578853</v>
      </c>
      <c r="B114" s="5" t="s">
        <v>21</v>
      </c>
      <c r="C114" s="5" t="s">
        <v>22</v>
      </c>
      <c r="D114" s="5" t="s">
        <v>214</v>
      </c>
      <c r="E114" s="5" t="s">
        <v>215</v>
      </c>
      <c r="F114" s="7">
        <v>44208</v>
      </c>
      <c r="G114" s="7">
        <v>44209</v>
      </c>
      <c r="H114" s="5">
        <v>1</v>
      </c>
      <c r="I114" s="5">
        <v>1</v>
      </c>
      <c r="J114" s="5">
        <v>1</v>
      </c>
      <c r="K114" s="5" t="s">
        <v>25</v>
      </c>
      <c r="L114" s="5">
        <v>38</v>
      </c>
      <c r="M114" s="5">
        <v>38</v>
      </c>
      <c r="N114" s="5" t="s">
        <v>294</v>
      </c>
      <c r="O114" s="5" t="s">
        <v>27</v>
      </c>
      <c r="P114" s="5" t="s">
        <v>28</v>
      </c>
      <c r="Q114" s="5">
        <v>0</v>
      </c>
      <c r="R114" s="8">
        <v>44208</v>
      </c>
      <c r="S114" s="7">
        <v>44214</v>
      </c>
      <c r="T114" s="5" t="s">
        <v>29</v>
      </c>
      <c r="U114" s="5">
        <v>1944353</v>
      </c>
    </row>
    <row r="115" s="5" customFormat="1" spans="1:21">
      <c r="A115" s="5">
        <v>14282759378</v>
      </c>
      <c r="B115" s="5" t="s">
        <v>21</v>
      </c>
      <c r="C115" s="5" t="s">
        <v>22</v>
      </c>
      <c r="D115" s="5" t="s">
        <v>255</v>
      </c>
      <c r="E115" s="5" t="s">
        <v>256</v>
      </c>
      <c r="F115" s="7">
        <v>44208</v>
      </c>
      <c r="G115" s="7">
        <v>44209</v>
      </c>
      <c r="H115" s="5">
        <v>1</v>
      </c>
      <c r="I115" s="5">
        <v>1</v>
      </c>
      <c r="J115" s="5">
        <v>1</v>
      </c>
      <c r="K115" s="5" t="s">
        <v>25</v>
      </c>
      <c r="L115" s="5">
        <v>18</v>
      </c>
      <c r="M115" s="5">
        <v>18</v>
      </c>
      <c r="N115" s="5" t="s">
        <v>295</v>
      </c>
      <c r="O115" s="5" t="s">
        <v>27</v>
      </c>
      <c r="P115" s="5" t="s">
        <v>28</v>
      </c>
      <c r="Q115" s="5">
        <v>0</v>
      </c>
      <c r="R115" s="8">
        <v>44208</v>
      </c>
      <c r="S115" s="7">
        <v>44214</v>
      </c>
      <c r="T115" s="5" t="s">
        <v>29</v>
      </c>
      <c r="U115" s="5">
        <v>1944372</v>
      </c>
    </row>
    <row r="116" s="5" customFormat="1" spans="1:21">
      <c r="A116" s="5">
        <v>14282825739</v>
      </c>
      <c r="B116" s="5" t="s">
        <v>21</v>
      </c>
      <c r="C116" s="5" t="s">
        <v>22</v>
      </c>
      <c r="D116" s="5" t="s">
        <v>113</v>
      </c>
      <c r="E116" s="5" t="s">
        <v>102</v>
      </c>
      <c r="F116" s="7">
        <v>44210</v>
      </c>
      <c r="G116" s="7">
        <v>44211</v>
      </c>
      <c r="H116" s="5">
        <v>1</v>
      </c>
      <c r="I116" s="5">
        <v>1</v>
      </c>
      <c r="J116" s="5">
        <v>1</v>
      </c>
      <c r="K116" s="5" t="s">
        <v>25</v>
      </c>
      <c r="L116" s="5">
        <v>106</v>
      </c>
      <c r="M116" s="5">
        <v>106</v>
      </c>
      <c r="N116" s="5" t="s">
        <v>296</v>
      </c>
      <c r="O116" s="5" t="s">
        <v>27</v>
      </c>
      <c r="P116" s="5" t="s">
        <v>28</v>
      </c>
      <c r="Q116" s="5">
        <v>0</v>
      </c>
      <c r="R116" s="8">
        <v>44208</v>
      </c>
      <c r="S116" s="7">
        <v>44214</v>
      </c>
      <c r="T116" s="5" t="s">
        <v>29</v>
      </c>
      <c r="U116" s="5">
        <v>1944384</v>
      </c>
    </row>
    <row r="117" s="5" customFormat="1" spans="1:21">
      <c r="A117" s="5">
        <v>14283036107</v>
      </c>
      <c r="B117" s="5" t="s">
        <v>21</v>
      </c>
      <c r="C117" s="5" t="s">
        <v>22</v>
      </c>
      <c r="D117" s="5" t="s">
        <v>297</v>
      </c>
      <c r="E117" s="5" t="s">
        <v>298</v>
      </c>
      <c r="F117" s="7">
        <v>44208</v>
      </c>
      <c r="G117" s="7">
        <v>44209</v>
      </c>
      <c r="H117" s="5">
        <v>1</v>
      </c>
      <c r="I117" s="5">
        <v>1</v>
      </c>
      <c r="J117" s="5">
        <v>1</v>
      </c>
      <c r="K117" s="5" t="s">
        <v>25</v>
      </c>
      <c r="L117" s="5">
        <v>75</v>
      </c>
      <c r="M117" s="5">
        <v>75</v>
      </c>
      <c r="N117" s="5" t="s">
        <v>299</v>
      </c>
      <c r="O117" s="5" t="s">
        <v>27</v>
      </c>
      <c r="P117" s="5" t="s">
        <v>28</v>
      </c>
      <c r="Q117" s="5">
        <v>0</v>
      </c>
      <c r="R117" s="8">
        <v>44208</v>
      </c>
      <c r="S117" s="7">
        <v>44214</v>
      </c>
      <c r="T117" s="5" t="s">
        <v>29</v>
      </c>
      <c r="U117" s="5">
        <v>1944406</v>
      </c>
    </row>
    <row r="118" s="5" customFormat="1" spans="1:21">
      <c r="A118" s="5">
        <v>14283160064</v>
      </c>
      <c r="B118" s="5" t="s">
        <v>21</v>
      </c>
      <c r="C118" s="5" t="s">
        <v>22</v>
      </c>
      <c r="D118" s="5" t="s">
        <v>300</v>
      </c>
      <c r="E118" s="5" t="s">
        <v>76</v>
      </c>
      <c r="F118" s="7">
        <v>44208</v>
      </c>
      <c r="G118" s="7">
        <v>44209</v>
      </c>
      <c r="H118" s="5">
        <v>1</v>
      </c>
      <c r="I118" s="5">
        <v>1</v>
      </c>
      <c r="J118" s="5">
        <v>1</v>
      </c>
      <c r="K118" s="5" t="s">
        <v>25</v>
      </c>
      <c r="L118" s="5">
        <v>30</v>
      </c>
      <c r="M118" s="5">
        <v>30</v>
      </c>
      <c r="N118" s="5" t="s">
        <v>301</v>
      </c>
      <c r="O118" s="5" t="s">
        <v>27</v>
      </c>
      <c r="P118" s="5" t="s">
        <v>28</v>
      </c>
      <c r="Q118" s="5">
        <v>0</v>
      </c>
      <c r="R118" s="8">
        <v>44208</v>
      </c>
      <c r="S118" s="7">
        <v>44214</v>
      </c>
      <c r="T118" s="5" t="s">
        <v>29</v>
      </c>
      <c r="U118" s="5">
        <v>1944420</v>
      </c>
    </row>
    <row r="119" s="5" customFormat="1" spans="1:21">
      <c r="A119" s="5">
        <v>14283698754</v>
      </c>
      <c r="B119" s="5" t="s">
        <v>21</v>
      </c>
      <c r="C119" s="5" t="s">
        <v>22</v>
      </c>
      <c r="D119" s="5" t="s">
        <v>302</v>
      </c>
      <c r="E119" s="5" t="s">
        <v>303</v>
      </c>
      <c r="F119" s="7">
        <v>44208</v>
      </c>
      <c r="G119" s="7">
        <v>44209</v>
      </c>
      <c r="H119" s="5">
        <v>1</v>
      </c>
      <c r="I119" s="5">
        <v>1</v>
      </c>
      <c r="J119" s="5">
        <v>1</v>
      </c>
      <c r="K119" s="5" t="s">
        <v>25</v>
      </c>
      <c r="L119" s="5">
        <v>230</v>
      </c>
      <c r="M119" s="5">
        <v>230</v>
      </c>
      <c r="N119" s="5" t="s">
        <v>304</v>
      </c>
      <c r="O119" s="5" t="s">
        <v>27</v>
      </c>
      <c r="P119" s="5" t="s">
        <v>28</v>
      </c>
      <c r="Q119" s="5">
        <v>0</v>
      </c>
      <c r="R119" s="8">
        <v>44208</v>
      </c>
      <c r="S119" s="7">
        <v>44214</v>
      </c>
      <c r="T119" s="5" t="s">
        <v>29</v>
      </c>
      <c r="U119" s="5">
        <v>1944467</v>
      </c>
    </row>
    <row r="120" s="5" customFormat="1" spans="1:21">
      <c r="A120" s="5">
        <v>14234423315</v>
      </c>
      <c r="B120" s="5" t="s">
        <v>21</v>
      </c>
      <c r="C120" s="5" t="s">
        <v>305</v>
      </c>
      <c r="D120" s="5" t="s">
        <v>306</v>
      </c>
      <c r="E120" s="5" t="s">
        <v>307</v>
      </c>
      <c r="F120" s="7">
        <v>44202</v>
      </c>
      <c r="G120" s="7">
        <v>44205</v>
      </c>
      <c r="H120" s="5">
        <v>1</v>
      </c>
      <c r="I120" s="5">
        <v>3</v>
      </c>
      <c r="J120" s="5">
        <v>3</v>
      </c>
      <c r="K120" s="5" t="s">
        <v>25</v>
      </c>
      <c r="L120" s="5">
        <v>-347</v>
      </c>
      <c r="M120" s="5">
        <v>-347</v>
      </c>
      <c r="N120" s="5" t="s">
        <v>308</v>
      </c>
      <c r="O120" s="5" t="s">
        <v>27</v>
      </c>
      <c r="P120" s="5" t="s">
        <v>28</v>
      </c>
      <c r="Q120" s="5">
        <v>0</v>
      </c>
      <c r="R120" s="8">
        <v>44198</v>
      </c>
      <c r="S120" s="7">
        <v>44214</v>
      </c>
      <c r="T120" s="5" t="s">
        <v>29</v>
      </c>
      <c r="U120" s="5">
        <v>1938956</v>
      </c>
    </row>
    <row r="121" s="5" customFormat="1" spans="1:21">
      <c r="A121" s="5">
        <v>14283979598</v>
      </c>
      <c r="B121" s="5" t="s">
        <v>21</v>
      </c>
      <c r="C121" s="5" t="s">
        <v>22</v>
      </c>
      <c r="D121" s="5" t="s">
        <v>309</v>
      </c>
      <c r="E121" s="5" t="s">
        <v>310</v>
      </c>
      <c r="F121" s="7">
        <v>44208</v>
      </c>
      <c r="G121" s="7">
        <v>44210</v>
      </c>
      <c r="H121" s="5">
        <v>1</v>
      </c>
      <c r="I121" s="5">
        <v>2</v>
      </c>
      <c r="J121" s="5">
        <v>2</v>
      </c>
      <c r="K121" s="5" t="s">
        <v>25</v>
      </c>
      <c r="L121" s="5">
        <v>64</v>
      </c>
      <c r="M121" s="5">
        <v>64</v>
      </c>
      <c r="N121" s="5" t="s">
        <v>311</v>
      </c>
      <c r="O121" s="5" t="s">
        <v>27</v>
      </c>
      <c r="P121" s="5" t="s">
        <v>28</v>
      </c>
      <c r="Q121" s="5">
        <v>0</v>
      </c>
      <c r="R121" s="8">
        <v>44208</v>
      </c>
      <c r="S121" s="7">
        <v>44214</v>
      </c>
      <c r="T121" s="5" t="s">
        <v>29</v>
      </c>
      <c r="U121" s="5">
        <v>1944488</v>
      </c>
    </row>
    <row r="122" s="5" customFormat="1" spans="1:21">
      <c r="A122" s="5">
        <v>14284264258</v>
      </c>
      <c r="B122" s="5" t="s">
        <v>21</v>
      </c>
      <c r="C122" s="5" t="s">
        <v>22</v>
      </c>
      <c r="D122" s="5" t="s">
        <v>312</v>
      </c>
      <c r="E122" s="5" t="s">
        <v>313</v>
      </c>
      <c r="F122" s="7">
        <v>44212</v>
      </c>
      <c r="G122" s="7">
        <v>44213</v>
      </c>
      <c r="H122" s="5">
        <v>1</v>
      </c>
      <c r="I122" s="5">
        <v>1</v>
      </c>
      <c r="J122" s="5">
        <v>1</v>
      </c>
      <c r="K122" s="5" t="s">
        <v>25</v>
      </c>
      <c r="L122" s="5">
        <v>105</v>
      </c>
      <c r="M122" s="5">
        <v>105</v>
      </c>
      <c r="N122" s="5" t="s">
        <v>314</v>
      </c>
      <c r="O122" s="5" t="s">
        <v>27</v>
      </c>
      <c r="P122" s="5" t="s">
        <v>28</v>
      </c>
      <c r="Q122" s="5">
        <v>0</v>
      </c>
      <c r="R122" s="8">
        <v>44208</v>
      </c>
      <c r="S122" s="7">
        <v>44214</v>
      </c>
      <c r="T122" s="5" t="s">
        <v>29</v>
      </c>
      <c r="U122" s="5">
        <v>1944515</v>
      </c>
    </row>
    <row r="123" s="5" customFormat="1" spans="1:21">
      <c r="A123" s="5">
        <v>14284777455</v>
      </c>
      <c r="B123" s="5" t="s">
        <v>21</v>
      </c>
      <c r="C123" s="5" t="s">
        <v>22</v>
      </c>
      <c r="D123" s="5" t="s">
        <v>315</v>
      </c>
      <c r="E123" s="5" t="s">
        <v>105</v>
      </c>
      <c r="F123" s="7">
        <v>44210</v>
      </c>
      <c r="G123" s="7">
        <v>44211</v>
      </c>
      <c r="H123" s="5">
        <v>1</v>
      </c>
      <c r="I123" s="5">
        <v>1</v>
      </c>
      <c r="J123" s="5">
        <v>1</v>
      </c>
      <c r="K123" s="5" t="s">
        <v>25</v>
      </c>
      <c r="L123" s="5">
        <v>90</v>
      </c>
      <c r="M123" s="5">
        <v>90</v>
      </c>
      <c r="N123" s="5" t="s">
        <v>316</v>
      </c>
      <c r="O123" s="5" t="s">
        <v>27</v>
      </c>
      <c r="P123" s="5" t="s">
        <v>28</v>
      </c>
      <c r="Q123" s="5">
        <v>0</v>
      </c>
      <c r="R123" s="8">
        <v>44208</v>
      </c>
      <c r="S123" s="7">
        <v>44214</v>
      </c>
      <c r="T123" s="5" t="s">
        <v>29</v>
      </c>
      <c r="U123" s="5">
        <v>1944558</v>
      </c>
    </row>
    <row r="124" s="5" customFormat="1" spans="1:21">
      <c r="A124" s="5">
        <v>14284800688</v>
      </c>
      <c r="B124" s="5" t="s">
        <v>21</v>
      </c>
      <c r="C124" s="5" t="s">
        <v>22</v>
      </c>
      <c r="D124" s="5" t="s">
        <v>232</v>
      </c>
      <c r="E124" s="5" t="s">
        <v>197</v>
      </c>
      <c r="F124" s="7">
        <v>44208</v>
      </c>
      <c r="G124" s="7">
        <v>44209</v>
      </c>
      <c r="H124" s="5">
        <v>1</v>
      </c>
      <c r="I124" s="5">
        <v>1</v>
      </c>
      <c r="J124" s="5">
        <v>1</v>
      </c>
      <c r="K124" s="5" t="s">
        <v>25</v>
      </c>
      <c r="L124" s="5">
        <v>28</v>
      </c>
      <c r="M124" s="5">
        <v>28</v>
      </c>
      <c r="N124" s="5" t="s">
        <v>317</v>
      </c>
      <c r="O124" s="5" t="s">
        <v>27</v>
      </c>
      <c r="P124" s="5" t="s">
        <v>28</v>
      </c>
      <c r="Q124" s="5">
        <v>0</v>
      </c>
      <c r="R124" s="8">
        <v>44208</v>
      </c>
      <c r="S124" s="7">
        <v>44214</v>
      </c>
      <c r="T124" s="5" t="s">
        <v>29</v>
      </c>
      <c r="U124" s="5">
        <v>1944560</v>
      </c>
    </row>
    <row r="125" s="5" customFormat="1" spans="1:21">
      <c r="A125" s="5">
        <v>14285010361</v>
      </c>
      <c r="B125" s="5" t="s">
        <v>21</v>
      </c>
      <c r="C125" s="5" t="s">
        <v>22</v>
      </c>
      <c r="D125" s="5" t="s">
        <v>318</v>
      </c>
      <c r="E125" s="5" t="s">
        <v>319</v>
      </c>
      <c r="F125" s="7">
        <v>44211</v>
      </c>
      <c r="G125" s="7">
        <v>44212</v>
      </c>
      <c r="H125" s="5">
        <v>1</v>
      </c>
      <c r="I125" s="5">
        <v>1</v>
      </c>
      <c r="J125" s="5">
        <v>1</v>
      </c>
      <c r="K125" s="5" t="s">
        <v>25</v>
      </c>
      <c r="L125" s="5">
        <v>219</v>
      </c>
      <c r="M125" s="5">
        <v>219</v>
      </c>
      <c r="N125" s="5" t="s">
        <v>320</v>
      </c>
      <c r="O125" s="5" t="s">
        <v>27</v>
      </c>
      <c r="P125" s="5" t="s">
        <v>28</v>
      </c>
      <c r="Q125" s="5">
        <v>0</v>
      </c>
      <c r="R125" s="8">
        <v>44208</v>
      </c>
      <c r="S125" s="7">
        <v>44214</v>
      </c>
      <c r="T125" s="5" t="s">
        <v>29</v>
      </c>
      <c r="U125" s="5">
        <v>1944592</v>
      </c>
    </row>
    <row r="126" s="5" customFormat="1" spans="1:21">
      <c r="A126" s="5">
        <v>14285163249</v>
      </c>
      <c r="B126" s="5" t="s">
        <v>21</v>
      </c>
      <c r="C126" s="5" t="s">
        <v>22</v>
      </c>
      <c r="D126" s="5" t="s">
        <v>321</v>
      </c>
      <c r="E126" s="5" t="s">
        <v>94</v>
      </c>
      <c r="F126" s="7">
        <v>44212</v>
      </c>
      <c r="G126" s="7">
        <v>44213</v>
      </c>
      <c r="H126" s="5">
        <v>1</v>
      </c>
      <c r="I126" s="5">
        <v>1</v>
      </c>
      <c r="J126" s="5">
        <v>1</v>
      </c>
      <c r="K126" s="5" t="s">
        <v>25</v>
      </c>
      <c r="L126" s="5">
        <v>61</v>
      </c>
      <c r="M126" s="5">
        <v>61</v>
      </c>
      <c r="N126" s="5" t="s">
        <v>322</v>
      </c>
      <c r="O126" s="5" t="s">
        <v>27</v>
      </c>
      <c r="P126" s="5" t="s">
        <v>28</v>
      </c>
      <c r="Q126" s="5">
        <v>0</v>
      </c>
      <c r="R126" s="8">
        <v>44208</v>
      </c>
      <c r="S126" s="7">
        <v>44214</v>
      </c>
      <c r="T126" s="5" t="s">
        <v>29</v>
      </c>
      <c r="U126" s="5">
        <v>1944679</v>
      </c>
    </row>
    <row r="127" s="5" customFormat="1" spans="1:21">
      <c r="A127" s="5">
        <v>14285210489</v>
      </c>
      <c r="B127" s="5" t="s">
        <v>21</v>
      </c>
      <c r="C127" s="5" t="s">
        <v>22</v>
      </c>
      <c r="D127" s="5" t="s">
        <v>323</v>
      </c>
      <c r="E127" s="5" t="s">
        <v>324</v>
      </c>
      <c r="F127" s="7">
        <v>44209</v>
      </c>
      <c r="G127" s="7">
        <v>44210</v>
      </c>
      <c r="H127" s="5">
        <v>1</v>
      </c>
      <c r="I127" s="5">
        <v>1</v>
      </c>
      <c r="J127" s="5">
        <v>1</v>
      </c>
      <c r="K127" s="5" t="s">
        <v>25</v>
      </c>
      <c r="L127" s="5">
        <v>88</v>
      </c>
      <c r="M127" s="5">
        <v>88</v>
      </c>
      <c r="N127" s="5" t="s">
        <v>325</v>
      </c>
      <c r="O127" s="5" t="s">
        <v>27</v>
      </c>
      <c r="P127" s="5" t="s">
        <v>28</v>
      </c>
      <c r="Q127" s="5">
        <v>0</v>
      </c>
      <c r="R127" s="8">
        <v>44208</v>
      </c>
      <c r="S127" s="7">
        <v>44214</v>
      </c>
      <c r="T127" s="5" t="s">
        <v>29</v>
      </c>
      <c r="U127" s="5">
        <v>1944707</v>
      </c>
    </row>
    <row r="128" s="5" customFormat="1" spans="1:21">
      <c r="A128" s="5">
        <v>14285274061</v>
      </c>
      <c r="B128" s="5" t="s">
        <v>21</v>
      </c>
      <c r="C128" s="5" t="s">
        <v>22</v>
      </c>
      <c r="D128" s="5" t="s">
        <v>326</v>
      </c>
      <c r="E128" s="5" t="s">
        <v>197</v>
      </c>
      <c r="F128" s="7">
        <v>44209</v>
      </c>
      <c r="G128" s="7">
        <v>44210</v>
      </c>
      <c r="H128" s="5">
        <v>1</v>
      </c>
      <c r="I128" s="5">
        <v>1</v>
      </c>
      <c r="J128" s="5">
        <v>1</v>
      </c>
      <c r="K128" s="5" t="s">
        <v>25</v>
      </c>
      <c r="L128" s="5">
        <v>67</v>
      </c>
      <c r="M128" s="5">
        <v>67</v>
      </c>
      <c r="N128" s="5" t="s">
        <v>327</v>
      </c>
      <c r="O128" s="5" t="s">
        <v>27</v>
      </c>
      <c r="P128" s="5" t="s">
        <v>28</v>
      </c>
      <c r="Q128" s="5">
        <v>0</v>
      </c>
      <c r="R128" s="8">
        <v>44208</v>
      </c>
      <c r="S128" s="7">
        <v>44214</v>
      </c>
      <c r="T128" s="5" t="s">
        <v>29</v>
      </c>
      <c r="U128" s="5">
        <v>1944724</v>
      </c>
    </row>
    <row r="129" s="5" customFormat="1" spans="1:21">
      <c r="A129" s="5">
        <v>14286546965</v>
      </c>
      <c r="B129" s="5" t="s">
        <v>21</v>
      </c>
      <c r="C129" s="5" t="s">
        <v>22</v>
      </c>
      <c r="D129" s="5" t="s">
        <v>164</v>
      </c>
      <c r="E129" s="5" t="s">
        <v>165</v>
      </c>
      <c r="F129" s="7">
        <v>44209</v>
      </c>
      <c r="G129" s="7">
        <v>44211</v>
      </c>
      <c r="H129" s="5">
        <v>1</v>
      </c>
      <c r="I129" s="5">
        <v>2</v>
      </c>
      <c r="J129" s="5">
        <v>2</v>
      </c>
      <c r="K129" s="5" t="s">
        <v>25</v>
      </c>
      <c r="L129" s="5">
        <v>140</v>
      </c>
      <c r="M129" s="5">
        <v>140</v>
      </c>
      <c r="N129" s="5" t="s">
        <v>166</v>
      </c>
      <c r="O129" s="5" t="s">
        <v>27</v>
      </c>
      <c r="P129" s="5" t="s">
        <v>28</v>
      </c>
      <c r="Q129" s="5">
        <v>0</v>
      </c>
      <c r="R129" s="8">
        <v>44209</v>
      </c>
      <c r="S129" s="7">
        <v>44214</v>
      </c>
      <c r="T129" s="5" t="s">
        <v>29</v>
      </c>
      <c r="U129" s="5">
        <v>1944735</v>
      </c>
    </row>
    <row r="130" s="5" customFormat="1" spans="1:21">
      <c r="A130" s="5">
        <v>14286605252</v>
      </c>
      <c r="B130" s="5" t="s">
        <v>21</v>
      </c>
      <c r="C130" s="5" t="s">
        <v>22</v>
      </c>
      <c r="D130" s="5" t="s">
        <v>328</v>
      </c>
      <c r="E130" s="5" t="s">
        <v>329</v>
      </c>
      <c r="F130" s="7">
        <v>44209</v>
      </c>
      <c r="G130" s="7">
        <v>44210</v>
      </c>
      <c r="H130" s="5">
        <v>1</v>
      </c>
      <c r="I130" s="5">
        <v>1</v>
      </c>
      <c r="J130" s="5">
        <v>1</v>
      </c>
      <c r="K130" s="5" t="s">
        <v>25</v>
      </c>
      <c r="L130" s="5">
        <v>26</v>
      </c>
      <c r="M130" s="5">
        <v>26</v>
      </c>
      <c r="N130" s="5" t="s">
        <v>330</v>
      </c>
      <c r="O130" s="5" t="s">
        <v>27</v>
      </c>
      <c r="P130" s="5" t="s">
        <v>28</v>
      </c>
      <c r="Q130" s="5">
        <v>0</v>
      </c>
      <c r="R130" s="8">
        <v>44209</v>
      </c>
      <c r="S130" s="7">
        <v>44214</v>
      </c>
      <c r="T130" s="5" t="s">
        <v>29</v>
      </c>
      <c r="U130" s="5">
        <v>1944740</v>
      </c>
    </row>
    <row r="131" s="5" customFormat="1" spans="1:21">
      <c r="A131" s="5">
        <v>14286772793</v>
      </c>
      <c r="B131" s="5" t="s">
        <v>21</v>
      </c>
      <c r="C131" s="5" t="s">
        <v>22</v>
      </c>
      <c r="D131" s="5" t="s">
        <v>331</v>
      </c>
      <c r="E131" s="5" t="s">
        <v>332</v>
      </c>
      <c r="F131" s="7">
        <v>44209</v>
      </c>
      <c r="G131" s="7">
        <v>44210</v>
      </c>
      <c r="H131" s="5">
        <v>1</v>
      </c>
      <c r="I131" s="5">
        <v>1</v>
      </c>
      <c r="J131" s="5">
        <v>1</v>
      </c>
      <c r="K131" s="5" t="s">
        <v>25</v>
      </c>
      <c r="L131" s="5">
        <v>41</v>
      </c>
      <c r="M131" s="5">
        <v>41</v>
      </c>
      <c r="N131" s="5" t="s">
        <v>333</v>
      </c>
      <c r="O131" s="5" t="s">
        <v>27</v>
      </c>
      <c r="P131" s="5" t="s">
        <v>28</v>
      </c>
      <c r="Q131" s="5">
        <v>0</v>
      </c>
      <c r="R131" s="8">
        <v>44209</v>
      </c>
      <c r="S131" s="7">
        <v>44214</v>
      </c>
      <c r="T131" s="5" t="s">
        <v>29</v>
      </c>
      <c r="U131" s="5">
        <v>1944745</v>
      </c>
    </row>
    <row r="132" s="5" customFormat="1" spans="1:21">
      <c r="A132" s="5">
        <v>14286935750</v>
      </c>
      <c r="B132" s="5" t="s">
        <v>21</v>
      </c>
      <c r="C132" s="5" t="s">
        <v>22</v>
      </c>
      <c r="D132" s="5" t="s">
        <v>113</v>
      </c>
      <c r="E132" s="5" t="s">
        <v>102</v>
      </c>
      <c r="F132" s="7">
        <v>44211</v>
      </c>
      <c r="G132" s="7">
        <v>44212</v>
      </c>
      <c r="H132" s="5">
        <v>1</v>
      </c>
      <c r="I132" s="5">
        <v>1</v>
      </c>
      <c r="J132" s="5">
        <v>1</v>
      </c>
      <c r="K132" s="5" t="s">
        <v>25</v>
      </c>
      <c r="L132" s="5">
        <v>106</v>
      </c>
      <c r="M132" s="5">
        <v>106</v>
      </c>
      <c r="N132" s="5" t="s">
        <v>334</v>
      </c>
      <c r="O132" s="5" t="s">
        <v>27</v>
      </c>
      <c r="P132" s="5" t="s">
        <v>28</v>
      </c>
      <c r="Q132" s="5">
        <v>0</v>
      </c>
      <c r="R132" s="8">
        <v>44209</v>
      </c>
      <c r="S132" s="7">
        <v>44214</v>
      </c>
      <c r="T132" s="5" t="s">
        <v>29</v>
      </c>
      <c r="U132" s="5">
        <v>1944758</v>
      </c>
    </row>
    <row r="133" s="5" customFormat="1" spans="1:21">
      <c r="A133" s="5">
        <v>14286954543</v>
      </c>
      <c r="B133" s="5" t="s">
        <v>21</v>
      </c>
      <c r="C133" s="5" t="s">
        <v>22</v>
      </c>
      <c r="D133" s="5" t="s">
        <v>335</v>
      </c>
      <c r="E133" s="5" t="s">
        <v>105</v>
      </c>
      <c r="F133" s="7">
        <v>44209</v>
      </c>
      <c r="G133" s="7">
        <v>44210</v>
      </c>
      <c r="H133" s="5">
        <v>1</v>
      </c>
      <c r="I133" s="5">
        <v>1</v>
      </c>
      <c r="J133" s="5">
        <v>1</v>
      </c>
      <c r="K133" s="5" t="s">
        <v>25</v>
      </c>
      <c r="L133" s="5">
        <v>128</v>
      </c>
      <c r="M133" s="5">
        <v>128</v>
      </c>
      <c r="N133" s="5" t="s">
        <v>336</v>
      </c>
      <c r="O133" s="5" t="s">
        <v>27</v>
      </c>
      <c r="P133" s="5" t="s">
        <v>28</v>
      </c>
      <c r="Q133" s="5">
        <v>0</v>
      </c>
      <c r="R133" s="8">
        <v>44209</v>
      </c>
      <c r="S133" s="7">
        <v>44214</v>
      </c>
      <c r="T133" s="5" t="s">
        <v>29</v>
      </c>
      <c r="U133" s="5">
        <v>1944759</v>
      </c>
    </row>
    <row r="134" s="5" customFormat="1" spans="1:21">
      <c r="A134" s="5">
        <v>14286991091</v>
      </c>
      <c r="B134" s="5" t="s">
        <v>21</v>
      </c>
      <c r="C134" s="5" t="s">
        <v>22</v>
      </c>
      <c r="D134" s="5" t="s">
        <v>337</v>
      </c>
      <c r="E134" s="5" t="s">
        <v>338</v>
      </c>
      <c r="F134" s="7">
        <v>44210</v>
      </c>
      <c r="G134" s="7">
        <v>44211</v>
      </c>
      <c r="H134" s="5">
        <v>1</v>
      </c>
      <c r="I134" s="5">
        <v>1</v>
      </c>
      <c r="J134" s="5">
        <v>1</v>
      </c>
      <c r="K134" s="5" t="s">
        <v>25</v>
      </c>
      <c r="L134" s="5">
        <v>100</v>
      </c>
      <c r="M134" s="5">
        <v>100</v>
      </c>
      <c r="N134" s="5" t="s">
        <v>339</v>
      </c>
      <c r="O134" s="5" t="s">
        <v>27</v>
      </c>
      <c r="P134" s="5" t="s">
        <v>28</v>
      </c>
      <c r="Q134" s="5">
        <v>0</v>
      </c>
      <c r="R134" s="8">
        <v>44209</v>
      </c>
      <c r="S134" s="7">
        <v>44214</v>
      </c>
      <c r="T134" s="5" t="s">
        <v>29</v>
      </c>
      <c r="U134" s="5">
        <v>1944761</v>
      </c>
    </row>
    <row r="135" s="5" customFormat="1" spans="1:21">
      <c r="A135" s="5">
        <v>14287051170</v>
      </c>
      <c r="B135" s="5" t="s">
        <v>21</v>
      </c>
      <c r="C135" s="5" t="s">
        <v>22</v>
      </c>
      <c r="D135" s="5" t="s">
        <v>340</v>
      </c>
      <c r="E135" s="5" t="s">
        <v>219</v>
      </c>
      <c r="F135" s="7">
        <v>44209</v>
      </c>
      <c r="G135" s="7">
        <v>44211</v>
      </c>
      <c r="H135" s="5">
        <v>1</v>
      </c>
      <c r="I135" s="5">
        <v>2</v>
      </c>
      <c r="J135" s="5">
        <v>2</v>
      </c>
      <c r="K135" s="5" t="s">
        <v>25</v>
      </c>
      <c r="L135" s="5">
        <v>114</v>
      </c>
      <c r="M135" s="5">
        <v>114</v>
      </c>
      <c r="N135" s="5" t="s">
        <v>341</v>
      </c>
      <c r="O135" s="5" t="s">
        <v>27</v>
      </c>
      <c r="P135" s="5" t="s">
        <v>28</v>
      </c>
      <c r="Q135" s="5">
        <v>0</v>
      </c>
      <c r="R135" s="8">
        <v>44209</v>
      </c>
      <c r="S135" s="7">
        <v>44214</v>
      </c>
      <c r="T135" s="5" t="s">
        <v>29</v>
      </c>
      <c r="U135" s="5">
        <v>1944769</v>
      </c>
    </row>
    <row r="136" s="5" customFormat="1" spans="1:20">
      <c r="A136" s="5">
        <v>14287058446</v>
      </c>
      <c r="B136" s="5" t="s">
        <v>21</v>
      </c>
      <c r="C136" s="5" t="s">
        <v>22</v>
      </c>
      <c r="D136" s="5" t="s">
        <v>237</v>
      </c>
      <c r="E136" s="5" t="s">
        <v>342</v>
      </c>
      <c r="F136" s="7">
        <v>44210</v>
      </c>
      <c r="G136" s="7">
        <v>44211</v>
      </c>
      <c r="H136" s="5">
        <v>1</v>
      </c>
      <c r="I136" s="5">
        <v>1</v>
      </c>
      <c r="J136" s="5">
        <v>1</v>
      </c>
      <c r="K136" s="5" t="s">
        <v>25</v>
      </c>
      <c r="L136" s="5">
        <v>55</v>
      </c>
      <c r="M136" s="5">
        <v>55</v>
      </c>
      <c r="N136" s="5" t="s">
        <v>343</v>
      </c>
      <c r="O136" s="5" t="s">
        <v>27</v>
      </c>
      <c r="P136" s="5" t="s">
        <v>28</v>
      </c>
      <c r="Q136" s="5">
        <v>0</v>
      </c>
      <c r="R136" s="8">
        <v>44209</v>
      </c>
      <c r="S136" s="7">
        <v>44214</v>
      </c>
      <c r="T136" s="5" t="s">
        <v>29</v>
      </c>
    </row>
    <row r="137" s="5" customFormat="1" spans="1:21">
      <c r="A137" s="5">
        <v>14287064739</v>
      </c>
      <c r="B137" s="5" t="s">
        <v>21</v>
      </c>
      <c r="C137" s="5" t="s">
        <v>22</v>
      </c>
      <c r="D137" s="5" t="s">
        <v>344</v>
      </c>
      <c r="E137" s="5" t="s">
        <v>345</v>
      </c>
      <c r="F137" s="7">
        <v>44209</v>
      </c>
      <c r="G137" s="7">
        <v>44210</v>
      </c>
      <c r="H137" s="5">
        <v>1</v>
      </c>
      <c r="I137" s="5">
        <v>1</v>
      </c>
      <c r="J137" s="5">
        <v>1</v>
      </c>
      <c r="K137" s="5" t="s">
        <v>25</v>
      </c>
      <c r="L137" s="5">
        <v>94</v>
      </c>
      <c r="M137" s="5">
        <v>94</v>
      </c>
      <c r="N137" s="5" t="s">
        <v>346</v>
      </c>
      <c r="O137" s="5" t="s">
        <v>27</v>
      </c>
      <c r="P137" s="5" t="s">
        <v>28</v>
      </c>
      <c r="Q137" s="5">
        <v>0</v>
      </c>
      <c r="R137" s="8">
        <v>44209</v>
      </c>
      <c r="S137" s="7">
        <v>44214</v>
      </c>
      <c r="T137" s="5" t="s">
        <v>29</v>
      </c>
      <c r="U137" s="5">
        <v>1944772</v>
      </c>
    </row>
    <row r="138" s="5" customFormat="1" spans="1:21">
      <c r="A138" s="5">
        <v>14287393862</v>
      </c>
      <c r="B138" s="5" t="s">
        <v>21</v>
      </c>
      <c r="C138" s="5" t="s">
        <v>22</v>
      </c>
      <c r="D138" s="5" t="s">
        <v>347</v>
      </c>
      <c r="E138" s="5" t="s">
        <v>348</v>
      </c>
      <c r="F138" s="7">
        <v>44212</v>
      </c>
      <c r="G138" s="7">
        <v>44213</v>
      </c>
      <c r="H138" s="5">
        <v>1</v>
      </c>
      <c r="I138" s="5">
        <v>1</v>
      </c>
      <c r="J138" s="5">
        <v>1</v>
      </c>
      <c r="K138" s="5" t="s">
        <v>25</v>
      </c>
      <c r="L138" s="5">
        <v>35</v>
      </c>
      <c r="M138" s="5">
        <v>35</v>
      </c>
      <c r="N138" s="5" t="s">
        <v>349</v>
      </c>
      <c r="O138" s="5" t="s">
        <v>27</v>
      </c>
      <c r="P138" s="5" t="s">
        <v>28</v>
      </c>
      <c r="Q138" s="5">
        <v>0</v>
      </c>
      <c r="R138" s="8">
        <v>44209</v>
      </c>
      <c r="S138" s="7">
        <v>44214</v>
      </c>
      <c r="T138" s="5" t="s">
        <v>29</v>
      </c>
      <c r="U138" s="5">
        <v>1944825</v>
      </c>
    </row>
    <row r="139" s="5" customFormat="1" spans="1:21">
      <c r="A139" s="5">
        <v>14287640568</v>
      </c>
      <c r="B139" s="5" t="s">
        <v>21</v>
      </c>
      <c r="C139" s="5" t="s">
        <v>22</v>
      </c>
      <c r="D139" s="5" t="s">
        <v>350</v>
      </c>
      <c r="E139" s="5" t="s">
        <v>351</v>
      </c>
      <c r="F139" s="7">
        <v>44209</v>
      </c>
      <c r="G139" s="7">
        <v>44210</v>
      </c>
      <c r="H139" s="5">
        <v>1</v>
      </c>
      <c r="I139" s="5">
        <v>1</v>
      </c>
      <c r="J139" s="5">
        <v>1</v>
      </c>
      <c r="K139" s="5" t="s">
        <v>25</v>
      </c>
      <c r="L139" s="5">
        <v>39</v>
      </c>
      <c r="M139" s="5">
        <v>39</v>
      </c>
      <c r="N139" s="5" t="s">
        <v>352</v>
      </c>
      <c r="O139" s="5" t="s">
        <v>27</v>
      </c>
      <c r="P139" s="5" t="s">
        <v>28</v>
      </c>
      <c r="Q139" s="5">
        <v>0</v>
      </c>
      <c r="R139" s="8">
        <v>44209</v>
      </c>
      <c r="S139" s="7">
        <v>44214</v>
      </c>
      <c r="T139" s="5" t="s">
        <v>29</v>
      </c>
      <c r="U139" s="5">
        <v>1944853</v>
      </c>
    </row>
    <row r="140" s="5" customFormat="1" spans="1:21">
      <c r="A140" s="5">
        <v>14287764986</v>
      </c>
      <c r="B140" s="5" t="s">
        <v>21</v>
      </c>
      <c r="C140" s="5" t="s">
        <v>22</v>
      </c>
      <c r="D140" s="5" t="s">
        <v>353</v>
      </c>
      <c r="E140" s="5" t="s">
        <v>76</v>
      </c>
      <c r="F140" s="7">
        <v>44209</v>
      </c>
      <c r="G140" s="7">
        <v>44210</v>
      </c>
      <c r="H140" s="5">
        <v>1</v>
      </c>
      <c r="I140" s="5">
        <v>1</v>
      </c>
      <c r="J140" s="5">
        <v>1</v>
      </c>
      <c r="K140" s="5" t="s">
        <v>25</v>
      </c>
      <c r="L140" s="5">
        <v>41</v>
      </c>
      <c r="M140" s="5">
        <v>41</v>
      </c>
      <c r="N140" s="5" t="s">
        <v>354</v>
      </c>
      <c r="O140" s="5" t="s">
        <v>27</v>
      </c>
      <c r="P140" s="5" t="s">
        <v>28</v>
      </c>
      <c r="Q140" s="5">
        <v>0</v>
      </c>
      <c r="R140" s="8">
        <v>44209</v>
      </c>
      <c r="S140" s="7">
        <v>44214</v>
      </c>
      <c r="T140" s="5" t="s">
        <v>29</v>
      </c>
      <c r="U140" s="5">
        <v>1944863</v>
      </c>
    </row>
    <row r="141" s="5" customFormat="1" spans="1:21">
      <c r="A141" s="5">
        <v>14288518505</v>
      </c>
      <c r="B141" s="5" t="s">
        <v>21</v>
      </c>
      <c r="C141" s="5" t="s">
        <v>22</v>
      </c>
      <c r="D141" s="5" t="s">
        <v>355</v>
      </c>
      <c r="E141" s="5" t="s">
        <v>209</v>
      </c>
      <c r="F141" s="7">
        <v>44210</v>
      </c>
      <c r="G141" s="7">
        <v>44211</v>
      </c>
      <c r="H141" s="5">
        <v>1</v>
      </c>
      <c r="I141" s="5">
        <v>1</v>
      </c>
      <c r="J141" s="5">
        <v>1</v>
      </c>
      <c r="K141" s="5" t="s">
        <v>25</v>
      </c>
      <c r="L141" s="5">
        <v>44</v>
      </c>
      <c r="M141" s="5">
        <v>44</v>
      </c>
      <c r="N141" s="5" t="s">
        <v>356</v>
      </c>
      <c r="O141" s="5" t="s">
        <v>27</v>
      </c>
      <c r="P141" s="5" t="s">
        <v>28</v>
      </c>
      <c r="Q141" s="5">
        <v>0</v>
      </c>
      <c r="R141" s="8">
        <v>44209</v>
      </c>
      <c r="S141" s="7">
        <v>44214</v>
      </c>
      <c r="T141" s="5" t="s">
        <v>29</v>
      </c>
      <c r="U141" s="5">
        <v>1945168</v>
      </c>
    </row>
    <row r="142" s="5" customFormat="1" spans="1:21">
      <c r="A142" s="5">
        <v>14288587439</v>
      </c>
      <c r="B142" s="5" t="s">
        <v>21</v>
      </c>
      <c r="C142" s="5" t="s">
        <v>22</v>
      </c>
      <c r="D142" s="5" t="s">
        <v>357</v>
      </c>
      <c r="E142" s="5" t="s">
        <v>358</v>
      </c>
      <c r="F142" s="7">
        <v>44209</v>
      </c>
      <c r="G142" s="7">
        <v>44210</v>
      </c>
      <c r="H142" s="5">
        <v>1</v>
      </c>
      <c r="I142" s="5">
        <v>1</v>
      </c>
      <c r="J142" s="5">
        <v>1</v>
      </c>
      <c r="K142" s="5" t="s">
        <v>25</v>
      </c>
      <c r="L142" s="5">
        <v>46</v>
      </c>
      <c r="M142" s="5">
        <v>46</v>
      </c>
      <c r="N142" s="5" t="s">
        <v>359</v>
      </c>
      <c r="O142" s="5" t="s">
        <v>27</v>
      </c>
      <c r="P142" s="5" t="s">
        <v>28</v>
      </c>
      <c r="Q142" s="5">
        <v>0</v>
      </c>
      <c r="R142" s="8">
        <v>44209</v>
      </c>
      <c r="S142" s="7">
        <v>44214</v>
      </c>
      <c r="T142" s="5" t="s">
        <v>29</v>
      </c>
      <c r="U142" s="5">
        <v>1945206</v>
      </c>
    </row>
    <row r="143" s="5" customFormat="1" spans="1:21">
      <c r="A143" s="5">
        <v>14288742057</v>
      </c>
      <c r="B143" s="5" t="s">
        <v>21</v>
      </c>
      <c r="C143" s="5" t="s">
        <v>22</v>
      </c>
      <c r="D143" s="5" t="s">
        <v>340</v>
      </c>
      <c r="E143" s="5" t="s">
        <v>219</v>
      </c>
      <c r="F143" s="7">
        <v>44209</v>
      </c>
      <c r="G143" s="7">
        <v>44210</v>
      </c>
      <c r="H143" s="5">
        <v>1</v>
      </c>
      <c r="I143" s="5">
        <v>1</v>
      </c>
      <c r="J143" s="5">
        <v>1</v>
      </c>
      <c r="K143" s="5" t="s">
        <v>25</v>
      </c>
      <c r="L143" s="5">
        <v>57</v>
      </c>
      <c r="M143" s="5">
        <v>57</v>
      </c>
      <c r="N143" s="5" t="s">
        <v>360</v>
      </c>
      <c r="O143" s="5" t="s">
        <v>27</v>
      </c>
      <c r="P143" s="5" t="s">
        <v>28</v>
      </c>
      <c r="Q143" s="5">
        <v>0</v>
      </c>
      <c r="R143" s="8">
        <v>44209</v>
      </c>
      <c r="S143" s="7">
        <v>44214</v>
      </c>
      <c r="T143" s="5" t="s">
        <v>29</v>
      </c>
      <c r="U143" s="5">
        <v>1945261</v>
      </c>
    </row>
    <row r="144" s="5" customFormat="1" spans="1:21">
      <c r="A144" s="5">
        <v>14288742057</v>
      </c>
      <c r="B144" s="5" t="s">
        <v>21</v>
      </c>
      <c r="C144" s="5" t="s">
        <v>47</v>
      </c>
      <c r="D144" s="5" t="s">
        <v>340</v>
      </c>
      <c r="E144" s="5" t="s">
        <v>219</v>
      </c>
      <c r="F144" s="7">
        <v>44209</v>
      </c>
      <c r="G144" s="7">
        <v>44210</v>
      </c>
      <c r="H144" s="5">
        <v>1</v>
      </c>
      <c r="I144" s="5">
        <v>1</v>
      </c>
      <c r="J144" s="5">
        <v>1</v>
      </c>
      <c r="K144" s="5" t="s">
        <v>25</v>
      </c>
      <c r="L144" s="5">
        <v>-57</v>
      </c>
      <c r="M144" s="5">
        <v>-57</v>
      </c>
      <c r="N144" s="5" t="s">
        <v>360</v>
      </c>
      <c r="O144" s="5" t="s">
        <v>27</v>
      </c>
      <c r="P144" s="5" t="s">
        <v>28</v>
      </c>
      <c r="Q144" s="5">
        <v>0</v>
      </c>
      <c r="R144" s="8">
        <v>44209</v>
      </c>
      <c r="S144" s="7">
        <v>44214</v>
      </c>
      <c r="T144" s="5" t="s">
        <v>29</v>
      </c>
      <c r="U144" s="5">
        <v>1945261</v>
      </c>
    </row>
    <row r="145" s="5" customFormat="1" spans="1:21">
      <c r="A145" s="5">
        <v>14288738853</v>
      </c>
      <c r="B145" s="5" t="s">
        <v>21</v>
      </c>
      <c r="C145" s="5" t="s">
        <v>22</v>
      </c>
      <c r="D145" s="5" t="s">
        <v>290</v>
      </c>
      <c r="E145" s="5" t="s">
        <v>34</v>
      </c>
      <c r="F145" s="7">
        <v>44209</v>
      </c>
      <c r="G145" s="7">
        <v>44211</v>
      </c>
      <c r="H145" s="5">
        <v>1</v>
      </c>
      <c r="I145" s="5">
        <v>2</v>
      </c>
      <c r="J145" s="5">
        <v>2</v>
      </c>
      <c r="K145" s="5" t="s">
        <v>25</v>
      </c>
      <c r="L145" s="5">
        <v>132</v>
      </c>
      <c r="M145" s="5">
        <v>132</v>
      </c>
      <c r="N145" s="5" t="s">
        <v>361</v>
      </c>
      <c r="O145" s="5" t="s">
        <v>27</v>
      </c>
      <c r="P145" s="5" t="s">
        <v>28</v>
      </c>
      <c r="Q145" s="5">
        <v>0</v>
      </c>
      <c r="R145" s="8">
        <v>44209</v>
      </c>
      <c r="S145" s="7">
        <v>44214</v>
      </c>
      <c r="T145" s="5" t="s">
        <v>29</v>
      </c>
      <c r="U145" s="5">
        <v>1945269</v>
      </c>
    </row>
    <row r="146" s="5" customFormat="1" spans="1:21">
      <c r="A146" s="5">
        <v>14288812764</v>
      </c>
      <c r="B146" s="5" t="s">
        <v>21</v>
      </c>
      <c r="C146" s="5" t="s">
        <v>22</v>
      </c>
      <c r="D146" s="5" t="s">
        <v>362</v>
      </c>
      <c r="E146" s="5" t="s">
        <v>351</v>
      </c>
      <c r="F146" s="7">
        <v>44210</v>
      </c>
      <c r="G146" s="7">
        <v>44211</v>
      </c>
      <c r="H146" s="5">
        <v>1</v>
      </c>
      <c r="I146" s="5">
        <v>1</v>
      </c>
      <c r="J146" s="5">
        <v>1</v>
      </c>
      <c r="K146" s="5" t="s">
        <v>25</v>
      </c>
      <c r="L146" s="5">
        <v>63</v>
      </c>
      <c r="M146" s="5">
        <v>63</v>
      </c>
      <c r="N146" s="5" t="s">
        <v>363</v>
      </c>
      <c r="O146" s="5" t="s">
        <v>27</v>
      </c>
      <c r="P146" s="5" t="s">
        <v>28</v>
      </c>
      <c r="Q146" s="5">
        <v>0</v>
      </c>
      <c r="R146" s="8">
        <v>44209</v>
      </c>
      <c r="S146" s="7">
        <v>44214</v>
      </c>
      <c r="T146" s="5" t="s">
        <v>29</v>
      </c>
      <c r="U146" s="5">
        <v>1945293</v>
      </c>
    </row>
    <row r="147" s="5" customFormat="1" spans="1:21">
      <c r="A147" s="5">
        <v>14288878310</v>
      </c>
      <c r="B147" s="5" t="s">
        <v>21</v>
      </c>
      <c r="C147" s="5" t="s">
        <v>22</v>
      </c>
      <c r="D147" s="5" t="s">
        <v>364</v>
      </c>
      <c r="E147" s="5" t="s">
        <v>365</v>
      </c>
      <c r="F147" s="7">
        <v>44209</v>
      </c>
      <c r="G147" s="7">
        <v>44210</v>
      </c>
      <c r="H147" s="5">
        <v>2</v>
      </c>
      <c r="I147" s="5">
        <v>1</v>
      </c>
      <c r="J147" s="5">
        <v>2</v>
      </c>
      <c r="K147" s="5" t="s">
        <v>25</v>
      </c>
      <c r="L147" s="5">
        <v>126</v>
      </c>
      <c r="M147" s="5">
        <v>126</v>
      </c>
      <c r="N147" s="5" t="s">
        <v>366</v>
      </c>
      <c r="O147" s="5" t="s">
        <v>27</v>
      </c>
      <c r="P147" s="5" t="s">
        <v>28</v>
      </c>
      <c r="Q147" s="5">
        <v>0</v>
      </c>
      <c r="R147" s="8">
        <v>44209</v>
      </c>
      <c r="S147" s="7">
        <v>44214</v>
      </c>
      <c r="T147" s="5" t="s">
        <v>29</v>
      </c>
      <c r="U147" s="5">
        <v>1945314</v>
      </c>
    </row>
    <row r="148" s="5" customFormat="1" spans="1:21">
      <c r="A148" s="5">
        <v>14289025477</v>
      </c>
      <c r="B148" s="5" t="s">
        <v>21</v>
      </c>
      <c r="C148" s="5" t="s">
        <v>22</v>
      </c>
      <c r="D148" s="5" t="s">
        <v>367</v>
      </c>
      <c r="E148" s="5" t="s">
        <v>368</v>
      </c>
      <c r="F148" s="7">
        <v>44209</v>
      </c>
      <c r="G148" s="7">
        <v>44210</v>
      </c>
      <c r="H148" s="5">
        <v>1</v>
      </c>
      <c r="I148" s="5">
        <v>1</v>
      </c>
      <c r="J148" s="5">
        <v>1</v>
      </c>
      <c r="K148" s="5" t="s">
        <v>25</v>
      </c>
      <c r="L148" s="5">
        <v>57</v>
      </c>
      <c r="M148" s="5">
        <v>57</v>
      </c>
      <c r="N148" s="5" t="s">
        <v>369</v>
      </c>
      <c r="O148" s="5" t="s">
        <v>27</v>
      </c>
      <c r="P148" s="5" t="s">
        <v>28</v>
      </c>
      <c r="Q148" s="5">
        <v>0</v>
      </c>
      <c r="R148" s="8">
        <v>44209</v>
      </c>
      <c r="S148" s="7">
        <v>44214</v>
      </c>
      <c r="T148" s="5" t="s">
        <v>29</v>
      </c>
      <c r="U148" s="5">
        <v>1945379</v>
      </c>
    </row>
    <row r="149" s="5" customFormat="1" spans="1:21">
      <c r="A149" s="5">
        <v>14289305291</v>
      </c>
      <c r="B149" s="5" t="s">
        <v>21</v>
      </c>
      <c r="C149" s="5" t="s">
        <v>22</v>
      </c>
      <c r="D149" s="5" t="s">
        <v>370</v>
      </c>
      <c r="E149" s="5" t="s">
        <v>371</v>
      </c>
      <c r="F149" s="7">
        <v>44211</v>
      </c>
      <c r="G149" s="7">
        <v>44213</v>
      </c>
      <c r="H149" s="5">
        <v>1</v>
      </c>
      <c r="I149" s="5">
        <v>2</v>
      </c>
      <c r="J149" s="5">
        <v>2</v>
      </c>
      <c r="K149" s="5" t="s">
        <v>25</v>
      </c>
      <c r="L149" s="5">
        <v>566</v>
      </c>
      <c r="M149" s="5">
        <v>566</v>
      </c>
      <c r="N149" s="5" t="s">
        <v>372</v>
      </c>
      <c r="O149" s="5" t="s">
        <v>27</v>
      </c>
      <c r="P149" s="5" t="s">
        <v>28</v>
      </c>
      <c r="Q149" s="5">
        <v>0</v>
      </c>
      <c r="R149" s="8">
        <v>44209</v>
      </c>
      <c r="S149" s="7">
        <v>44214</v>
      </c>
      <c r="T149" s="5" t="s">
        <v>29</v>
      </c>
      <c r="U149" s="5">
        <v>1945492</v>
      </c>
    </row>
    <row r="150" s="5" customFormat="1" spans="1:21">
      <c r="A150" s="5">
        <v>14289601627</v>
      </c>
      <c r="B150" s="5" t="s">
        <v>21</v>
      </c>
      <c r="C150" s="5" t="s">
        <v>22</v>
      </c>
      <c r="D150" s="5" t="s">
        <v>373</v>
      </c>
      <c r="E150" s="5" t="s">
        <v>374</v>
      </c>
      <c r="F150" s="7">
        <v>44212</v>
      </c>
      <c r="G150" s="7">
        <v>44213</v>
      </c>
      <c r="H150" s="5">
        <v>1</v>
      </c>
      <c r="I150" s="5">
        <v>1</v>
      </c>
      <c r="J150" s="5">
        <v>1</v>
      </c>
      <c r="K150" s="5" t="s">
        <v>25</v>
      </c>
      <c r="L150" s="5">
        <v>100</v>
      </c>
      <c r="M150" s="5">
        <v>100</v>
      </c>
      <c r="N150" s="5" t="s">
        <v>375</v>
      </c>
      <c r="O150" s="5" t="s">
        <v>27</v>
      </c>
      <c r="P150" s="5" t="s">
        <v>28</v>
      </c>
      <c r="Q150" s="5">
        <v>0</v>
      </c>
      <c r="R150" s="8">
        <v>44209</v>
      </c>
      <c r="S150" s="7">
        <v>44214</v>
      </c>
      <c r="T150" s="5" t="s">
        <v>29</v>
      </c>
      <c r="U150" s="5">
        <v>1945645</v>
      </c>
    </row>
    <row r="151" s="5" customFormat="1" spans="1:20">
      <c r="A151" s="5">
        <v>14289675046</v>
      </c>
      <c r="B151" s="5" t="s">
        <v>21</v>
      </c>
      <c r="C151" s="5" t="s">
        <v>22</v>
      </c>
      <c r="D151" s="5" t="s">
        <v>376</v>
      </c>
      <c r="E151" s="5" t="s">
        <v>377</v>
      </c>
      <c r="F151" s="7">
        <v>44209</v>
      </c>
      <c r="G151" s="7">
        <v>44210</v>
      </c>
      <c r="H151" s="5">
        <v>1</v>
      </c>
      <c r="I151" s="5">
        <v>1</v>
      </c>
      <c r="J151" s="5">
        <v>1</v>
      </c>
      <c r="K151" s="5" t="s">
        <v>25</v>
      </c>
      <c r="L151" s="5">
        <v>67</v>
      </c>
      <c r="M151" s="5">
        <v>67</v>
      </c>
      <c r="N151" s="5" t="s">
        <v>378</v>
      </c>
      <c r="O151" s="5" t="s">
        <v>27</v>
      </c>
      <c r="P151" s="5" t="s">
        <v>28</v>
      </c>
      <c r="Q151" s="5">
        <v>0</v>
      </c>
      <c r="R151" s="8">
        <v>44209</v>
      </c>
      <c r="S151" s="7">
        <v>44214</v>
      </c>
      <c r="T151" s="5" t="s">
        <v>29</v>
      </c>
    </row>
    <row r="152" s="5" customFormat="1" spans="1:20">
      <c r="A152" s="5">
        <v>14290073030</v>
      </c>
      <c r="B152" s="5" t="s">
        <v>21</v>
      </c>
      <c r="C152" s="5" t="s">
        <v>22</v>
      </c>
      <c r="D152" s="5" t="s">
        <v>379</v>
      </c>
      <c r="E152" s="5" t="s">
        <v>380</v>
      </c>
      <c r="F152" s="7">
        <v>44209</v>
      </c>
      <c r="G152" s="7">
        <v>44210</v>
      </c>
      <c r="H152" s="5">
        <v>1</v>
      </c>
      <c r="I152" s="5">
        <v>1</v>
      </c>
      <c r="J152" s="5">
        <v>1</v>
      </c>
      <c r="K152" s="5" t="s">
        <v>25</v>
      </c>
      <c r="L152" s="5">
        <v>21</v>
      </c>
      <c r="M152" s="5">
        <v>21</v>
      </c>
      <c r="N152" s="5" t="s">
        <v>381</v>
      </c>
      <c r="O152" s="5" t="s">
        <v>27</v>
      </c>
      <c r="P152" s="5" t="s">
        <v>28</v>
      </c>
      <c r="Q152" s="5">
        <v>0</v>
      </c>
      <c r="R152" s="8">
        <v>44209</v>
      </c>
      <c r="S152" s="7">
        <v>44214</v>
      </c>
      <c r="T152" s="5" t="s">
        <v>29</v>
      </c>
    </row>
    <row r="153" s="5" customFormat="1" spans="1:21">
      <c r="A153" s="5">
        <v>14290353462</v>
      </c>
      <c r="B153" s="5" t="s">
        <v>21</v>
      </c>
      <c r="C153" s="5" t="s">
        <v>22</v>
      </c>
      <c r="D153" s="5" t="s">
        <v>382</v>
      </c>
      <c r="E153" s="5" t="s">
        <v>383</v>
      </c>
      <c r="F153" s="7">
        <v>44210</v>
      </c>
      <c r="G153" s="7">
        <v>44211</v>
      </c>
      <c r="H153" s="5">
        <v>1</v>
      </c>
      <c r="I153" s="5">
        <v>1</v>
      </c>
      <c r="J153" s="5">
        <v>1</v>
      </c>
      <c r="K153" s="5" t="s">
        <v>25</v>
      </c>
      <c r="L153" s="5">
        <v>64</v>
      </c>
      <c r="M153" s="5">
        <v>64</v>
      </c>
      <c r="N153" s="5" t="s">
        <v>384</v>
      </c>
      <c r="O153" s="5" t="s">
        <v>27</v>
      </c>
      <c r="P153" s="5" t="s">
        <v>28</v>
      </c>
      <c r="Q153" s="5">
        <v>0</v>
      </c>
      <c r="R153" s="8">
        <v>44210</v>
      </c>
      <c r="S153" s="7">
        <v>44214</v>
      </c>
      <c r="T153" s="5" t="s">
        <v>29</v>
      </c>
      <c r="U153" s="5">
        <v>1946056</v>
      </c>
    </row>
    <row r="154" s="5" customFormat="1" spans="1:21">
      <c r="A154" s="5">
        <v>14290353462</v>
      </c>
      <c r="B154" s="5" t="s">
        <v>21</v>
      </c>
      <c r="C154" s="5" t="s">
        <v>47</v>
      </c>
      <c r="D154" s="5" t="s">
        <v>382</v>
      </c>
      <c r="E154" s="5" t="s">
        <v>383</v>
      </c>
      <c r="F154" s="7">
        <v>44210</v>
      </c>
      <c r="G154" s="7">
        <v>44211</v>
      </c>
      <c r="H154" s="5">
        <v>1</v>
      </c>
      <c r="I154" s="5">
        <v>1</v>
      </c>
      <c r="J154" s="5">
        <v>1</v>
      </c>
      <c r="K154" s="5" t="s">
        <v>25</v>
      </c>
      <c r="L154" s="5">
        <v>-64</v>
      </c>
      <c r="M154" s="5">
        <v>-64</v>
      </c>
      <c r="N154" s="5" t="s">
        <v>384</v>
      </c>
      <c r="O154" s="5" t="s">
        <v>27</v>
      </c>
      <c r="P154" s="5" t="s">
        <v>28</v>
      </c>
      <c r="Q154" s="5">
        <v>0</v>
      </c>
      <c r="R154" s="8">
        <v>44210</v>
      </c>
      <c r="S154" s="7">
        <v>44214</v>
      </c>
      <c r="T154" s="5" t="s">
        <v>29</v>
      </c>
      <c r="U154" s="5">
        <v>1946056</v>
      </c>
    </row>
    <row r="155" s="5" customFormat="1" spans="1:21">
      <c r="A155" s="5">
        <v>14290364637</v>
      </c>
      <c r="B155" s="5" t="s">
        <v>21</v>
      </c>
      <c r="C155" s="5" t="s">
        <v>22</v>
      </c>
      <c r="D155" s="5" t="s">
        <v>331</v>
      </c>
      <c r="E155" s="5" t="s">
        <v>332</v>
      </c>
      <c r="F155" s="7">
        <v>44210</v>
      </c>
      <c r="G155" s="7">
        <v>44211</v>
      </c>
      <c r="H155" s="5">
        <v>1</v>
      </c>
      <c r="I155" s="5">
        <v>1</v>
      </c>
      <c r="J155" s="5">
        <v>1</v>
      </c>
      <c r="K155" s="5" t="s">
        <v>25</v>
      </c>
      <c r="L155" s="5">
        <v>42</v>
      </c>
      <c r="M155" s="5">
        <v>42</v>
      </c>
      <c r="N155" s="5" t="s">
        <v>385</v>
      </c>
      <c r="O155" s="5" t="s">
        <v>27</v>
      </c>
      <c r="P155" s="5" t="s">
        <v>28</v>
      </c>
      <c r="Q155" s="5">
        <v>0</v>
      </c>
      <c r="R155" s="8">
        <v>44210</v>
      </c>
      <c r="S155" s="7">
        <v>44214</v>
      </c>
      <c r="T155" s="5" t="s">
        <v>29</v>
      </c>
      <c r="U155" s="5">
        <v>1946060</v>
      </c>
    </row>
    <row r="156" s="5" customFormat="1" spans="1:21">
      <c r="A156" s="5">
        <v>14290389334</v>
      </c>
      <c r="B156" s="5" t="s">
        <v>21</v>
      </c>
      <c r="C156" s="5" t="s">
        <v>22</v>
      </c>
      <c r="D156" s="5" t="s">
        <v>386</v>
      </c>
      <c r="E156" s="5" t="s">
        <v>387</v>
      </c>
      <c r="F156" s="7">
        <v>44212</v>
      </c>
      <c r="G156" s="7">
        <v>44213</v>
      </c>
      <c r="H156" s="5">
        <v>1</v>
      </c>
      <c r="I156" s="5">
        <v>1</v>
      </c>
      <c r="J156" s="5">
        <v>1</v>
      </c>
      <c r="K156" s="5" t="s">
        <v>25</v>
      </c>
      <c r="L156" s="5">
        <v>77</v>
      </c>
      <c r="M156" s="5">
        <v>77</v>
      </c>
      <c r="N156" s="5" t="s">
        <v>388</v>
      </c>
      <c r="O156" s="5" t="s">
        <v>27</v>
      </c>
      <c r="P156" s="5" t="s">
        <v>28</v>
      </c>
      <c r="Q156" s="5">
        <v>0</v>
      </c>
      <c r="R156" s="8">
        <v>44210</v>
      </c>
      <c r="S156" s="7">
        <v>44214</v>
      </c>
      <c r="T156" s="5" t="s">
        <v>29</v>
      </c>
      <c r="U156" s="5">
        <v>1946064</v>
      </c>
    </row>
    <row r="157" s="5" customFormat="1" spans="1:21">
      <c r="A157" s="5">
        <v>14290393443</v>
      </c>
      <c r="B157" s="5" t="s">
        <v>21</v>
      </c>
      <c r="C157" s="5" t="s">
        <v>22</v>
      </c>
      <c r="D157" s="5" t="s">
        <v>389</v>
      </c>
      <c r="E157" s="5" t="s">
        <v>380</v>
      </c>
      <c r="F157" s="7">
        <v>44212</v>
      </c>
      <c r="G157" s="7">
        <v>44213</v>
      </c>
      <c r="H157" s="5">
        <v>1</v>
      </c>
      <c r="I157" s="5">
        <v>1</v>
      </c>
      <c r="J157" s="5">
        <v>1</v>
      </c>
      <c r="K157" s="5" t="s">
        <v>25</v>
      </c>
      <c r="L157" s="5">
        <v>79</v>
      </c>
      <c r="M157" s="5">
        <v>79</v>
      </c>
      <c r="N157" s="5" t="s">
        <v>390</v>
      </c>
      <c r="O157" s="5" t="s">
        <v>27</v>
      </c>
      <c r="P157" s="5" t="s">
        <v>28</v>
      </c>
      <c r="Q157" s="5">
        <v>0</v>
      </c>
      <c r="R157" s="8">
        <v>44210</v>
      </c>
      <c r="S157" s="7">
        <v>44214</v>
      </c>
      <c r="T157" s="5" t="s">
        <v>29</v>
      </c>
      <c r="U157" s="5">
        <v>1946067</v>
      </c>
    </row>
    <row r="158" s="5" customFormat="1" spans="1:21">
      <c r="A158" s="5">
        <v>14292694473</v>
      </c>
      <c r="B158" s="5" t="s">
        <v>21</v>
      </c>
      <c r="C158" s="5" t="s">
        <v>22</v>
      </c>
      <c r="D158" s="5" t="s">
        <v>391</v>
      </c>
      <c r="E158" s="5" t="s">
        <v>91</v>
      </c>
      <c r="F158" s="7">
        <v>44212</v>
      </c>
      <c r="G158" s="7">
        <v>44213</v>
      </c>
      <c r="H158" s="5">
        <v>1</v>
      </c>
      <c r="I158" s="5">
        <v>1</v>
      </c>
      <c r="J158" s="5">
        <v>1</v>
      </c>
      <c r="K158" s="5" t="s">
        <v>25</v>
      </c>
      <c r="L158" s="5">
        <v>38</v>
      </c>
      <c r="M158" s="5">
        <v>38</v>
      </c>
      <c r="N158" s="5" t="s">
        <v>392</v>
      </c>
      <c r="O158" s="5" t="s">
        <v>27</v>
      </c>
      <c r="P158" s="5" t="s">
        <v>28</v>
      </c>
      <c r="Q158" s="5">
        <v>0</v>
      </c>
      <c r="R158" s="8">
        <v>44210</v>
      </c>
      <c r="S158" s="7">
        <v>44214</v>
      </c>
      <c r="T158" s="5" t="s">
        <v>29</v>
      </c>
      <c r="U158" s="5">
        <v>1946089</v>
      </c>
    </row>
    <row r="159" s="5" customFormat="1" spans="1:21">
      <c r="A159" s="5">
        <v>14292701298</v>
      </c>
      <c r="B159" s="5" t="s">
        <v>21</v>
      </c>
      <c r="C159" s="5" t="s">
        <v>22</v>
      </c>
      <c r="D159" s="5" t="s">
        <v>344</v>
      </c>
      <c r="E159" s="5" t="s">
        <v>345</v>
      </c>
      <c r="F159" s="7">
        <v>44210</v>
      </c>
      <c r="G159" s="7">
        <v>44211</v>
      </c>
      <c r="H159" s="5">
        <v>1</v>
      </c>
      <c r="I159" s="5">
        <v>1</v>
      </c>
      <c r="J159" s="5">
        <v>1</v>
      </c>
      <c r="K159" s="5" t="s">
        <v>25</v>
      </c>
      <c r="L159" s="5">
        <v>96</v>
      </c>
      <c r="M159" s="5">
        <v>96</v>
      </c>
      <c r="N159" s="5" t="s">
        <v>393</v>
      </c>
      <c r="O159" s="5" t="s">
        <v>27</v>
      </c>
      <c r="P159" s="5" t="s">
        <v>28</v>
      </c>
      <c r="Q159" s="5">
        <v>0</v>
      </c>
      <c r="R159" s="8">
        <v>44210</v>
      </c>
      <c r="S159" s="7">
        <v>44214</v>
      </c>
      <c r="T159" s="5" t="s">
        <v>29</v>
      </c>
      <c r="U159" s="5">
        <v>1946090</v>
      </c>
    </row>
    <row r="160" s="5" customFormat="1" spans="1:21">
      <c r="A160" s="5">
        <v>14292738843</v>
      </c>
      <c r="B160" s="5" t="s">
        <v>21</v>
      </c>
      <c r="C160" s="5" t="s">
        <v>22</v>
      </c>
      <c r="D160" s="5" t="s">
        <v>394</v>
      </c>
      <c r="E160" s="5" t="s">
        <v>219</v>
      </c>
      <c r="F160" s="7">
        <v>44210</v>
      </c>
      <c r="G160" s="7">
        <v>44211</v>
      </c>
      <c r="H160" s="5">
        <v>1</v>
      </c>
      <c r="I160" s="5">
        <v>1</v>
      </c>
      <c r="J160" s="5">
        <v>1</v>
      </c>
      <c r="K160" s="5" t="s">
        <v>25</v>
      </c>
      <c r="L160" s="5">
        <v>77</v>
      </c>
      <c r="M160" s="5">
        <v>77</v>
      </c>
      <c r="N160" s="5" t="s">
        <v>395</v>
      </c>
      <c r="O160" s="5" t="s">
        <v>27</v>
      </c>
      <c r="P160" s="5" t="s">
        <v>28</v>
      </c>
      <c r="Q160" s="5">
        <v>0</v>
      </c>
      <c r="R160" s="8">
        <v>44210</v>
      </c>
      <c r="S160" s="7">
        <v>44214</v>
      </c>
      <c r="T160" s="5" t="s">
        <v>29</v>
      </c>
      <c r="U160" s="5">
        <v>1946101</v>
      </c>
    </row>
    <row r="161" s="5" customFormat="1" spans="1:21">
      <c r="A161" s="5">
        <v>14292798662</v>
      </c>
      <c r="B161" s="5" t="s">
        <v>21</v>
      </c>
      <c r="C161" s="5" t="s">
        <v>22</v>
      </c>
      <c r="D161" s="5" t="s">
        <v>396</v>
      </c>
      <c r="E161" s="5" t="s">
        <v>397</v>
      </c>
      <c r="F161" s="7">
        <v>44210</v>
      </c>
      <c r="G161" s="7">
        <v>44212</v>
      </c>
      <c r="H161" s="5">
        <v>1</v>
      </c>
      <c r="I161" s="5">
        <v>2</v>
      </c>
      <c r="J161" s="5">
        <v>2</v>
      </c>
      <c r="K161" s="5" t="s">
        <v>25</v>
      </c>
      <c r="L161" s="5">
        <v>48</v>
      </c>
      <c r="M161" s="5">
        <v>48</v>
      </c>
      <c r="N161" s="5" t="s">
        <v>398</v>
      </c>
      <c r="O161" s="5" t="s">
        <v>27</v>
      </c>
      <c r="P161" s="5" t="s">
        <v>28</v>
      </c>
      <c r="Q161" s="5">
        <v>0</v>
      </c>
      <c r="R161" s="8">
        <v>44210</v>
      </c>
      <c r="S161" s="7">
        <v>44214</v>
      </c>
      <c r="T161" s="5" t="s">
        <v>29</v>
      </c>
      <c r="U161" s="5">
        <v>1946128</v>
      </c>
    </row>
    <row r="162" s="5" customFormat="1" spans="1:21">
      <c r="A162" s="5">
        <v>14292828034</v>
      </c>
      <c r="B162" s="5" t="s">
        <v>21</v>
      </c>
      <c r="C162" s="5" t="s">
        <v>22</v>
      </c>
      <c r="D162" s="5" t="s">
        <v>347</v>
      </c>
      <c r="E162" s="5" t="s">
        <v>105</v>
      </c>
      <c r="F162" s="7">
        <v>44210</v>
      </c>
      <c r="G162" s="7">
        <v>44211</v>
      </c>
      <c r="H162" s="5">
        <v>1</v>
      </c>
      <c r="I162" s="5">
        <v>1</v>
      </c>
      <c r="J162" s="5">
        <v>1</v>
      </c>
      <c r="K162" s="5" t="s">
        <v>25</v>
      </c>
      <c r="L162" s="5">
        <v>36</v>
      </c>
      <c r="M162" s="5">
        <v>36</v>
      </c>
      <c r="N162" s="5" t="s">
        <v>399</v>
      </c>
      <c r="O162" s="5" t="s">
        <v>27</v>
      </c>
      <c r="P162" s="5" t="s">
        <v>28</v>
      </c>
      <c r="Q162" s="5">
        <v>0</v>
      </c>
      <c r="R162" s="8">
        <v>44210</v>
      </c>
      <c r="S162" s="7">
        <v>44214</v>
      </c>
      <c r="T162" s="5" t="s">
        <v>29</v>
      </c>
      <c r="U162" s="5">
        <v>1946149</v>
      </c>
    </row>
    <row r="163" s="5" customFormat="1" spans="1:21">
      <c r="A163" s="5">
        <v>14277766469</v>
      </c>
      <c r="B163" s="5" t="s">
        <v>21</v>
      </c>
      <c r="C163" s="5" t="s">
        <v>305</v>
      </c>
      <c r="D163" s="5" t="s">
        <v>129</v>
      </c>
      <c r="E163" s="5" t="s">
        <v>91</v>
      </c>
      <c r="F163" s="7">
        <v>44207</v>
      </c>
      <c r="G163" s="7">
        <v>44209</v>
      </c>
      <c r="H163" s="5">
        <v>1</v>
      </c>
      <c r="I163" s="5">
        <v>2</v>
      </c>
      <c r="J163" s="5">
        <v>2</v>
      </c>
      <c r="K163" s="5" t="s">
        <v>25</v>
      </c>
      <c r="L163" s="5">
        <v>-38</v>
      </c>
      <c r="M163" s="5">
        <v>-38</v>
      </c>
      <c r="N163" s="5" t="s">
        <v>248</v>
      </c>
      <c r="O163" s="5" t="s">
        <v>27</v>
      </c>
      <c r="P163" s="5" t="s">
        <v>28</v>
      </c>
      <c r="Q163" s="5">
        <v>0</v>
      </c>
      <c r="R163" s="8">
        <v>44207</v>
      </c>
      <c r="S163" s="7">
        <v>44214</v>
      </c>
      <c r="T163" s="5" t="s">
        <v>29</v>
      </c>
      <c r="U163" s="5">
        <v>1943933</v>
      </c>
    </row>
    <row r="164" s="5" customFormat="1" spans="1:21">
      <c r="A164" s="5">
        <v>14254219726</v>
      </c>
      <c r="B164" s="5" t="s">
        <v>21</v>
      </c>
      <c r="C164" s="5" t="s">
        <v>47</v>
      </c>
      <c r="D164" s="5" t="s">
        <v>93</v>
      </c>
      <c r="E164" s="5" t="s">
        <v>94</v>
      </c>
      <c r="F164" s="7">
        <v>44212</v>
      </c>
      <c r="G164" s="7">
        <v>44213</v>
      </c>
      <c r="H164" s="5">
        <v>1</v>
      </c>
      <c r="I164" s="5">
        <v>1</v>
      </c>
      <c r="J164" s="5">
        <v>1</v>
      </c>
      <c r="K164" s="5" t="s">
        <v>25</v>
      </c>
      <c r="L164" s="5">
        <v>-122</v>
      </c>
      <c r="M164" s="5">
        <v>-122</v>
      </c>
      <c r="N164" s="5" t="s">
        <v>95</v>
      </c>
      <c r="O164" s="5" t="s">
        <v>27</v>
      </c>
      <c r="P164" s="5" t="s">
        <v>28</v>
      </c>
      <c r="Q164" s="5">
        <v>0</v>
      </c>
      <c r="R164" s="8">
        <v>44202</v>
      </c>
      <c r="S164" s="7">
        <v>44214</v>
      </c>
      <c r="T164" s="5" t="s">
        <v>29</v>
      </c>
      <c r="U164" s="5">
        <v>1941348</v>
      </c>
    </row>
    <row r="165" s="5" customFormat="1" spans="1:21">
      <c r="A165" s="5">
        <v>14293006687</v>
      </c>
      <c r="B165" s="5" t="s">
        <v>21</v>
      </c>
      <c r="C165" s="5" t="s">
        <v>22</v>
      </c>
      <c r="D165" s="5" t="s">
        <v>400</v>
      </c>
      <c r="E165" s="5" t="s">
        <v>94</v>
      </c>
      <c r="F165" s="7">
        <v>44210</v>
      </c>
      <c r="G165" s="7">
        <v>44211</v>
      </c>
      <c r="H165" s="5">
        <v>1</v>
      </c>
      <c r="I165" s="5">
        <v>1</v>
      </c>
      <c r="J165" s="5">
        <v>1</v>
      </c>
      <c r="K165" s="5" t="s">
        <v>25</v>
      </c>
      <c r="L165" s="5">
        <v>91</v>
      </c>
      <c r="M165" s="5">
        <v>91</v>
      </c>
      <c r="N165" s="5" t="s">
        <v>401</v>
      </c>
      <c r="O165" s="5" t="s">
        <v>27</v>
      </c>
      <c r="P165" s="5" t="s">
        <v>28</v>
      </c>
      <c r="Q165" s="5">
        <v>0</v>
      </c>
      <c r="R165" s="8">
        <v>44210</v>
      </c>
      <c r="S165" s="7">
        <v>44214</v>
      </c>
      <c r="T165" s="5" t="s">
        <v>29</v>
      </c>
      <c r="U165" s="5">
        <v>1946249</v>
      </c>
    </row>
    <row r="166" s="5" customFormat="1" spans="1:21">
      <c r="A166" s="5">
        <v>14293358377</v>
      </c>
      <c r="B166" s="5" t="s">
        <v>21</v>
      </c>
      <c r="C166" s="5" t="s">
        <v>22</v>
      </c>
      <c r="D166" s="5" t="s">
        <v>402</v>
      </c>
      <c r="E166" s="5" t="s">
        <v>403</v>
      </c>
      <c r="F166" s="7">
        <v>44210</v>
      </c>
      <c r="G166" s="7">
        <v>44211</v>
      </c>
      <c r="H166" s="5">
        <v>1</v>
      </c>
      <c r="I166" s="5">
        <v>1</v>
      </c>
      <c r="J166" s="5">
        <v>1</v>
      </c>
      <c r="K166" s="5" t="s">
        <v>25</v>
      </c>
      <c r="L166" s="5">
        <v>56</v>
      </c>
      <c r="M166" s="5">
        <v>56</v>
      </c>
      <c r="N166" s="5" t="s">
        <v>404</v>
      </c>
      <c r="O166" s="5" t="s">
        <v>27</v>
      </c>
      <c r="P166" s="5" t="s">
        <v>28</v>
      </c>
      <c r="Q166" s="5">
        <v>0</v>
      </c>
      <c r="R166" s="8">
        <v>44210</v>
      </c>
      <c r="S166" s="7">
        <v>44214</v>
      </c>
      <c r="T166" s="5" t="s">
        <v>29</v>
      </c>
      <c r="U166" s="5">
        <v>1946468</v>
      </c>
    </row>
    <row r="167" s="5" customFormat="1" spans="1:21">
      <c r="A167" s="5">
        <v>14293379646</v>
      </c>
      <c r="B167" s="5" t="s">
        <v>21</v>
      </c>
      <c r="C167" s="5" t="s">
        <v>22</v>
      </c>
      <c r="D167" s="5" t="s">
        <v>405</v>
      </c>
      <c r="E167" s="5" t="s">
        <v>91</v>
      </c>
      <c r="F167" s="7">
        <v>44210</v>
      </c>
      <c r="G167" s="7">
        <v>44213</v>
      </c>
      <c r="H167" s="5">
        <v>1</v>
      </c>
      <c r="I167" s="5">
        <v>3</v>
      </c>
      <c r="J167" s="5">
        <v>3</v>
      </c>
      <c r="K167" s="5" t="s">
        <v>25</v>
      </c>
      <c r="L167" s="5">
        <v>228</v>
      </c>
      <c r="M167" s="5">
        <v>228</v>
      </c>
      <c r="N167" s="5" t="s">
        <v>406</v>
      </c>
      <c r="O167" s="5" t="s">
        <v>27</v>
      </c>
      <c r="P167" s="5" t="s">
        <v>28</v>
      </c>
      <c r="Q167" s="5">
        <v>0</v>
      </c>
      <c r="R167" s="8">
        <v>44210</v>
      </c>
      <c r="S167" s="7">
        <v>44214</v>
      </c>
      <c r="T167" s="5" t="s">
        <v>29</v>
      </c>
      <c r="U167" s="5">
        <v>1946482</v>
      </c>
    </row>
    <row r="168" s="5" customFormat="1" spans="1:21">
      <c r="A168" s="5">
        <v>14293476927</v>
      </c>
      <c r="B168" s="5" t="s">
        <v>21</v>
      </c>
      <c r="C168" s="5" t="s">
        <v>22</v>
      </c>
      <c r="D168" s="5" t="s">
        <v>407</v>
      </c>
      <c r="E168" s="5" t="s">
        <v>408</v>
      </c>
      <c r="F168" s="7">
        <v>44210</v>
      </c>
      <c r="G168" s="7">
        <v>44211</v>
      </c>
      <c r="H168" s="5">
        <v>1</v>
      </c>
      <c r="I168" s="5">
        <v>1</v>
      </c>
      <c r="J168" s="5">
        <v>1</v>
      </c>
      <c r="K168" s="5" t="s">
        <v>25</v>
      </c>
      <c r="L168" s="5">
        <v>59</v>
      </c>
      <c r="M168" s="5">
        <v>59</v>
      </c>
      <c r="N168" s="5" t="s">
        <v>409</v>
      </c>
      <c r="O168" s="5" t="s">
        <v>27</v>
      </c>
      <c r="P168" s="5" t="s">
        <v>28</v>
      </c>
      <c r="Q168" s="5">
        <v>0</v>
      </c>
      <c r="R168" s="8">
        <v>44210</v>
      </c>
      <c r="S168" s="7">
        <v>44214</v>
      </c>
      <c r="T168" s="5" t="s">
        <v>29</v>
      </c>
      <c r="U168" s="5">
        <v>1946541</v>
      </c>
    </row>
    <row r="169" s="5" customFormat="1" spans="1:21">
      <c r="A169" s="5">
        <v>14293737764</v>
      </c>
      <c r="B169" s="5" t="s">
        <v>21</v>
      </c>
      <c r="C169" s="5" t="s">
        <v>22</v>
      </c>
      <c r="D169" s="5" t="s">
        <v>402</v>
      </c>
      <c r="E169" s="5" t="s">
        <v>403</v>
      </c>
      <c r="F169" s="7">
        <v>44210</v>
      </c>
      <c r="G169" s="7">
        <v>44211</v>
      </c>
      <c r="H169" s="5">
        <v>1</v>
      </c>
      <c r="I169" s="5">
        <v>1</v>
      </c>
      <c r="J169" s="5">
        <v>1</v>
      </c>
      <c r="K169" s="5" t="s">
        <v>25</v>
      </c>
      <c r="L169" s="5">
        <v>56</v>
      </c>
      <c r="M169" s="5">
        <v>56</v>
      </c>
      <c r="N169" s="5" t="s">
        <v>410</v>
      </c>
      <c r="O169" s="5" t="s">
        <v>27</v>
      </c>
      <c r="P169" s="5" t="s">
        <v>28</v>
      </c>
      <c r="Q169" s="5">
        <v>0</v>
      </c>
      <c r="R169" s="8">
        <v>44210</v>
      </c>
      <c r="S169" s="7">
        <v>44214</v>
      </c>
      <c r="T169" s="5" t="s">
        <v>29</v>
      </c>
      <c r="U169" s="5">
        <v>1946663</v>
      </c>
    </row>
    <row r="170" s="5" customFormat="1" spans="1:21">
      <c r="A170" s="5">
        <v>14293778407</v>
      </c>
      <c r="B170" s="5" t="s">
        <v>21</v>
      </c>
      <c r="C170" s="5" t="s">
        <v>22</v>
      </c>
      <c r="D170" s="5" t="s">
        <v>402</v>
      </c>
      <c r="E170" s="5" t="s">
        <v>403</v>
      </c>
      <c r="F170" s="7">
        <v>44211</v>
      </c>
      <c r="G170" s="7">
        <v>44212</v>
      </c>
      <c r="H170" s="5">
        <v>1</v>
      </c>
      <c r="I170" s="5">
        <v>1</v>
      </c>
      <c r="J170" s="5">
        <v>1</v>
      </c>
      <c r="K170" s="5" t="s">
        <v>25</v>
      </c>
      <c r="L170" s="5">
        <v>56</v>
      </c>
      <c r="M170" s="5">
        <v>56</v>
      </c>
      <c r="N170" s="5" t="s">
        <v>410</v>
      </c>
      <c r="O170" s="5" t="s">
        <v>27</v>
      </c>
      <c r="P170" s="5" t="s">
        <v>28</v>
      </c>
      <c r="Q170" s="5">
        <v>0</v>
      </c>
      <c r="R170" s="8">
        <v>44210</v>
      </c>
      <c r="S170" s="7">
        <v>44214</v>
      </c>
      <c r="T170" s="5" t="s">
        <v>29</v>
      </c>
      <c r="U170" s="5">
        <v>1946697</v>
      </c>
    </row>
    <row r="171" s="5" customFormat="1" spans="1:21">
      <c r="A171" s="5">
        <v>14293799482</v>
      </c>
      <c r="B171" s="5" t="s">
        <v>21</v>
      </c>
      <c r="C171" s="5" t="s">
        <v>22</v>
      </c>
      <c r="D171" s="5" t="s">
        <v>411</v>
      </c>
      <c r="E171" s="5" t="s">
        <v>412</v>
      </c>
      <c r="F171" s="7">
        <v>44210</v>
      </c>
      <c r="G171" s="7">
        <v>44211</v>
      </c>
      <c r="H171" s="5">
        <v>1</v>
      </c>
      <c r="I171" s="5">
        <v>1</v>
      </c>
      <c r="J171" s="5">
        <v>1</v>
      </c>
      <c r="K171" s="5" t="s">
        <v>25</v>
      </c>
      <c r="L171" s="5">
        <v>81</v>
      </c>
      <c r="M171" s="5">
        <v>81</v>
      </c>
      <c r="N171" s="5" t="s">
        <v>413</v>
      </c>
      <c r="O171" s="5" t="s">
        <v>27</v>
      </c>
      <c r="P171" s="5" t="s">
        <v>28</v>
      </c>
      <c r="Q171" s="5">
        <v>0</v>
      </c>
      <c r="R171" s="8">
        <v>44210</v>
      </c>
      <c r="S171" s="7">
        <v>44214</v>
      </c>
      <c r="T171" s="5" t="s">
        <v>29</v>
      </c>
      <c r="U171" s="5">
        <v>1946702</v>
      </c>
    </row>
    <row r="172" s="5" customFormat="1" spans="1:21">
      <c r="A172" s="5">
        <v>14137852475</v>
      </c>
      <c r="B172" s="5" t="s">
        <v>21</v>
      </c>
      <c r="C172" s="5" t="s">
        <v>305</v>
      </c>
      <c r="D172" s="5" t="s">
        <v>414</v>
      </c>
      <c r="E172" s="5" t="s">
        <v>415</v>
      </c>
      <c r="F172" s="7">
        <v>44199</v>
      </c>
      <c r="G172" s="7">
        <v>44200</v>
      </c>
      <c r="H172" s="5">
        <v>1</v>
      </c>
      <c r="I172" s="5">
        <v>1</v>
      </c>
      <c r="J172" s="5">
        <v>1</v>
      </c>
      <c r="K172" s="5" t="s">
        <v>25</v>
      </c>
      <c r="L172" s="5">
        <v>-116</v>
      </c>
      <c r="M172" s="5">
        <v>-116</v>
      </c>
      <c r="N172" s="5" t="s">
        <v>416</v>
      </c>
      <c r="O172" s="5" t="s">
        <v>27</v>
      </c>
      <c r="P172" s="5" t="s">
        <v>28</v>
      </c>
      <c r="Q172" s="5">
        <v>0</v>
      </c>
      <c r="R172" s="8">
        <v>44182</v>
      </c>
      <c r="S172" s="7">
        <v>44214</v>
      </c>
      <c r="T172" s="5" t="s">
        <v>29</v>
      </c>
      <c r="U172" s="5">
        <v>1927180</v>
      </c>
    </row>
    <row r="173" s="5" customFormat="1" spans="1:21">
      <c r="A173" s="5">
        <v>14294094951</v>
      </c>
      <c r="B173" s="5" t="s">
        <v>21</v>
      </c>
      <c r="C173" s="5" t="s">
        <v>22</v>
      </c>
      <c r="D173" s="5" t="s">
        <v>417</v>
      </c>
      <c r="E173" s="5" t="s">
        <v>418</v>
      </c>
      <c r="F173" s="7">
        <v>44210</v>
      </c>
      <c r="G173" s="7">
        <v>44213</v>
      </c>
      <c r="H173" s="5">
        <v>1</v>
      </c>
      <c r="I173" s="5">
        <v>3</v>
      </c>
      <c r="J173" s="5">
        <v>3</v>
      </c>
      <c r="K173" s="5" t="s">
        <v>25</v>
      </c>
      <c r="L173" s="5">
        <v>144</v>
      </c>
      <c r="M173" s="5">
        <v>144</v>
      </c>
      <c r="N173" s="5" t="s">
        <v>419</v>
      </c>
      <c r="O173" s="5" t="s">
        <v>27</v>
      </c>
      <c r="P173" s="5" t="s">
        <v>28</v>
      </c>
      <c r="Q173" s="5">
        <v>0</v>
      </c>
      <c r="R173" s="8">
        <v>44210</v>
      </c>
      <c r="S173" s="7">
        <v>44214</v>
      </c>
      <c r="T173" s="5" t="s">
        <v>29</v>
      </c>
      <c r="U173" s="5">
        <v>1946855</v>
      </c>
    </row>
    <row r="174" s="5" customFormat="1" spans="1:21">
      <c r="A174" s="5">
        <v>14294091991</v>
      </c>
      <c r="B174" s="5" t="s">
        <v>21</v>
      </c>
      <c r="C174" s="5" t="s">
        <v>22</v>
      </c>
      <c r="D174" s="5" t="s">
        <v>420</v>
      </c>
      <c r="E174" s="5" t="s">
        <v>421</v>
      </c>
      <c r="F174" s="7">
        <v>44210</v>
      </c>
      <c r="G174" s="7">
        <v>44211</v>
      </c>
      <c r="H174" s="5">
        <v>1</v>
      </c>
      <c r="I174" s="5">
        <v>1</v>
      </c>
      <c r="J174" s="5">
        <v>1</v>
      </c>
      <c r="K174" s="5" t="s">
        <v>25</v>
      </c>
      <c r="L174" s="5">
        <v>96</v>
      </c>
      <c r="M174" s="5">
        <v>96</v>
      </c>
      <c r="N174" s="5" t="s">
        <v>422</v>
      </c>
      <c r="O174" s="5" t="s">
        <v>27</v>
      </c>
      <c r="P174" s="5" t="s">
        <v>28</v>
      </c>
      <c r="Q174" s="5">
        <v>0</v>
      </c>
      <c r="R174" s="8">
        <v>44210</v>
      </c>
      <c r="S174" s="7">
        <v>44214</v>
      </c>
      <c r="T174" s="5" t="s">
        <v>29</v>
      </c>
      <c r="U174" s="5">
        <v>1946857</v>
      </c>
    </row>
    <row r="175" s="5" customFormat="1" spans="1:21">
      <c r="A175" s="5">
        <v>14294094951</v>
      </c>
      <c r="B175" s="5" t="s">
        <v>21</v>
      </c>
      <c r="C175" s="5" t="s">
        <v>47</v>
      </c>
      <c r="D175" s="5" t="s">
        <v>417</v>
      </c>
      <c r="E175" s="5" t="s">
        <v>418</v>
      </c>
      <c r="F175" s="7">
        <v>44210</v>
      </c>
      <c r="G175" s="7">
        <v>44213</v>
      </c>
      <c r="H175" s="5">
        <v>1</v>
      </c>
      <c r="I175" s="5">
        <v>3</v>
      </c>
      <c r="J175" s="5">
        <v>3</v>
      </c>
      <c r="K175" s="5" t="s">
        <v>25</v>
      </c>
      <c r="L175" s="5">
        <v>-144</v>
      </c>
      <c r="M175" s="5">
        <v>-144</v>
      </c>
      <c r="N175" s="5" t="s">
        <v>419</v>
      </c>
      <c r="O175" s="5" t="s">
        <v>27</v>
      </c>
      <c r="P175" s="5" t="s">
        <v>28</v>
      </c>
      <c r="Q175" s="5">
        <v>0</v>
      </c>
      <c r="R175" s="8">
        <v>44210</v>
      </c>
      <c r="S175" s="7">
        <v>44214</v>
      </c>
      <c r="T175" s="5" t="s">
        <v>29</v>
      </c>
      <c r="U175" s="5">
        <v>1946855</v>
      </c>
    </row>
    <row r="176" s="5" customFormat="1" spans="1:21">
      <c r="A176" s="5">
        <v>14294274207</v>
      </c>
      <c r="B176" s="5" t="s">
        <v>21</v>
      </c>
      <c r="C176" s="5" t="s">
        <v>22</v>
      </c>
      <c r="D176" s="5" t="s">
        <v>423</v>
      </c>
      <c r="E176" s="5" t="s">
        <v>424</v>
      </c>
      <c r="F176" s="7">
        <v>44212</v>
      </c>
      <c r="G176" s="7">
        <v>44213</v>
      </c>
      <c r="H176" s="5">
        <v>1</v>
      </c>
      <c r="I176" s="5">
        <v>1</v>
      </c>
      <c r="J176" s="5">
        <v>1</v>
      </c>
      <c r="K176" s="5" t="s">
        <v>25</v>
      </c>
      <c r="L176" s="5">
        <v>145</v>
      </c>
      <c r="M176" s="5">
        <v>145</v>
      </c>
      <c r="N176" s="5" t="s">
        <v>425</v>
      </c>
      <c r="O176" s="5" t="s">
        <v>27</v>
      </c>
      <c r="P176" s="5" t="s">
        <v>28</v>
      </c>
      <c r="Q176" s="5">
        <v>0</v>
      </c>
      <c r="R176" s="8">
        <v>44210</v>
      </c>
      <c r="S176" s="7">
        <v>44214</v>
      </c>
      <c r="T176" s="5" t="s">
        <v>29</v>
      </c>
      <c r="U176" s="5">
        <v>1946934</v>
      </c>
    </row>
    <row r="177" s="5" customFormat="1" spans="1:21">
      <c r="A177" s="5">
        <v>14294525767</v>
      </c>
      <c r="B177" s="5" t="s">
        <v>21</v>
      </c>
      <c r="C177" s="5" t="s">
        <v>22</v>
      </c>
      <c r="D177" s="5" t="s">
        <v>426</v>
      </c>
      <c r="E177" s="5" t="s">
        <v>94</v>
      </c>
      <c r="F177" s="7">
        <v>44210</v>
      </c>
      <c r="G177" s="7">
        <v>44211</v>
      </c>
      <c r="H177" s="5">
        <v>1</v>
      </c>
      <c r="I177" s="5">
        <v>1</v>
      </c>
      <c r="J177" s="5">
        <v>1</v>
      </c>
      <c r="K177" s="5" t="s">
        <v>25</v>
      </c>
      <c r="L177" s="5">
        <v>10</v>
      </c>
      <c r="M177" s="5">
        <v>10</v>
      </c>
      <c r="N177" s="5" t="s">
        <v>427</v>
      </c>
      <c r="O177" s="5" t="s">
        <v>27</v>
      </c>
      <c r="P177" s="5" t="s">
        <v>28</v>
      </c>
      <c r="Q177" s="5">
        <v>0</v>
      </c>
      <c r="R177" s="8">
        <v>44210</v>
      </c>
      <c r="S177" s="7">
        <v>44214</v>
      </c>
      <c r="T177" s="5" t="s">
        <v>29</v>
      </c>
      <c r="U177" s="5">
        <v>1947046</v>
      </c>
    </row>
    <row r="178" s="5" customFormat="1" spans="1:21">
      <c r="A178" s="5">
        <v>14294759271</v>
      </c>
      <c r="B178" s="5" t="s">
        <v>21</v>
      </c>
      <c r="C178" s="5" t="s">
        <v>22</v>
      </c>
      <c r="D178" s="5" t="s">
        <v>428</v>
      </c>
      <c r="E178" s="5" t="s">
        <v>368</v>
      </c>
      <c r="F178" s="7">
        <v>44212</v>
      </c>
      <c r="G178" s="7">
        <v>44213</v>
      </c>
      <c r="H178" s="5">
        <v>1</v>
      </c>
      <c r="I178" s="5">
        <v>1</v>
      </c>
      <c r="J178" s="5">
        <v>1</v>
      </c>
      <c r="K178" s="5" t="s">
        <v>25</v>
      </c>
      <c r="L178" s="5">
        <v>52</v>
      </c>
      <c r="M178" s="5">
        <v>52</v>
      </c>
      <c r="N178" s="5" t="s">
        <v>429</v>
      </c>
      <c r="O178" s="5" t="s">
        <v>27</v>
      </c>
      <c r="P178" s="5" t="s">
        <v>28</v>
      </c>
      <c r="Q178" s="5">
        <v>0</v>
      </c>
      <c r="R178" s="8">
        <v>44210</v>
      </c>
      <c r="S178" s="7">
        <v>44214</v>
      </c>
      <c r="T178" s="5" t="s">
        <v>29</v>
      </c>
      <c r="U178" s="5">
        <v>1947183</v>
      </c>
    </row>
    <row r="179" s="5" customFormat="1" spans="1:21">
      <c r="A179" s="5">
        <v>14294850534</v>
      </c>
      <c r="B179" s="5" t="s">
        <v>21</v>
      </c>
      <c r="C179" s="5" t="s">
        <v>22</v>
      </c>
      <c r="D179" s="5" t="s">
        <v>430</v>
      </c>
      <c r="E179" s="5" t="s">
        <v>431</v>
      </c>
      <c r="F179" s="7">
        <v>44210</v>
      </c>
      <c r="G179" s="7">
        <v>44211</v>
      </c>
      <c r="H179" s="5">
        <v>1</v>
      </c>
      <c r="I179" s="5">
        <v>1</v>
      </c>
      <c r="J179" s="5">
        <v>1</v>
      </c>
      <c r="K179" s="5" t="s">
        <v>25</v>
      </c>
      <c r="L179" s="5">
        <v>54</v>
      </c>
      <c r="M179" s="5">
        <v>54</v>
      </c>
      <c r="N179" s="5" t="s">
        <v>432</v>
      </c>
      <c r="O179" s="5" t="s">
        <v>27</v>
      </c>
      <c r="P179" s="5" t="s">
        <v>28</v>
      </c>
      <c r="Q179" s="5">
        <v>0</v>
      </c>
      <c r="R179" s="8">
        <v>44210</v>
      </c>
      <c r="S179" s="7">
        <v>44214</v>
      </c>
      <c r="T179" s="5" t="s">
        <v>29</v>
      </c>
      <c r="U179" s="5">
        <v>1947228</v>
      </c>
    </row>
    <row r="180" s="5" customFormat="1" spans="1:21">
      <c r="A180" s="5">
        <v>14294874338</v>
      </c>
      <c r="B180" s="5" t="s">
        <v>21</v>
      </c>
      <c r="C180" s="5" t="s">
        <v>22</v>
      </c>
      <c r="D180" s="5" t="s">
        <v>243</v>
      </c>
      <c r="E180" s="5" t="s">
        <v>244</v>
      </c>
      <c r="F180" s="7">
        <v>44211</v>
      </c>
      <c r="G180" s="7">
        <v>44212</v>
      </c>
      <c r="H180" s="5">
        <v>1</v>
      </c>
      <c r="I180" s="5">
        <v>1</v>
      </c>
      <c r="J180" s="5">
        <v>1</v>
      </c>
      <c r="K180" s="5" t="s">
        <v>25</v>
      </c>
      <c r="L180" s="5">
        <v>42</v>
      </c>
      <c r="M180" s="5">
        <v>42</v>
      </c>
      <c r="N180" s="5" t="s">
        <v>433</v>
      </c>
      <c r="O180" s="5" t="s">
        <v>27</v>
      </c>
      <c r="P180" s="5" t="s">
        <v>28</v>
      </c>
      <c r="Q180" s="5">
        <v>0</v>
      </c>
      <c r="R180" s="8">
        <v>44210</v>
      </c>
      <c r="S180" s="7">
        <v>44214</v>
      </c>
      <c r="T180" s="5" t="s">
        <v>29</v>
      </c>
      <c r="U180" s="5">
        <v>1947236</v>
      </c>
    </row>
    <row r="181" s="5" customFormat="1" spans="1:21">
      <c r="A181" s="5">
        <v>14294937754</v>
      </c>
      <c r="B181" s="5" t="s">
        <v>21</v>
      </c>
      <c r="C181" s="5" t="s">
        <v>22</v>
      </c>
      <c r="D181" s="5" t="s">
        <v>249</v>
      </c>
      <c r="E181" s="5" t="s">
        <v>250</v>
      </c>
      <c r="F181" s="7">
        <v>44212</v>
      </c>
      <c r="G181" s="7">
        <v>44213</v>
      </c>
      <c r="H181" s="5">
        <v>1</v>
      </c>
      <c r="I181" s="5">
        <v>1</v>
      </c>
      <c r="J181" s="5">
        <v>1</v>
      </c>
      <c r="K181" s="5" t="s">
        <v>25</v>
      </c>
      <c r="L181" s="5">
        <v>106</v>
      </c>
      <c r="M181" s="5">
        <v>106</v>
      </c>
      <c r="N181" s="5" t="s">
        <v>434</v>
      </c>
      <c r="O181" s="5" t="s">
        <v>27</v>
      </c>
      <c r="P181" s="5" t="s">
        <v>28</v>
      </c>
      <c r="Q181" s="5">
        <v>0</v>
      </c>
      <c r="R181" s="8">
        <v>44210</v>
      </c>
      <c r="S181" s="7">
        <v>44214</v>
      </c>
      <c r="T181" s="5" t="s">
        <v>29</v>
      </c>
      <c r="U181" s="5">
        <v>1947272</v>
      </c>
    </row>
    <row r="182" s="5" customFormat="1" spans="1:21">
      <c r="A182" s="5">
        <v>14294957892</v>
      </c>
      <c r="B182" s="5" t="s">
        <v>21</v>
      </c>
      <c r="C182" s="5" t="s">
        <v>22</v>
      </c>
      <c r="D182" s="5" t="s">
        <v>402</v>
      </c>
      <c r="E182" s="5" t="s">
        <v>403</v>
      </c>
      <c r="F182" s="7">
        <v>44210</v>
      </c>
      <c r="G182" s="7">
        <v>44211</v>
      </c>
      <c r="H182" s="5">
        <v>1</v>
      </c>
      <c r="I182" s="5">
        <v>1</v>
      </c>
      <c r="J182" s="5">
        <v>1</v>
      </c>
      <c r="K182" s="5" t="s">
        <v>25</v>
      </c>
      <c r="L182" s="5">
        <v>56</v>
      </c>
      <c r="M182" s="5">
        <v>56</v>
      </c>
      <c r="N182" s="5" t="s">
        <v>435</v>
      </c>
      <c r="O182" s="5" t="s">
        <v>27</v>
      </c>
      <c r="P182" s="5" t="s">
        <v>28</v>
      </c>
      <c r="Q182" s="5">
        <v>0</v>
      </c>
      <c r="R182" s="8">
        <v>44210</v>
      </c>
      <c r="S182" s="7">
        <v>44214</v>
      </c>
      <c r="T182" s="5" t="s">
        <v>29</v>
      </c>
      <c r="U182" s="5">
        <v>1947284</v>
      </c>
    </row>
    <row r="183" s="5" customFormat="1" spans="1:21">
      <c r="A183" s="5">
        <v>14295109354</v>
      </c>
      <c r="B183" s="5" t="s">
        <v>21</v>
      </c>
      <c r="C183" s="5" t="s">
        <v>22</v>
      </c>
      <c r="D183" s="5" t="s">
        <v>436</v>
      </c>
      <c r="E183" s="5" t="s">
        <v>437</v>
      </c>
      <c r="F183" s="7">
        <v>44210</v>
      </c>
      <c r="G183" s="7">
        <v>44211</v>
      </c>
      <c r="H183" s="5">
        <v>1</v>
      </c>
      <c r="I183" s="5">
        <v>1</v>
      </c>
      <c r="J183" s="5">
        <v>1</v>
      </c>
      <c r="K183" s="5" t="s">
        <v>25</v>
      </c>
      <c r="L183" s="5">
        <v>84</v>
      </c>
      <c r="M183" s="5">
        <v>84</v>
      </c>
      <c r="N183" s="5" t="s">
        <v>438</v>
      </c>
      <c r="O183" s="5" t="s">
        <v>27</v>
      </c>
      <c r="P183" s="5" t="s">
        <v>28</v>
      </c>
      <c r="Q183" s="5">
        <v>0</v>
      </c>
      <c r="R183" s="8">
        <v>44210</v>
      </c>
      <c r="S183" s="7">
        <v>44214</v>
      </c>
      <c r="T183" s="5" t="s">
        <v>29</v>
      </c>
      <c r="U183" s="5">
        <v>1947379</v>
      </c>
    </row>
    <row r="184" s="5" customFormat="1" spans="1:21">
      <c r="A184" s="5">
        <v>14295153267</v>
      </c>
      <c r="B184" s="5" t="s">
        <v>21</v>
      </c>
      <c r="C184" s="5" t="s">
        <v>22</v>
      </c>
      <c r="D184" s="5" t="s">
        <v>439</v>
      </c>
      <c r="E184" s="5" t="s">
        <v>440</v>
      </c>
      <c r="F184" s="7">
        <v>44212</v>
      </c>
      <c r="G184" s="7">
        <v>44213</v>
      </c>
      <c r="H184" s="5">
        <v>1</v>
      </c>
      <c r="I184" s="5">
        <v>1</v>
      </c>
      <c r="J184" s="5">
        <v>1</v>
      </c>
      <c r="K184" s="5" t="s">
        <v>25</v>
      </c>
      <c r="L184" s="5">
        <v>779</v>
      </c>
      <c r="M184" s="5">
        <v>779</v>
      </c>
      <c r="N184" s="5" t="s">
        <v>441</v>
      </c>
      <c r="O184" s="5" t="s">
        <v>27</v>
      </c>
      <c r="P184" s="5" t="s">
        <v>28</v>
      </c>
      <c r="Q184" s="5">
        <v>0</v>
      </c>
      <c r="R184" s="8">
        <v>44210</v>
      </c>
      <c r="S184" s="7">
        <v>44214</v>
      </c>
      <c r="T184" s="5" t="s">
        <v>29</v>
      </c>
      <c r="U184" s="5">
        <v>1947401</v>
      </c>
    </row>
    <row r="185" s="5" customFormat="1" spans="1:21">
      <c r="A185" s="5">
        <v>14295169273</v>
      </c>
      <c r="B185" s="5" t="s">
        <v>21</v>
      </c>
      <c r="C185" s="5" t="s">
        <v>22</v>
      </c>
      <c r="D185" s="5" t="s">
        <v>326</v>
      </c>
      <c r="E185" s="5" t="s">
        <v>197</v>
      </c>
      <c r="F185" s="7">
        <v>44212</v>
      </c>
      <c r="G185" s="7">
        <v>44213</v>
      </c>
      <c r="H185" s="5">
        <v>2</v>
      </c>
      <c r="I185" s="5">
        <v>1</v>
      </c>
      <c r="J185" s="5">
        <v>2</v>
      </c>
      <c r="K185" s="5" t="s">
        <v>25</v>
      </c>
      <c r="L185" s="5">
        <v>182</v>
      </c>
      <c r="M185" s="5">
        <v>182</v>
      </c>
      <c r="N185" s="5" t="s">
        <v>442</v>
      </c>
      <c r="O185" s="5" t="s">
        <v>27</v>
      </c>
      <c r="P185" s="5" t="s">
        <v>28</v>
      </c>
      <c r="Q185" s="5">
        <v>0</v>
      </c>
      <c r="R185" s="8">
        <v>44210</v>
      </c>
      <c r="S185" s="7">
        <v>44214</v>
      </c>
      <c r="T185" s="5" t="s">
        <v>29</v>
      </c>
      <c r="U185" s="5">
        <v>1947418</v>
      </c>
    </row>
    <row r="186" s="5" customFormat="1" spans="1:21">
      <c r="A186" s="5">
        <v>14295531652</v>
      </c>
      <c r="B186" s="5" t="s">
        <v>21</v>
      </c>
      <c r="C186" s="5" t="s">
        <v>22</v>
      </c>
      <c r="D186" s="5" t="s">
        <v>443</v>
      </c>
      <c r="E186" s="5" t="s">
        <v>256</v>
      </c>
      <c r="F186" s="7">
        <v>44210</v>
      </c>
      <c r="G186" s="7">
        <v>44211</v>
      </c>
      <c r="H186" s="5">
        <v>1</v>
      </c>
      <c r="I186" s="5">
        <v>1</v>
      </c>
      <c r="J186" s="5">
        <v>1</v>
      </c>
      <c r="K186" s="5" t="s">
        <v>25</v>
      </c>
      <c r="L186" s="5">
        <v>85</v>
      </c>
      <c r="M186" s="5">
        <v>85</v>
      </c>
      <c r="N186" s="5" t="s">
        <v>444</v>
      </c>
      <c r="O186" s="5" t="s">
        <v>27</v>
      </c>
      <c r="P186" s="5" t="s">
        <v>28</v>
      </c>
      <c r="Q186" s="5">
        <v>0</v>
      </c>
      <c r="R186" s="8">
        <v>44210</v>
      </c>
      <c r="S186" s="7">
        <v>44214</v>
      </c>
      <c r="T186" s="5" t="s">
        <v>29</v>
      </c>
      <c r="U186" s="5">
        <v>1947685</v>
      </c>
    </row>
    <row r="187" s="5" customFormat="1" spans="1:21">
      <c r="A187" s="5">
        <v>14295936239</v>
      </c>
      <c r="B187" s="5" t="s">
        <v>21</v>
      </c>
      <c r="C187" s="5" t="s">
        <v>22</v>
      </c>
      <c r="D187" s="5" t="s">
        <v>445</v>
      </c>
      <c r="E187" s="5" t="s">
        <v>122</v>
      </c>
      <c r="F187" s="7">
        <v>44211</v>
      </c>
      <c r="G187" s="7">
        <v>44212</v>
      </c>
      <c r="H187" s="5">
        <v>1</v>
      </c>
      <c r="I187" s="5">
        <v>1</v>
      </c>
      <c r="J187" s="5">
        <v>1</v>
      </c>
      <c r="K187" s="5" t="s">
        <v>25</v>
      </c>
      <c r="L187" s="5">
        <v>30</v>
      </c>
      <c r="M187" s="5">
        <v>30</v>
      </c>
      <c r="N187" s="5" t="s">
        <v>446</v>
      </c>
      <c r="O187" s="5" t="s">
        <v>27</v>
      </c>
      <c r="P187" s="5" t="s">
        <v>28</v>
      </c>
      <c r="Q187" s="5">
        <v>0</v>
      </c>
      <c r="R187" s="8">
        <v>44211</v>
      </c>
      <c r="S187" s="7">
        <v>44214</v>
      </c>
      <c r="T187" s="5" t="s">
        <v>29</v>
      </c>
      <c r="U187" s="5">
        <v>1947907</v>
      </c>
    </row>
    <row r="188" s="5" customFormat="1" spans="1:20">
      <c r="A188" s="5">
        <v>14295957066</v>
      </c>
      <c r="B188" s="5" t="s">
        <v>21</v>
      </c>
      <c r="C188" s="5" t="s">
        <v>22</v>
      </c>
      <c r="D188" s="5" t="s">
        <v>447</v>
      </c>
      <c r="E188" s="5"/>
      <c r="F188" s="7">
        <v>44212</v>
      </c>
      <c r="G188" s="7">
        <v>44213</v>
      </c>
      <c r="H188" s="5">
        <v>1</v>
      </c>
      <c r="I188" s="5">
        <v>1</v>
      </c>
      <c r="J188" s="5">
        <v>1</v>
      </c>
      <c r="K188" s="5" t="s">
        <v>25</v>
      </c>
      <c r="L188" s="5">
        <v>72</v>
      </c>
      <c r="M188" s="5">
        <v>72</v>
      </c>
      <c r="N188" s="5" t="s">
        <v>448</v>
      </c>
      <c r="O188" s="5" t="s">
        <v>27</v>
      </c>
      <c r="P188" s="5" t="s">
        <v>28</v>
      </c>
      <c r="Q188" s="5">
        <v>0</v>
      </c>
      <c r="R188" s="8">
        <v>44211</v>
      </c>
      <c r="S188" s="7">
        <v>44214</v>
      </c>
      <c r="T188" s="5" t="s">
        <v>29</v>
      </c>
    </row>
    <row r="189" s="5" customFormat="1" spans="1:21">
      <c r="A189" s="5">
        <v>14296000246</v>
      </c>
      <c r="B189" s="5" t="s">
        <v>21</v>
      </c>
      <c r="C189" s="5" t="s">
        <v>22</v>
      </c>
      <c r="D189" s="5" t="s">
        <v>449</v>
      </c>
      <c r="E189" s="5" t="s">
        <v>185</v>
      </c>
      <c r="F189" s="7">
        <v>44211</v>
      </c>
      <c r="G189" s="7">
        <v>44212</v>
      </c>
      <c r="H189" s="5">
        <v>1</v>
      </c>
      <c r="I189" s="5">
        <v>1</v>
      </c>
      <c r="J189" s="5">
        <v>1</v>
      </c>
      <c r="K189" s="5" t="s">
        <v>25</v>
      </c>
      <c r="L189" s="5">
        <v>100</v>
      </c>
      <c r="M189" s="5">
        <v>100</v>
      </c>
      <c r="N189" s="5" t="s">
        <v>450</v>
      </c>
      <c r="O189" s="5" t="s">
        <v>27</v>
      </c>
      <c r="P189" s="5" t="s">
        <v>28</v>
      </c>
      <c r="Q189" s="5">
        <v>0</v>
      </c>
      <c r="R189" s="8">
        <v>44211</v>
      </c>
      <c r="S189" s="7">
        <v>44214</v>
      </c>
      <c r="T189" s="5" t="s">
        <v>29</v>
      </c>
      <c r="U189" s="5">
        <v>1947972</v>
      </c>
    </row>
    <row r="190" s="5" customFormat="1" spans="1:21">
      <c r="A190" s="5">
        <v>14296038400</v>
      </c>
      <c r="B190" s="5" t="s">
        <v>21</v>
      </c>
      <c r="C190" s="5" t="s">
        <v>22</v>
      </c>
      <c r="D190" s="5" t="s">
        <v>326</v>
      </c>
      <c r="E190" s="5" t="s">
        <v>197</v>
      </c>
      <c r="F190" s="7">
        <v>44212</v>
      </c>
      <c r="G190" s="7">
        <v>44213</v>
      </c>
      <c r="H190" s="5">
        <v>1</v>
      </c>
      <c r="I190" s="5">
        <v>1</v>
      </c>
      <c r="J190" s="5">
        <v>1</v>
      </c>
      <c r="K190" s="5" t="s">
        <v>25</v>
      </c>
      <c r="L190" s="5">
        <v>105</v>
      </c>
      <c r="M190" s="5">
        <v>105</v>
      </c>
      <c r="N190" s="5" t="s">
        <v>451</v>
      </c>
      <c r="O190" s="5" t="s">
        <v>27</v>
      </c>
      <c r="P190" s="5" t="s">
        <v>28</v>
      </c>
      <c r="Q190" s="5">
        <v>0</v>
      </c>
      <c r="R190" s="8">
        <v>44211</v>
      </c>
      <c r="S190" s="7">
        <v>44214</v>
      </c>
      <c r="T190" s="5" t="s">
        <v>29</v>
      </c>
      <c r="U190" s="5">
        <v>1948006</v>
      </c>
    </row>
    <row r="191" s="5" customFormat="1" spans="1:21">
      <c r="A191" s="5">
        <v>14239043163</v>
      </c>
      <c r="B191" s="5" t="s">
        <v>21</v>
      </c>
      <c r="C191" s="5" t="s">
        <v>305</v>
      </c>
      <c r="D191" s="5" t="s">
        <v>39</v>
      </c>
      <c r="E191" s="5" t="s">
        <v>40</v>
      </c>
      <c r="F191" s="7">
        <v>44201</v>
      </c>
      <c r="G191" s="7">
        <v>44202</v>
      </c>
      <c r="H191" s="5">
        <v>1</v>
      </c>
      <c r="I191" s="5">
        <v>1</v>
      </c>
      <c r="J191" s="5">
        <v>1</v>
      </c>
      <c r="K191" s="5" t="s">
        <v>25</v>
      </c>
      <c r="L191" s="5">
        <v>-114.84</v>
      </c>
      <c r="M191" s="5">
        <v>-114.84</v>
      </c>
      <c r="N191" s="5" t="s">
        <v>452</v>
      </c>
      <c r="O191" s="5" t="s">
        <v>27</v>
      </c>
      <c r="P191" s="5" t="s">
        <v>28</v>
      </c>
      <c r="Q191" s="5">
        <v>0</v>
      </c>
      <c r="R191" s="8">
        <v>44199</v>
      </c>
      <c r="S191" s="7">
        <v>44214</v>
      </c>
      <c r="T191" s="5" t="s">
        <v>29</v>
      </c>
      <c r="U191" s="5">
        <v>1939588</v>
      </c>
    </row>
    <row r="192" s="5" customFormat="1" spans="1:21">
      <c r="A192" s="5">
        <v>14296156031</v>
      </c>
      <c r="B192" s="5" t="s">
        <v>21</v>
      </c>
      <c r="C192" s="5" t="s">
        <v>22</v>
      </c>
      <c r="D192" s="5" t="s">
        <v>453</v>
      </c>
      <c r="E192" s="5" t="s">
        <v>454</v>
      </c>
      <c r="F192" s="7">
        <v>44211</v>
      </c>
      <c r="G192" s="7">
        <v>44212</v>
      </c>
      <c r="H192" s="5">
        <v>1</v>
      </c>
      <c r="I192" s="5">
        <v>1</v>
      </c>
      <c r="J192" s="5">
        <v>1</v>
      </c>
      <c r="K192" s="5" t="s">
        <v>25</v>
      </c>
      <c r="L192" s="5">
        <v>62</v>
      </c>
      <c r="M192" s="5">
        <v>62</v>
      </c>
      <c r="N192" s="5" t="s">
        <v>455</v>
      </c>
      <c r="O192" s="5" t="s">
        <v>27</v>
      </c>
      <c r="P192" s="5" t="s">
        <v>28</v>
      </c>
      <c r="Q192" s="5">
        <v>0</v>
      </c>
      <c r="R192" s="8">
        <v>44211</v>
      </c>
      <c r="S192" s="7">
        <v>44214</v>
      </c>
      <c r="T192" s="5" t="s">
        <v>29</v>
      </c>
      <c r="U192" s="5">
        <v>1948115</v>
      </c>
    </row>
    <row r="193" s="5" customFormat="1" spans="1:21">
      <c r="A193" s="5">
        <v>14296237245</v>
      </c>
      <c r="B193" s="5" t="s">
        <v>21</v>
      </c>
      <c r="C193" s="5" t="s">
        <v>22</v>
      </c>
      <c r="D193" s="5" t="s">
        <v>75</v>
      </c>
      <c r="E193" s="5" t="s">
        <v>76</v>
      </c>
      <c r="F193" s="7">
        <v>44211</v>
      </c>
      <c r="G193" s="7">
        <v>44212</v>
      </c>
      <c r="H193" s="5">
        <v>1</v>
      </c>
      <c r="I193" s="5">
        <v>1</v>
      </c>
      <c r="J193" s="5">
        <v>1</v>
      </c>
      <c r="K193" s="5" t="s">
        <v>25</v>
      </c>
      <c r="L193" s="5">
        <v>40</v>
      </c>
      <c r="M193" s="5">
        <v>40</v>
      </c>
      <c r="N193" s="5" t="s">
        <v>456</v>
      </c>
      <c r="O193" s="5" t="s">
        <v>27</v>
      </c>
      <c r="P193" s="5" t="s">
        <v>28</v>
      </c>
      <c r="Q193" s="5">
        <v>0</v>
      </c>
      <c r="R193" s="8">
        <v>44211</v>
      </c>
      <c r="S193" s="7">
        <v>44214</v>
      </c>
      <c r="T193" s="5" t="s">
        <v>29</v>
      </c>
      <c r="U193" s="5">
        <v>1948181</v>
      </c>
    </row>
    <row r="194" s="5" customFormat="1" spans="1:20">
      <c r="A194" s="5">
        <v>13235497168</v>
      </c>
      <c r="B194" s="5" t="s">
        <v>21</v>
      </c>
      <c r="C194" s="5" t="s">
        <v>457</v>
      </c>
      <c r="D194" s="5" t="s">
        <v>458</v>
      </c>
      <c r="E194" s="5" t="s">
        <v>219</v>
      </c>
      <c r="F194" s="7">
        <v>44058</v>
      </c>
      <c r="G194" s="7">
        <v>44059</v>
      </c>
      <c r="H194" s="5">
        <v>1</v>
      </c>
      <c r="I194" s="5">
        <v>1</v>
      </c>
      <c r="J194" s="5">
        <v>1</v>
      </c>
      <c r="K194" s="5" t="s">
        <v>25</v>
      </c>
      <c r="L194" s="5">
        <v>41</v>
      </c>
      <c r="M194" s="5">
        <v>41</v>
      </c>
      <c r="N194" s="5" t="s">
        <v>459</v>
      </c>
      <c r="O194" s="5" t="s">
        <v>27</v>
      </c>
      <c r="P194" s="5" t="s">
        <v>28</v>
      </c>
      <c r="Q194" s="5">
        <v>0</v>
      </c>
      <c r="R194" s="8">
        <v>44058</v>
      </c>
      <c r="S194" s="7">
        <v>44214</v>
      </c>
      <c r="T194" s="5" t="s">
        <v>29</v>
      </c>
    </row>
    <row r="195" s="5" customFormat="1" spans="1:21">
      <c r="A195" s="5">
        <v>14298743369</v>
      </c>
      <c r="B195" s="5" t="s">
        <v>21</v>
      </c>
      <c r="C195" s="5" t="s">
        <v>22</v>
      </c>
      <c r="D195" s="5" t="s">
        <v>460</v>
      </c>
      <c r="E195" s="5" t="s">
        <v>273</v>
      </c>
      <c r="F195" s="7">
        <v>44211</v>
      </c>
      <c r="G195" s="7">
        <v>44213</v>
      </c>
      <c r="H195" s="5">
        <v>1</v>
      </c>
      <c r="I195" s="5">
        <v>2</v>
      </c>
      <c r="J195" s="5">
        <v>2</v>
      </c>
      <c r="K195" s="5" t="s">
        <v>25</v>
      </c>
      <c r="L195" s="5">
        <v>40</v>
      </c>
      <c r="M195" s="5">
        <v>40</v>
      </c>
      <c r="N195" s="5" t="s">
        <v>461</v>
      </c>
      <c r="O195" s="5" t="s">
        <v>27</v>
      </c>
      <c r="P195" s="5" t="s">
        <v>28</v>
      </c>
      <c r="Q195" s="5">
        <v>0</v>
      </c>
      <c r="R195" s="8">
        <v>44211</v>
      </c>
      <c r="S195" s="7">
        <v>44214</v>
      </c>
      <c r="T195" s="5" t="s">
        <v>29</v>
      </c>
      <c r="U195" s="5">
        <v>1948613</v>
      </c>
    </row>
    <row r="196" s="5" customFormat="1" spans="1:21">
      <c r="A196" s="5">
        <v>14298960642</v>
      </c>
      <c r="B196" s="5" t="s">
        <v>21</v>
      </c>
      <c r="C196" s="5" t="s">
        <v>22</v>
      </c>
      <c r="D196" s="5" t="s">
        <v>243</v>
      </c>
      <c r="E196" s="5" t="s">
        <v>244</v>
      </c>
      <c r="F196" s="7">
        <v>44211</v>
      </c>
      <c r="G196" s="7">
        <v>44212</v>
      </c>
      <c r="H196" s="5">
        <v>1</v>
      </c>
      <c r="I196" s="5">
        <v>1</v>
      </c>
      <c r="J196" s="5">
        <v>1</v>
      </c>
      <c r="K196" s="5" t="s">
        <v>25</v>
      </c>
      <c r="L196" s="5">
        <v>42</v>
      </c>
      <c r="M196" s="5">
        <v>42</v>
      </c>
      <c r="N196" s="5" t="s">
        <v>462</v>
      </c>
      <c r="O196" s="5" t="s">
        <v>27</v>
      </c>
      <c r="P196" s="5" t="s">
        <v>28</v>
      </c>
      <c r="Q196" s="5">
        <v>0</v>
      </c>
      <c r="R196" s="8">
        <v>44211</v>
      </c>
      <c r="S196" s="7">
        <v>44214</v>
      </c>
      <c r="T196" s="5" t="s">
        <v>29</v>
      </c>
      <c r="U196" s="5">
        <v>1948739</v>
      </c>
    </row>
    <row r="197" s="5" customFormat="1" spans="1:21">
      <c r="A197" s="5">
        <v>14298966863</v>
      </c>
      <c r="B197" s="5" t="s">
        <v>21</v>
      </c>
      <c r="C197" s="5" t="s">
        <v>22</v>
      </c>
      <c r="D197" s="5" t="s">
        <v>463</v>
      </c>
      <c r="E197" s="5" t="s">
        <v>122</v>
      </c>
      <c r="F197" s="7">
        <v>44211</v>
      </c>
      <c r="G197" s="7">
        <v>44212</v>
      </c>
      <c r="H197" s="5">
        <v>1</v>
      </c>
      <c r="I197" s="5">
        <v>1</v>
      </c>
      <c r="J197" s="5">
        <v>1</v>
      </c>
      <c r="K197" s="5" t="s">
        <v>25</v>
      </c>
      <c r="L197" s="5">
        <v>127</v>
      </c>
      <c r="M197" s="5">
        <v>127</v>
      </c>
      <c r="N197" s="5" t="s">
        <v>464</v>
      </c>
      <c r="O197" s="5" t="s">
        <v>27</v>
      </c>
      <c r="P197" s="5" t="s">
        <v>28</v>
      </c>
      <c r="Q197" s="5">
        <v>0</v>
      </c>
      <c r="R197" s="8">
        <v>44211</v>
      </c>
      <c r="S197" s="7">
        <v>44214</v>
      </c>
      <c r="T197" s="5" t="s">
        <v>29</v>
      </c>
      <c r="U197" s="5">
        <v>1948751</v>
      </c>
    </row>
    <row r="198" s="5" customFormat="1" spans="1:21">
      <c r="A198" s="5">
        <v>14299237484</v>
      </c>
      <c r="B198" s="5" t="s">
        <v>21</v>
      </c>
      <c r="C198" s="5" t="s">
        <v>22</v>
      </c>
      <c r="D198" s="5" t="s">
        <v>315</v>
      </c>
      <c r="E198" s="5" t="s">
        <v>105</v>
      </c>
      <c r="F198" s="7">
        <v>44212</v>
      </c>
      <c r="G198" s="7">
        <v>44213</v>
      </c>
      <c r="H198" s="5">
        <v>1</v>
      </c>
      <c r="I198" s="5">
        <v>1</v>
      </c>
      <c r="J198" s="5">
        <v>1</v>
      </c>
      <c r="K198" s="5" t="s">
        <v>25</v>
      </c>
      <c r="L198" s="5">
        <v>97</v>
      </c>
      <c r="M198" s="5">
        <v>97</v>
      </c>
      <c r="N198" s="5" t="s">
        <v>465</v>
      </c>
      <c r="O198" s="5" t="s">
        <v>27</v>
      </c>
      <c r="P198" s="5" t="s">
        <v>28</v>
      </c>
      <c r="Q198" s="5">
        <v>0</v>
      </c>
      <c r="R198" s="8">
        <v>44211</v>
      </c>
      <c r="S198" s="7">
        <v>44214</v>
      </c>
      <c r="T198" s="5" t="s">
        <v>29</v>
      </c>
      <c r="U198" s="5">
        <v>1948896</v>
      </c>
    </row>
    <row r="199" s="5" customFormat="1" spans="1:21">
      <c r="A199" s="5">
        <v>14299555576</v>
      </c>
      <c r="B199" s="5" t="s">
        <v>21</v>
      </c>
      <c r="C199" s="5" t="s">
        <v>22</v>
      </c>
      <c r="D199" s="5" t="s">
        <v>430</v>
      </c>
      <c r="E199" s="5" t="s">
        <v>431</v>
      </c>
      <c r="F199" s="7">
        <v>44211</v>
      </c>
      <c r="G199" s="7">
        <v>44212</v>
      </c>
      <c r="H199" s="5">
        <v>1</v>
      </c>
      <c r="I199" s="5">
        <v>1</v>
      </c>
      <c r="J199" s="5">
        <v>1</v>
      </c>
      <c r="K199" s="5" t="s">
        <v>25</v>
      </c>
      <c r="L199" s="5">
        <v>57</v>
      </c>
      <c r="M199" s="5">
        <v>57</v>
      </c>
      <c r="N199" s="5" t="s">
        <v>466</v>
      </c>
      <c r="O199" s="5" t="s">
        <v>27</v>
      </c>
      <c r="P199" s="5" t="s">
        <v>28</v>
      </c>
      <c r="Q199" s="5">
        <v>0</v>
      </c>
      <c r="R199" s="8">
        <v>44211</v>
      </c>
      <c r="S199" s="7">
        <v>44214</v>
      </c>
      <c r="T199" s="5" t="s">
        <v>29</v>
      </c>
      <c r="U199" s="5">
        <v>1949094</v>
      </c>
    </row>
    <row r="200" s="5" customFormat="1" spans="1:21">
      <c r="A200" s="5">
        <v>14299948888</v>
      </c>
      <c r="B200" s="5" t="s">
        <v>21</v>
      </c>
      <c r="C200" s="5" t="s">
        <v>22</v>
      </c>
      <c r="D200" s="5" t="s">
        <v>467</v>
      </c>
      <c r="E200" s="5" t="s">
        <v>468</v>
      </c>
      <c r="F200" s="7">
        <v>44211</v>
      </c>
      <c r="G200" s="7">
        <v>44212</v>
      </c>
      <c r="H200" s="5">
        <v>1</v>
      </c>
      <c r="I200" s="5">
        <v>1</v>
      </c>
      <c r="J200" s="5">
        <v>1</v>
      </c>
      <c r="K200" s="5" t="s">
        <v>25</v>
      </c>
      <c r="L200" s="5">
        <v>116</v>
      </c>
      <c r="M200" s="5">
        <v>116</v>
      </c>
      <c r="N200" s="5" t="s">
        <v>469</v>
      </c>
      <c r="O200" s="5" t="s">
        <v>27</v>
      </c>
      <c r="P200" s="5" t="s">
        <v>28</v>
      </c>
      <c r="Q200" s="5">
        <v>0</v>
      </c>
      <c r="R200" s="8">
        <v>44211</v>
      </c>
      <c r="S200" s="7">
        <v>44214</v>
      </c>
      <c r="T200" s="5" t="s">
        <v>29</v>
      </c>
      <c r="U200" s="5">
        <v>1949376</v>
      </c>
    </row>
    <row r="201" s="5" customFormat="1" spans="1:21">
      <c r="A201" s="5">
        <v>14300212069</v>
      </c>
      <c r="B201" s="5" t="s">
        <v>21</v>
      </c>
      <c r="C201" s="5" t="s">
        <v>22</v>
      </c>
      <c r="D201" s="5" t="s">
        <v>326</v>
      </c>
      <c r="E201" s="5" t="s">
        <v>197</v>
      </c>
      <c r="F201" s="7">
        <v>44212</v>
      </c>
      <c r="G201" s="7">
        <v>44213</v>
      </c>
      <c r="H201" s="5">
        <v>1</v>
      </c>
      <c r="I201" s="5">
        <v>1</v>
      </c>
      <c r="J201" s="5">
        <v>1</v>
      </c>
      <c r="K201" s="5" t="s">
        <v>25</v>
      </c>
      <c r="L201" s="5">
        <v>103</v>
      </c>
      <c r="M201" s="5">
        <v>103</v>
      </c>
      <c r="N201" s="5" t="s">
        <v>470</v>
      </c>
      <c r="O201" s="5" t="s">
        <v>27</v>
      </c>
      <c r="P201" s="5" t="s">
        <v>28</v>
      </c>
      <c r="Q201" s="5">
        <v>0</v>
      </c>
      <c r="R201" s="8">
        <v>44211</v>
      </c>
      <c r="S201" s="7">
        <v>44214</v>
      </c>
      <c r="T201" s="5" t="s">
        <v>29</v>
      </c>
      <c r="U201" s="5">
        <v>1949574</v>
      </c>
    </row>
    <row r="202" s="5" customFormat="1" spans="1:21">
      <c r="A202" s="5">
        <v>14300206283</v>
      </c>
      <c r="B202" s="5" t="s">
        <v>21</v>
      </c>
      <c r="C202" s="5" t="s">
        <v>22</v>
      </c>
      <c r="D202" s="5" t="s">
        <v>471</v>
      </c>
      <c r="E202" s="5" t="s">
        <v>472</v>
      </c>
      <c r="F202" s="7">
        <v>44211</v>
      </c>
      <c r="G202" s="7">
        <v>44212</v>
      </c>
      <c r="H202" s="5">
        <v>1</v>
      </c>
      <c r="I202" s="5">
        <v>1</v>
      </c>
      <c r="J202" s="5">
        <v>1</v>
      </c>
      <c r="K202" s="5" t="s">
        <v>25</v>
      </c>
      <c r="L202" s="5">
        <v>105</v>
      </c>
      <c r="M202" s="5">
        <v>105</v>
      </c>
      <c r="N202" s="5" t="s">
        <v>473</v>
      </c>
      <c r="O202" s="5" t="s">
        <v>27</v>
      </c>
      <c r="P202" s="5" t="s">
        <v>28</v>
      </c>
      <c r="Q202" s="5">
        <v>0</v>
      </c>
      <c r="R202" s="8">
        <v>44211</v>
      </c>
      <c r="S202" s="7">
        <v>44214</v>
      </c>
      <c r="T202" s="5" t="s">
        <v>29</v>
      </c>
      <c r="U202" s="5">
        <v>1949576</v>
      </c>
    </row>
    <row r="203" s="5" customFormat="1" spans="1:21">
      <c r="A203" s="5">
        <v>14300265789</v>
      </c>
      <c r="B203" s="5" t="s">
        <v>21</v>
      </c>
      <c r="C203" s="5" t="s">
        <v>22</v>
      </c>
      <c r="D203" s="5" t="s">
        <v>474</v>
      </c>
      <c r="E203" s="5" t="s">
        <v>475</v>
      </c>
      <c r="F203" s="7">
        <v>44211</v>
      </c>
      <c r="G203" s="7">
        <v>44213</v>
      </c>
      <c r="H203" s="5">
        <v>1</v>
      </c>
      <c r="I203" s="5">
        <v>2</v>
      </c>
      <c r="J203" s="5">
        <v>2</v>
      </c>
      <c r="K203" s="5" t="s">
        <v>25</v>
      </c>
      <c r="L203" s="5">
        <v>104</v>
      </c>
      <c r="M203" s="5">
        <v>104</v>
      </c>
      <c r="N203" s="5" t="s">
        <v>476</v>
      </c>
      <c r="O203" s="5" t="s">
        <v>27</v>
      </c>
      <c r="P203" s="5" t="s">
        <v>28</v>
      </c>
      <c r="Q203" s="5">
        <v>0</v>
      </c>
      <c r="R203" s="8">
        <v>44211</v>
      </c>
      <c r="S203" s="7">
        <v>44214</v>
      </c>
      <c r="T203" s="5" t="s">
        <v>29</v>
      </c>
      <c r="U203" s="5">
        <v>1949624</v>
      </c>
    </row>
    <row r="204" s="5" customFormat="1" spans="1:21">
      <c r="A204" s="5">
        <v>14300303574</v>
      </c>
      <c r="B204" s="5" t="s">
        <v>21</v>
      </c>
      <c r="C204" s="5" t="s">
        <v>22</v>
      </c>
      <c r="D204" s="5" t="s">
        <v>477</v>
      </c>
      <c r="E204" s="5" t="s">
        <v>478</v>
      </c>
      <c r="F204" s="7">
        <v>44212</v>
      </c>
      <c r="G204" s="7">
        <v>44213</v>
      </c>
      <c r="H204" s="5">
        <v>1</v>
      </c>
      <c r="I204" s="5">
        <v>1</v>
      </c>
      <c r="J204" s="5">
        <v>1</v>
      </c>
      <c r="K204" s="5" t="s">
        <v>25</v>
      </c>
      <c r="L204" s="5">
        <v>116</v>
      </c>
      <c r="M204" s="5">
        <v>116</v>
      </c>
      <c r="N204" s="5" t="s">
        <v>479</v>
      </c>
      <c r="O204" s="5" t="s">
        <v>27</v>
      </c>
      <c r="P204" s="5" t="s">
        <v>28</v>
      </c>
      <c r="Q204" s="5">
        <v>0</v>
      </c>
      <c r="R204" s="8">
        <v>44211</v>
      </c>
      <c r="S204" s="7">
        <v>44214</v>
      </c>
      <c r="T204" s="5" t="s">
        <v>29</v>
      </c>
      <c r="U204" s="5">
        <v>1949644</v>
      </c>
    </row>
    <row r="205" s="5" customFormat="1" spans="1:21">
      <c r="A205" s="5">
        <v>14300478258</v>
      </c>
      <c r="B205" s="5" t="s">
        <v>21</v>
      </c>
      <c r="C205" s="5" t="s">
        <v>22</v>
      </c>
      <c r="D205" s="5" t="s">
        <v>480</v>
      </c>
      <c r="E205" s="5" t="s">
        <v>481</v>
      </c>
      <c r="F205" s="7">
        <v>44212</v>
      </c>
      <c r="G205" s="7">
        <v>44213</v>
      </c>
      <c r="H205" s="5">
        <v>1</v>
      </c>
      <c r="I205" s="5">
        <v>1</v>
      </c>
      <c r="J205" s="5">
        <v>1</v>
      </c>
      <c r="K205" s="5" t="s">
        <v>25</v>
      </c>
      <c r="L205" s="5">
        <v>49</v>
      </c>
      <c r="M205" s="5">
        <v>49</v>
      </c>
      <c r="N205" s="5" t="s">
        <v>482</v>
      </c>
      <c r="O205" s="5" t="s">
        <v>27</v>
      </c>
      <c r="P205" s="5" t="s">
        <v>28</v>
      </c>
      <c r="Q205" s="5">
        <v>0</v>
      </c>
      <c r="R205" s="8">
        <v>44212</v>
      </c>
      <c r="S205" s="7">
        <v>44214</v>
      </c>
      <c r="T205" s="5" t="s">
        <v>29</v>
      </c>
      <c r="U205" s="5">
        <v>1949681</v>
      </c>
    </row>
    <row r="206" s="5" customFormat="1" spans="1:21">
      <c r="A206" s="5">
        <v>14300538884</v>
      </c>
      <c r="B206" s="5" t="s">
        <v>21</v>
      </c>
      <c r="C206" s="5" t="s">
        <v>22</v>
      </c>
      <c r="D206" s="5" t="s">
        <v>326</v>
      </c>
      <c r="E206" s="5" t="s">
        <v>197</v>
      </c>
      <c r="F206" s="7">
        <v>44212</v>
      </c>
      <c r="G206" s="7">
        <v>44213</v>
      </c>
      <c r="H206" s="5">
        <v>1</v>
      </c>
      <c r="I206" s="5">
        <v>1</v>
      </c>
      <c r="J206" s="5">
        <v>1</v>
      </c>
      <c r="K206" s="5" t="s">
        <v>25</v>
      </c>
      <c r="L206" s="5">
        <v>103</v>
      </c>
      <c r="M206" s="5">
        <v>103</v>
      </c>
      <c r="N206" s="5" t="s">
        <v>483</v>
      </c>
      <c r="O206" s="5" t="s">
        <v>27</v>
      </c>
      <c r="P206" s="5" t="s">
        <v>28</v>
      </c>
      <c r="Q206" s="5">
        <v>0</v>
      </c>
      <c r="R206" s="8">
        <v>44212</v>
      </c>
      <c r="S206" s="7">
        <v>44214</v>
      </c>
      <c r="T206" s="5" t="s">
        <v>29</v>
      </c>
      <c r="U206" s="5">
        <v>1949696</v>
      </c>
    </row>
    <row r="207" s="5" customFormat="1" spans="1:21">
      <c r="A207" s="5">
        <v>14301156567</v>
      </c>
      <c r="B207" s="5" t="s">
        <v>21</v>
      </c>
      <c r="C207" s="5" t="s">
        <v>22</v>
      </c>
      <c r="D207" s="5" t="s">
        <v>484</v>
      </c>
      <c r="E207" s="5" t="s">
        <v>485</v>
      </c>
      <c r="F207" s="7">
        <v>44212</v>
      </c>
      <c r="G207" s="7">
        <v>44213</v>
      </c>
      <c r="H207" s="5">
        <v>1</v>
      </c>
      <c r="I207" s="5">
        <v>1</v>
      </c>
      <c r="J207" s="5">
        <v>1</v>
      </c>
      <c r="K207" s="5" t="s">
        <v>25</v>
      </c>
      <c r="L207" s="5">
        <v>77</v>
      </c>
      <c r="M207" s="5">
        <v>77</v>
      </c>
      <c r="N207" s="5" t="s">
        <v>486</v>
      </c>
      <c r="O207" s="5" t="s">
        <v>27</v>
      </c>
      <c r="P207" s="5" t="s">
        <v>28</v>
      </c>
      <c r="Q207" s="5">
        <v>0</v>
      </c>
      <c r="R207" s="8">
        <v>44212</v>
      </c>
      <c r="S207" s="7">
        <v>44214</v>
      </c>
      <c r="T207" s="5" t="s">
        <v>29</v>
      </c>
      <c r="U207" s="5">
        <v>1949892</v>
      </c>
    </row>
    <row r="208" s="5" customFormat="1" spans="1:21">
      <c r="A208" s="5">
        <v>14301188771</v>
      </c>
      <c r="B208" s="5" t="s">
        <v>21</v>
      </c>
      <c r="C208" s="5" t="s">
        <v>22</v>
      </c>
      <c r="D208" s="5" t="s">
        <v>487</v>
      </c>
      <c r="E208" s="5" t="s">
        <v>177</v>
      </c>
      <c r="F208" s="7">
        <v>44212</v>
      </c>
      <c r="G208" s="7">
        <v>44213</v>
      </c>
      <c r="H208" s="5">
        <v>1</v>
      </c>
      <c r="I208" s="5">
        <v>1</v>
      </c>
      <c r="J208" s="5">
        <v>1</v>
      </c>
      <c r="K208" s="5" t="s">
        <v>25</v>
      </c>
      <c r="L208" s="5">
        <v>72</v>
      </c>
      <c r="M208" s="5">
        <v>72</v>
      </c>
      <c r="N208" s="5" t="s">
        <v>488</v>
      </c>
      <c r="O208" s="5" t="s">
        <v>27</v>
      </c>
      <c r="P208" s="5" t="s">
        <v>28</v>
      </c>
      <c r="Q208" s="5">
        <v>0</v>
      </c>
      <c r="R208" s="8">
        <v>44212</v>
      </c>
      <c r="S208" s="7">
        <v>44214</v>
      </c>
      <c r="T208" s="5" t="s">
        <v>29</v>
      </c>
      <c r="U208" s="5">
        <v>1949906</v>
      </c>
    </row>
    <row r="209" s="5" customFormat="1" spans="1:21">
      <c r="A209" s="5">
        <v>14301331131</v>
      </c>
      <c r="B209" s="5" t="s">
        <v>21</v>
      </c>
      <c r="C209" s="5" t="s">
        <v>22</v>
      </c>
      <c r="D209" s="5" t="s">
        <v>489</v>
      </c>
      <c r="E209" s="5" t="s">
        <v>34</v>
      </c>
      <c r="F209" s="7">
        <v>44212</v>
      </c>
      <c r="G209" s="7">
        <v>44213</v>
      </c>
      <c r="H209" s="5">
        <v>1</v>
      </c>
      <c r="I209" s="5">
        <v>1</v>
      </c>
      <c r="J209" s="5">
        <v>1</v>
      </c>
      <c r="K209" s="5" t="s">
        <v>25</v>
      </c>
      <c r="L209" s="5">
        <v>81</v>
      </c>
      <c r="M209" s="5">
        <v>81</v>
      </c>
      <c r="N209" s="5" t="s">
        <v>490</v>
      </c>
      <c r="O209" s="5" t="s">
        <v>27</v>
      </c>
      <c r="P209" s="5" t="s">
        <v>28</v>
      </c>
      <c r="Q209" s="5">
        <v>0</v>
      </c>
      <c r="R209" s="8">
        <v>44212</v>
      </c>
      <c r="S209" s="7">
        <v>44214</v>
      </c>
      <c r="T209" s="5" t="s">
        <v>29</v>
      </c>
      <c r="U209" s="5">
        <v>1950000</v>
      </c>
    </row>
    <row r="210" s="5" customFormat="1" spans="1:20">
      <c r="A210" s="5">
        <v>14301378063</v>
      </c>
      <c r="B210" s="5" t="s">
        <v>21</v>
      </c>
      <c r="C210" s="5" t="s">
        <v>22</v>
      </c>
      <c r="D210" s="5" t="s">
        <v>491</v>
      </c>
      <c r="E210" s="5" t="s">
        <v>31</v>
      </c>
      <c r="F210" s="7">
        <v>44212</v>
      </c>
      <c r="G210" s="7">
        <v>44213</v>
      </c>
      <c r="H210" s="5">
        <v>1</v>
      </c>
      <c r="I210" s="5">
        <v>1</v>
      </c>
      <c r="J210" s="5">
        <v>1</v>
      </c>
      <c r="K210" s="5" t="s">
        <v>25</v>
      </c>
      <c r="L210" s="5">
        <v>118</v>
      </c>
      <c r="M210" s="5">
        <v>118</v>
      </c>
      <c r="N210" s="5" t="s">
        <v>492</v>
      </c>
      <c r="O210" s="5" t="s">
        <v>27</v>
      </c>
      <c r="P210" s="5" t="s">
        <v>28</v>
      </c>
      <c r="Q210" s="5">
        <v>0</v>
      </c>
      <c r="R210" s="8">
        <v>44212</v>
      </c>
      <c r="S210" s="7">
        <v>44214</v>
      </c>
      <c r="T210" s="5" t="s">
        <v>29</v>
      </c>
    </row>
    <row r="211" s="5" customFormat="1" spans="1:21">
      <c r="A211" s="5">
        <v>14300478258</v>
      </c>
      <c r="B211" s="5" t="s">
        <v>21</v>
      </c>
      <c r="C211" s="5" t="s">
        <v>47</v>
      </c>
      <c r="D211" s="5" t="s">
        <v>480</v>
      </c>
      <c r="E211" s="5" t="s">
        <v>481</v>
      </c>
      <c r="F211" s="7">
        <v>44212</v>
      </c>
      <c r="G211" s="7">
        <v>44213</v>
      </c>
      <c r="H211" s="5">
        <v>1</v>
      </c>
      <c r="I211" s="5">
        <v>1</v>
      </c>
      <c r="J211" s="5">
        <v>1</v>
      </c>
      <c r="K211" s="5" t="s">
        <v>25</v>
      </c>
      <c r="L211" s="5">
        <v>-49</v>
      </c>
      <c r="M211" s="5">
        <v>-49</v>
      </c>
      <c r="N211" s="5" t="s">
        <v>482</v>
      </c>
      <c r="O211" s="5" t="s">
        <v>27</v>
      </c>
      <c r="P211" s="5" t="s">
        <v>28</v>
      </c>
      <c r="Q211" s="5">
        <v>0</v>
      </c>
      <c r="R211" s="8">
        <v>44212</v>
      </c>
      <c r="S211" s="7">
        <v>44214</v>
      </c>
      <c r="T211" s="5" t="s">
        <v>29</v>
      </c>
      <c r="U211" s="5">
        <v>1949681</v>
      </c>
    </row>
    <row r="212" s="5" customFormat="1" spans="1:21">
      <c r="A212" s="5">
        <v>14301604102</v>
      </c>
      <c r="B212" s="5" t="s">
        <v>21</v>
      </c>
      <c r="C212" s="5" t="s">
        <v>22</v>
      </c>
      <c r="D212" s="5" t="s">
        <v>493</v>
      </c>
      <c r="E212" s="5" t="s">
        <v>188</v>
      </c>
      <c r="F212" s="7">
        <v>44212</v>
      </c>
      <c r="G212" s="7">
        <v>44213</v>
      </c>
      <c r="H212" s="5">
        <v>1</v>
      </c>
      <c r="I212" s="5">
        <v>1</v>
      </c>
      <c r="J212" s="5">
        <v>1</v>
      </c>
      <c r="K212" s="5" t="s">
        <v>25</v>
      </c>
      <c r="L212" s="5">
        <v>70</v>
      </c>
      <c r="M212" s="5">
        <v>70</v>
      </c>
      <c r="N212" s="5" t="s">
        <v>494</v>
      </c>
      <c r="O212" s="5" t="s">
        <v>27</v>
      </c>
      <c r="P212" s="5" t="s">
        <v>28</v>
      </c>
      <c r="Q212" s="5">
        <v>0</v>
      </c>
      <c r="R212" s="8">
        <v>44212</v>
      </c>
      <c r="S212" s="7">
        <v>44214</v>
      </c>
      <c r="T212" s="5" t="s">
        <v>29</v>
      </c>
      <c r="U212" s="5">
        <v>1950175</v>
      </c>
    </row>
    <row r="213" s="5" customFormat="1" spans="1:21">
      <c r="A213" s="5">
        <v>14301695684</v>
      </c>
      <c r="B213" s="5" t="s">
        <v>21</v>
      </c>
      <c r="C213" s="5" t="s">
        <v>22</v>
      </c>
      <c r="D213" s="5" t="s">
        <v>495</v>
      </c>
      <c r="E213" s="5" t="s">
        <v>338</v>
      </c>
      <c r="F213" s="7">
        <v>44212</v>
      </c>
      <c r="G213" s="7">
        <v>44213</v>
      </c>
      <c r="H213" s="5">
        <v>1</v>
      </c>
      <c r="I213" s="5">
        <v>1</v>
      </c>
      <c r="J213" s="5">
        <v>1</v>
      </c>
      <c r="K213" s="5" t="s">
        <v>25</v>
      </c>
      <c r="L213" s="5">
        <v>71</v>
      </c>
      <c r="M213" s="5">
        <v>71</v>
      </c>
      <c r="N213" s="5" t="s">
        <v>496</v>
      </c>
      <c r="O213" s="5" t="s">
        <v>27</v>
      </c>
      <c r="P213" s="5" t="s">
        <v>28</v>
      </c>
      <c r="Q213" s="5">
        <v>0</v>
      </c>
      <c r="R213" s="8">
        <v>44212</v>
      </c>
      <c r="S213" s="7">
        <v>44214</v>
      </c>
      <c r="T213" s="5" t="s">
        <v>29</v>
      </c>
      <c r="U213" s="5">
        <v>1950251</v>
      </c>
    </row>
    <row r="214" s="5" customFormat="1" spans="1:21">
      <c r="A214" s="5">
        <v>14301695684</v>
      </c>
      <c r="B214" s="5" t="s">
        <v>21</v>
      </c>
      <c r="C214" s="5" t="s">
        <v>47</v>
      </c>
      <c r="D214" s="5" t="s">
        <v>495</v>
      </c>
      <c r="E214" s="5" t="s">
        <v>338</v>
      </c>
      <c r="F214" s="7">
        <v>44212</v>
      </c>
      <c r="G214" s="7">
        <v>44213</v>
      </c>
      <c r="H214" s="5">
        <v>1</v>
      </c>
      <c r="I214" s="5">
        <v>1</v>
      </c>
      <c r="J214" s="5">
        <v>1</v>
      </c>
      <c r="K214" s="5" t="s">
        <v>25</v>
      </c>
      <c r="L214" s="5">
        <v>-71</v>
      </c>
      <c r="M214" s="5">
        <v>-71</v>
      </c>
      <c r="N214" s="5" t="s">
        <v>496</v>
      </c>
      <c r="O214" s="5" t="s">
        <v>27</v>
      </c>
      <c r="P214" s="5" t="s">
        <v>28</v>
      </c>
      <c r="Q214" s="5">
        <v>0</v>
      </c>
      <c r="R214" s="8">
        <v>44212</v>
      </c>
      <c r="S214" s="7">
        <v>44214</v>
      </c>
      <c r="T214" s="5" t="s">
        <v>29</v>
      </c>
      <c r="U214" s="5">
        <v>1950251</v>
      </c>
    </row>
    <row r="215" s="5" customFormat="1" spans="1:20">
      <c r="A215" s="5">
        <v>14301837946</v>
      </c>
      <c r="B215" s="5" t="s">
        <v>21</v>
      </c>
      <c r="C215" s="5" t="s">
        <v>22</v>
      </c>
      <c r="D215" s="5" t="s">
        <v>497</v>
      </c>
      <c r="E215" s="5" t="s">
        <v>76</v>
      </c>
      <c r="F215" s="7">
        <v>44212</v>
      </c>
      <c r="G215" s="7">
        <v>44213</v>
      </c>
      <c r="H215" s="5">
        <v>1</v>
      </c>
      <c r="I215" s="5">
        <v>1</v>
      </c>
      <c r="J215" s="5">
        <v>1</v>
      </c>
      <c r="K215" s="5" t="s">
        <v>25</v>
      </c>
      <c r="L215" s="5">
        <v>27</v>
      </c>
      <c r="M215" s="5">
        <v>27</v>
      </c>
      <c r="N215" s="5" t="s">
        <v>498</v>
      </c>
      <c r="O215" s="5" t="s">
        <v>27</v>
      </c>
      <c r="P215" s="5" t="s">
        <v>28</v>
      </c>
      <c r="Q215" s="5">
        <v>0</v>
      </c>
      <c r="R215" s="8">
        <v>44212</v>
      </c>
      <c r="S215" s="7">
        <v>44214</v>
      </c>
      <c r="T215" s="5" t="s">
        <v>29</v>
      </c>
    </row>
    <row r="216" s="5" customFormat="1" spans="1:21">
      <c r="A216" s="5">
        <v>14301945840</v>
      </c>
      <c r="B216" s="5" t="s">
        <v>21</v>
      </c>
      <c r="C216" s="5" t="s">
        <v>22</v>
      </c>
      <c r="D216" s="5" t="s">
        <v>426</v>
      </c>
      <c r="E216" s="5" t="s">
        <v>94</v>
      </c>
      <c r="F216" s="7">
        <v>44212</v>
      </c>
      <c r="G216" s="7">
        <v>44213</v>
      </c>
      <c r="H216" s="5">
        <v>1</v>
      </c>
      <c r="I216" s="5">
        <v>1</v>
      </c>
      <c r="J216" s="5">
        <v>1</v>
      </c>
      <c r="K216" s="5" t="s">
        <v>25</v>
      </c>
      <c r="L216" s="5">
        <v>10</v>
      </c>
      <c r="M216" s="5">
        <v>10</v>
      </c>
      <c r="N216" s="5" t="s">
        <v>499</v>
      </c>
      <c r="O216" s="5" t="s">
        <v>27</v>
      </c>
      <c r="P216" s="5" t="s">
        <v>28</v>
      </c>
      <c r="Q216" s="5">
        <v>0</v>
      </c>
      <c r="R216" s="8">
        <v>44212</v>
      </c>
      <c r="S216" s="7">
        <v>44214</v>
      </c>
      <c r="T216" s="5" t="s">
        <v>29</v>
      </c>
      <c r="U216" s="5">
        <v>1950433</v>
      </c>
    </row>
    <row r="217" s="5" customFormat="1" spans="1:21">
      <c r="A217" s="5">
        <v>14301947411</v>
      </c>
      <c r="B217" s="5" t="s">
        <v>21</v>
      </c>
      <c r="C217" s="5" t="s">
        <v>22</v>
      </c>
      <c r="D217" s="5" t="s">
        <v>500</v>
      </c>
      <c r="E217" s="5" t="s">
        <v>501</v>
      </c>
      <c r="F217" s="7">
        <v>44212</v>
      </c>
      <c r="G217" s="7">
        <v>44213</v>
      </c>
      <c r="H217" s="5">
        <v>1</v>
      </c>
      <c r="I217" s="5">
        <v>1</v>
      </c>
      <c r="J217" s="5">
        <v>1</v>
      </c>
      <c r="K217" s="5" t="s">
        <v>25</v>
      </c>
      <c r="L217" s="5">
        <v>52</v>
      </c>
      <c r="M217" s="5">
        <v>52</v>
      </c>
      <c r="N217" s="5" t="s">
        <v>502</v>
      </c>
      <c r="O217" s="5" t="s">
        <v>27</v>
      </c>
      <c r="P217" s="5" t="s">
        <v>28</v>
      </c>
      <c r="Q217" s="5">
        <v>0</v>
      </c>
      <c r="R217" s="8">
        <v>44212</v>
      </c>
      <c r="S217" s="7">
        <v>44214</v>
      </c>
      <c r="T217" s="5" t="s">
        <v>29</v>
      </c>
      <c r="U217" s="5">
        <v>1950436</v>
      </c>
    </row>
    <row r="218" s="5" customFormat="1" spans="1:21">
      <c r="A218" s="5">
        <v>14304742143</v>
      </c>
      <c r="B218" s="5" t="s">
        <v>21</v>
      </c>
      <c r="C218" s="5" t="s">
        <v>22</v>
      </c>
      <c r="D218" s="5" t="s">
        <v>503</v>
      </c>
      <c r="E218" s="5" t="s">
        <v>143</v>
      </c>
      <c r="F218" s="7">
        <v>44212</v>
      </c>
      <c r="G218" s="7">
        <v>44213</v>
      </c>
      <c r="H218" s="5">
        <v>1</v>
      </c>
      <c r="I218" s="5">
        <v>1</v>
      </c>
      <c r="J218" s="5">
        <v>1</v>
      </c>
      <c r="K218" s="5" t="s">
        <v>25</v>
      </c>
      <c r="L218" s="5">
        <v>115</v>
      </c>
      <c r="M218" s="5">
        <v>115</v>
      </c>
      <c r="N218" s="5" t="s">
        <v>504</v>
      </c>
      <c r="O218" s="5" t="s">
        <v>27</v>
      </c>
      <c r="P218" s="5" t="s">
        <v>28</v>
      </c>
      <c r="Q218" s="5">
        <v>0</v>
      </c>
      <c r="R218" s="8">
        <v>44212</v>
      </c>
      <c r="S218" s="7">
        <v>44214</v>
      </c>
      <c r="T218" s="5" t="s">
        <v>29</v>
      </c>
      <c r="U218" s="5">
        <v>1951151</v>
      </c>
    </row>
    <row r="219" s="5" customFormat="1" spans="1:21">
      <c r="A219" s="5">
        <v>14304764375</v>
      </c>
      <c r="B219" s="5" t="s">
        <v>21</v>
      </c>
      <c r="C219" s="5" t="s">
        <v>22</v>
      </c>
      <c r="D219" s="5" t="s">
        <v>192</v>
      </c>
      <c r="E219" s="5" t="s">
        <v>193</v>
      </c>
      <c r="F219" s="7">
        <v>44212</v>
      </c>
      <c r="G219" s="7">
        <v>44213</v>
      </c>
      <c r="H219" s="5">
        <v>1</v>
      </c>
      <c r="I219" s="5">
        <v>1</v>
      </c>
      <c r="J219" s="5">
        <v>1</v>
      </c>
      <c r="K219" s="5" t="s">
        <v>25</v>
      </c>
      <c r="L219" s="5">
        <v>60</v>
      </c>
      <c r="M219" s="5">
        <v>60</v>
      </c>
      <c r="N219" s="5" t="s">
        <v>505</v>
      </c>
      <c r="O219" s="5" t="s">
        <v>27</v>
      </c>
      <c r="P219" s="5" t="s">
        <v>28</v>
      </c>
      <c r="Q219" s="5">
        <v>0</v>
      </c>
      <c r="R219" s="8">
        <v>44212</v>
      </c>
      <c r="S219" s="7">
        <v>44214</v>
      </c>
      <c r="T219" s="5" t="s">
        <v>29</v>
      </c>
      <c r="U219" s="5">
        <v>1951168</v>
      </c>
    </row>
    <row r="220" s="5" customFormat="1" spans="1:21">
      <c r="A220" s="5">
        <v>14304798374</v>
      </c>
      <c r="B220" s="5" t="s">
        <v>21</v>
      </c>
      <c r="C220" s="5" t="s">
        <v>22</v>
      </c>
      <c r="D220" s="5" t="s">
        <v>506</v>
      </c>
      <c r="E220" s="5" t="s">
        <v>197</v>
      </c>
      <c r="F220" s="7">
        <v>44212</v>
      </c>
      <c r="G220" s="7">
        <v>44213</v>
      </c>
      <c r="H220" s="5">
        <v>1</v>
      </c>
      <c r="I220" s="5">
        <v>1</v>
      </c>
      <c r="J220" s="5">
        <v>1</v>
      </c>
      <c r="K220" s="5" t="s">
        <v>25</v>
      </c>
      <c r="L220" s="5">
        <v>18</v>
      </c>
      <c r="M220" s="5">
        <v>18</v>
      </c>
      <c r="N220" s="5" t="s">
        <v>507</v>
      </c>
      <c r="O220" s="5" t="s">
        <v>27</v>
      </c>
      <c r="P220" s="5" t="s">
        <v>28</v>
      </c>
      <c r="Q220" s="5">
        <v>0</v>
      </c>
      <c r="R220" s="8">
        <v>44212</v>
      </c>
      <c r="S220" s="7">
        <v>44214</v>
      </c>
      <c r="T220" s="5" t="s">
        <v>29</v>
      </c>
      <c r="U220" s="5">
        <v>1951201</v>
      </c>
    </row>
    <row r="221" s="5" customFormat="1" spans="1:21">
      <c r="A221" s="5">
        <v>14304993345</v>
      </c>
      <c r="B221" s="5" t="s">
        <v>21</v>
      </c>
      <c r="C221" s="5" t="s">
        <v>22</v>
      </c>
      <c r="D221" s="5" t="s">
        <v>508</v>
      </c>
      <c r="E221" s="5" t="s">
        <v>338</v>
      </c>
      <c r="F221" s="7">
        <v>44212</v>
      </c>
      <c r="G221" s="7">
        <v>44213</v>
      </c>
      <c r="H221" s="5">
        <v>1</v>
      </c>
      <c r="I221" s="5">
        <v>1</v>
      </c>
      <c r="J221" s="5">
        <v>1</v>
      </c>
      <c r="K221" s="5" t="s">
        <v>25</v>
      </c>
      <c r="L221" s="5">
        <v>66</v>
      </c>
      <c r="M221" s="5">
        <v>66</v>
      </c>
      <c r="N221" s="5" t="s">
        <v>509</v>
      </c>
      <c r="O221" s="5" t="s">
        <v>27</v>
      </c>
      <c r="P221" s="5" t="s">
        <v>28</v>
      </c>
      <c r="Q221" s="5">
        <v>0</v>
      </c>
      <c r="R221" s="8">
        <v>44212</v>
      </c>
      <c r="S221" s="7">
        <v>44214</v>
      </c>
      <c r="T221" s="5" t="s">
        <v>29</v>
      </c>
      <c r="U221" s="5">
        <v>1951358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0"/>
  <sheetViews>
    <sheetView tabSelected="1" topLeftCell="A183" workbookViewId="0">
      <selection activeCell="H209" sqref="H209"/>
    </sheetView>
  </sheetViews>
  <sheetFormatPr defaultColWidth="9" defaultRowHeight="13.5"/>
  <cols>
    <col min="1" max="1" width="12" style="5" customWidth="1"/>
    <col min="2" max="2" width="9.375" style="5"/>
    <col min="3" max="16369" width="9" style="5"/>
  </cols>
  <sheetData>
    <row r="1" s="5" customFormat="1" spans="1:11">
      <c r="A1" s="5" t="s">
        <v>0</v>
      </c>
      <c r="B1" s="5" t="s">
        <v>12</v>
      </c>
      <c r="K1" s="5" t="s">
        <v>510</v>
      </c>
    </row>
    <row r="2" s="5" customFormat="1" spans="1:11">
      <c r="A2" s="5">
        <v>14091251096</v>
      </c>
      <c r="B2" s="5">
        <v>75</v>
      </c>
      <c r="C2" s="5" t="str">
        <f>VLOOKUP(A2,HOP!A:H,8,0)</f>
        <v>75.00</v>
      </c>
      <c r="D2" s="5">
        <f>VLOOKUP(A2,HOP!A:B,2,0)</f>
        <v>1922055</v>
      </c>
      <c r="E2" s="5">
        <f>B2-C2</f>
        <v>0</v>
      </c>
      <c r="K2" s="5" t="str">
        <f>$K$1&amp;D2</f>
        <v>,1922055</v>
      </c>
    </row>
    <row r="3" s="5" customFormat="1" spans="1:11">
      <c r="A3" s="5">
        <v>14114910125</v>
      </c>
      <c r="B3" s="5">
        <v>54</v>
      </c>
      <c r="C3" s="5" t="str">
        <f>VLOOKUP(A3,HOP!A:H,8,0)</f>
        <v>54.00</v>
      </c>
      <c r="D3" s="5">
        <f>VLOOKUP(A3,HOP!A:B,2,0)</f>
        <v>1924579</v>
      </c>
      <c r="E3" s="5">
        <f>B3-C3</f>
        <v>0</v>
      </c>
      <c r="K3" s="5" t="str">
        <f>$K$1&amp;D3</f>
        <v>,1924579</v>
      </c>
    </row>
    <row r="4" s="5" customFormat="1" spans="1:11">
      <c r="A4" s="5">
        <v>14137141124</v>
      </c>
      <c r="B4" s="5">
        <v>233</v>
      </c>
      <c r="C4" s="5" t="str">
        <f>VLOOKUP(A4,HOP!A:H,8,0)</f>
        <v>233.00</v>
      </c>
      <c r="D4" s="5">
        <f>VLOOKUP(A4,HOP!A:B,2,0)</f>
        <v>1927099</v>
      </c>
      <c r="E4" s="5">
        <f>B4-C4</f>
        <v>0</v>
      </c>
      <c r="K4" s="5" t="str">
        <f>$K$1&amp;D4</f>
        <v>,1927099</v>
      </c>
    </row>
    <row r="5" s="5" customFormat="1" spans="1:11">
      <c r="A5" s="5">
        <v>14198983336</v>
      </c>
      <c r="B5" s="5">
        <v>61</v>
      </c>
      <c r="C5" s="5" t="str">
        <f>VLOOKUP(A5,HOP!A:H,8,0)</f>
        <v>61.00</v>
      </c>
      <c r="D5" s="5">
        <f>VLOOKUP(A5,HOP!A:B,2,0)</f>
        <v>1934959</v>
      </c>
      <c r="E5" s="5">
        <f>B5-C5</f>
        <v>0</v>
      </c>
      <c r="K5" s="5" t="str">
        <f>$K$1&amp;D5</f>
        <v>,1934959</v>
      </c>
    </row>
    <row r="6" s="5" customFormat="1" spans="1:11">
      <c r="A6" s="5">
        <v>14204678276</v>
      </c>
      <c r="B6" s="5">
        <v>154</v>
      </c>
      <c r="C6" s="5" t="str">
        <f>VLOOKUP(A6,HOP!A:H,8,0)</f>
        <v>154.00</v>
      </c>
      <c r="D6" s="5">
        <f>VLOOKUP(A6,HOP!A:B,2,0)</f>
        <v>1935694</v>
      </c>
      <c r="E6" s="5">
        <f>B6-C6</f>
        <v>0</v>
      </c>
      <c r="K6" s="5" t="str">
        <f>$K$1&amp;D6</f>
        <v>,1935694</v>
      </c>
    </row>
    <row r="7" s="5" customFormat="1" spans="1:11">
      <c r="A7" s="5">
        <v>14204817484</v>
      </c>
      <c r="B7" s="5">
        <v>1485</v>
      </c>
      <c r="C7" s="5" t="str">
        <f>VLOOKUP(A7,HOP!A:H,8,0)</f>
        <v>1485.00</v>
      </c>
      <c r="D7" s="5">
        <f>VLOOKUP(A7,HOP!A:B,2,0)</f>
        <v>1935738</v>
      </c>
      <c r="E7" s="5">
        <f>B7-C7</f>
        <v>0</v>
      </c>
      <c r="K7" s="5" t="str">
        <f>$K$1&amp;D7</f>
        <v>,1935738</v>
      </c>
    </row>
    <row r="8" s="5" customFormat="1" spans="1:11">
      <c r="A8" s="6">
        <v>14301695684</v>
      </c>
      <c r="B8" s="6">
        <v>0</v>
      </c>
      <c r="C8" s="6" t="str">
        <f>VLOOKUP(A8,HOP!A:H,8,0)</f>
        <v>0.00</v>
      </c>
      <c r="D8" s="6">
        <f>VLOOKUP(A8,HOP!A:B,2,0)</f>
        <v>1950251</v>
      </c>
      <c r="E8" s="6">
        <f>B8-C8</f>
        <v>0</v>
      </c>
      <c r="K8" s="6" t="str">
        <f>$K$1&amp;D8</f>
        <v>,1950251</v>
      </c>
    </row>
    <row r="9" s="5" customFormat="1" spans="1:11">
      <c r="A9" s="6">
        <v>14300478258</v>
      </c>
      <c r="B9" s="6">
        <v>0</v>
      </c>
      <c r="C9" s="6" t="str">
        <f>VLOOKUP(A9,HOP!A:H,8,0)</f>
        <v>0.00</v>
      </c>
      <c r="D9" s="6">
        <f>VLOOKUP(A9,HOP!A:B,2,0)</f>
        <v>1949681</v>
      </c>
      <c r="E9" s="6">
        <f>B9-C9</f>
        <v>0</v>
      </c>
      <c r="K9" s="6" t="str">
        <f>$K$1&amp;D9</f>
        <v>,1949681</v>
      </c>
    </row>
    <row r="10" s="5" customFormat="1" spans="1:11">
      <c r="A10" s="5">
        <v>14214211522</v>
      </c>
      <c r="B10" s="5">
        <v>351</v>
      </c>
      <c r="C10" s="5" t="str">
        <f>VLOOKUP(A10,HOP!A:H,8,0)</f>
        <v>351.00</v>
      </c>
      <c r="D10" s="5">
        <f>VLOOKUP(A10,HOP!A:B,2,0)</f>
        <v>1936959</v>
      </c>
      <c r="E10" s="5">
        <f>B10-C10</f>
        <v>0</v>
      </c>
      <c r="K10" s="5" t="str">
        <f>$K$1&amp;D10</f>
        <v>,1936959</v>
      </c>
    </row>
    <row r="11" s="5" customFormat="1" spans="1:11">
      <c r="A11" s="5">
        <v>14215483019</v>
      </c>
      <c r="B11" s="5">
        <v>115</v>
      </c>
      <c r="C11" s="5" t="str">
        <f>VLOOKUP(A11,HOP!A:H,8,0)</f>
        <v>115.00</v>
      </c>
      <c r="D11" s="5">
        <f>VLOOKUP(A11,HOP!A:B,2,0)</f>
        <v>1937170</v>
      </c>
      <c r="E11" s="5">
        <f>B11-C11</f>
        <v>0</v>
      </c>
      <c r="K11" s="5" t="str">
        <f>$K$1&amp;D11</f>
        <v>,1937170</v>
      </c>
    </row>
    <row r="12" s="5" customFormat="1" spans="1:11">
      <c r="A12" s="5">
        <v>14216996925</v>
      </c>
      <c r="B12" s="5">
        <v>340</v>
      </c>
      <c r="C12" s="5" t="str">
        <f>VLOOKUP(A12,HOP!A:H,8,0)</f>
        <v>340.00</v>
      </c>
      <c r="D12" s="5">
        <f>VLOOKUP(A12,HOP!A:B,2,0)</f>
        <v>1937556</v>
      </c>
      <c r="E12" s="5">
        <f>B12-C12</f>
        <v>0</v>
      </c>
      <c r="K12" s="5" t="str">
        <f>$K$1&amp;D12</f>
        <v>,1937556</v>
      </c>
    </row>
    <row r="13" s="5" customFormat="1" spans="1:11">
      <c r="A13" s="5">
        <v>14217768641</v>
      </c>
      <c r="B13" s="5">
        <v>178</v>
      </c>
      <c r="C13" s="5" t="str">
        <f>VLOOKUP(A13,HOP!A:H,8,0)</f>
        <v>178.00</v>
      </c>
      <c r="D13" s="5">
        <f>VLOOKUP(A13,HOP!A:B,2,0)</f>
        <v>1937726</v>
      </c>
      <c r="E13" s="5">
        <f>B13-C13</f>
        <v>0</v>
      </c>
      <c r="K13" s="5" t="str">
        <f>$K$1&amp;D13</f>
        <v>,1937726</v>
      </c>
    </row>
    <row r="14" s="5" customFormat="1" spans="1:11">
      <c r="A14" s="5">
        <v>14224883773</v>
      </c>
      <c r="B14" s="5">
        <v>519</v>
      </c>
      <c r="C14" s="5" t="str">
        <f>VLOOKUP(A14,HOP!A:H,8,0)</f>
        <v>519.00</v>
      </c>
      <c r="D14" s="5">
        <f>VLOOKUP(A14,HOP!A:B,2,0)</f>
        <v>1938409</v>
      </c>
      <c r="E14" s="5">
        <f>B14-C14</f>
        <v>0</v>
      </c>
      <c r="K14" s="5" t="str">
        <f>$K$1&amp;D14</f>
        <v>,1938409</v>
      </c>
    </row>
    <row r="15" s="5" customFormat="1" spans="1:11">
      <c r="A15" s="6">
        <v>14294094951</v>
      </c>
      <c r="B15" s="6">
        <v>0</v>
      </c>
      <c r="C15" s="6">
        <v>0</v>
      </c>
      <c r="D15" s="6">
        <v>1946855</v>
      </c>
      <c r="E15" s="6">
        <f>B15-C15</f>
        <v>0</v>
      </c>
      <c r="K15" s="6" t="str">
        <f>$K$1&amp;D15</f>
        <v>,1946855</v>
      </c>
    </row>
    <row r="16" s="5" customFormat="1" spans="1:11">
      <c r="A16" s="5">
        <v>14235795093</v>
      </c>
      <c r="B16" s="5">
        <v>158</v>
      </c>
      <c r="C16" s="5" t="str">
        <f>VLOOKUP(A16,HOP!A:H,8,0)</f>
        <v>158.00</v>
      </c>
      <c r="D16" s="5">
        <f>VLOOKUP(A16,HOP!A:B,2,0)</f>
        <v>1939127</v>
      </c>
      <c r="E16" s="5">
        <f>B16-C16</f>
        <v>0</v>
      </c>
      <c r="K16" s="5" t="str">
        <f>$K$1&amp;D16</f>
        <v>,1939127</v>
      </c>
    </row>
    <row r="17" s="5" customFormat="1" spans="1:11">
      <c r="A17" s="5">
        <v>14236553374</v>
      </c>
      <c r="B17" s="5">
        <v>40</v>
      </c>
      <c r="C17" s="5" t="str">
        <f>VLOOKUP(A17,HOP!A:H,8,0)</f>
        <v>40.00</v>
      </c>
      <c r="D17" s="5">
        <f>VLOOKUP(A17,HOP!A:B,2,0)</f>
        <v>1939203</v>
      </c>
      <c r="E17" s="5">
        <f>B17-C17</f>
        <v>0</v>
      </c>
      <c r="K17" s="5" t="str">
        <f>$K$1&amp;D17</f>
        <v>,1939203</v>
      </c>
    </row>
    <row r="18" s="5" customFormat="1" spans="1:11">
      <c r="A18" s="5">
        <v>14239239996</v>
      </c>
      <c r="B18" s="5">
        <v>392</v>
      </c>
      <c r="C18" s="5" t="str">
        <f>VLOOKUP(A18,HOP!A:H,8,0)</f>
        <v>392.00</v>
      </c>
      <c r="D18" s="5">
        <f>VLOOKUP(A18,HOP!A:B,2,0)</f>
        <v>1939640</v>
      </c>
      <c r="E18" s="5">
        <f>B18-C18</f>
        <v>0</v>
      </c>
      <c r="K18" s="5" t="str">
        <f>$K$1&amp;D18</f>
        <v>,1939640</v>
      </c>
    </row>
    <row r="19" s="5" customFormat="1" spans="1:11">
      <c r="A19" s="5">
        <v>14239353934</v>
      </c>
      <c r="B19" s="5">
        <v>206</v>
      </c>
      <c r="C19" s="5" t="str">
        <f>VLOOKUP(A19,HOP!A:H,8,0)</f>
        <v>206.00</v>
      </c>
      <c r="D19" s="5">
        <f>VLOOKUP(A19,HOP!A:B,2,0)</f>
        <v>1939664</v>
      </c>
      <c r="E19" s="5">
        <f>B19-C19</f>
        <v>0</v>
      </c>
      <c r="K19" s="5" t="str">
        <f>$K$1&amp;D19</f>
        <v>,1939664</v>
      </c>
    </row>
    <row r="20" s="5" customFormat="1" spans="1:11">
      <c r="A20" s="5">
        <v>14243420525</v>
      </c>
      <c r="B20" s="5">
        <v>97</v>
      </c>
      <c r="C20" s="5" t="str">
        <f>VLOOKUP(A20,HOP!A:H,8,0)</f>
        <v>97.00</v>
      </c>
      <c r="D20" s="5">
        <f>VLOOKUP(A20,HOP!A:B,2,0)</f>
        <v>1940082</v>
      </c>
      <c r="E20" s="5">
        <f>B20-C20</f>
        <v>0</v>
      </c>
      <c r="K20" s="5" t="str">
        <f>$K$1&amp;D20</f>
        <v>,1940082</v>
      </c>
    </row>
    <row r="21" s="5" customFormat="1" spans="1:11">
      <c r="A21" s="5">
        <v>14247957819</v>
      </c>
      <c r="B21" s="5">
        <v>140</v>
      </c>
      <c r="C21" s="5" t="str">
        <f>VLOOKUP(A21,HOP!A:H,8,0)</f>
        <v>140.00</v>
      </c>
      <c r="D21" s="5">
        <f>VLOOKUP(A21,HOP!A:B,2,0)</f>
        <v>1940578</v>
      </c>
      <c r="E21" s="5">
        <f>B21-C21</f>
        <v>0</v>
      </c>
      <c r="K21" s="5" t="str">
        <f>$K$1&amp;D21</f>
        <v>,1940578</v>
      </c>
    </row>
    <row r="22" s="5" customFormat="1" spans="1:11">
      <c r="A22" s="5">
        <v>14250475994</v>
      </c>
      <c r="B22" s="5">
        <v>58</v>
      </c>
      <c r="C22" s="5" t="str">
        <f>VLOOKUP(A22,HOP!A:H,8,0)</f>
        <v>58.00</v>
      </c>
      <c r="D22" s="5">
        <f>VLOOKUP(A22,HOP!A:B,2,0)</f>
        <v>1941045</v>
      </c>
      <c r="E22" s="5">
        <f>B22-C22</f>
        <v>0</v>
      </c>
      <c r="K22" s="5" t="str">
        <f>$K$1&amp;D22</f>
        <v>,1941045</v>
      </c>
    </row>
    <row r="23" s="5" customFormat="1" spans="1:11">
      <c r="A23" s="6">
        <v>14290353462</v>
      </c>
      <c r="B23" s="6">
        <v>0</v>
      </c>
      <c r="C23" s="6" t="str">
        <f>VLOOKUP(A23,HOP!A:H,8,0)</f>
        <v>64.00</v>
      </c>
      <c r="D23" s="6">
        <f>VLOOKUP(A23,HOP!A:B,2,0)</f>
        <v>1946056</v>
      </c>
      <c r="E23" s="6">
        <f>B23-C23</f>
        <v>-64</v>
      </c>
      <c r="F23" s="5" t="s">
        <v>511</v>
      </c>
      <c r="K23" s="6" t="str">
        <f>$K$1&amp;D23</f>
        <v>,1946056</v>
      </c>
    </row>
    <row r="24" s="5" customFormat="1" spans="1:11">
      <c r="A24" s="5">
        <v>14255711342</v>
      </c>
      <c r="B24" s="5">
        <v>46</v>
      </c>
      <c r="C24" s="5" t="str">
        <f>VLOOKUP(A24,HOP!A:H,8,0)</f>
        <v>46.00</v>
      </c>
      <c r="D24" s="5">
        <f>VLOOKUP(A24,HOP!A:B,2,0)</f>
        <v>1941630</v>
      </c>
      <c r="E24" s="5">
        <f>B24-C24</f>
        <v>0</v>
      </c>
      <c r="K24" s="5" t="str">
        <f>$K$1&amp;D24</f>
        <v>,1941630</v>
      </c>
    </row>
    <row r="25" s="5" customFormat="1" spans="1:11">
      <c r="A25" s="5">
        <v>14260524594</v>
      </c>
      <c r="B25" s="5">
        <v>135</v>
      </c>
      <c r="C25" s="5" t="str">
        <f>VLOOKUP(A25,HOP!A:H,8,0)</f>
        <v>135.00</v>
      </c>
      <c r="D25" s="5">
        <f>VLOOKUP(A25,HOP!A:B,2,0)</f>
        <v>1942185</v>
      </c>
      <c r="E25" s="5">
        <f>B25-C25</f>
        <v>0</v>
      </c>
      <c r="K25" s="5" t="str">
        <f>$K$1&amp;D25</f>
        <v>,1942185</v>
      </c>
    </row>
    <row r="26" s="5" customFormat="1" spans="1:11">
      <c r="A26" s="6">
        <v>14288742057</v>
      </c>
      <c r="B26" s="6">
        <v>0</v>
      </c>
      <c r="C26" s="6">
        <v>0</v>
      </c>
      <c r="D26" s="6">
        <v>1945261</v>
      </c>
      <c r="E26" s="6">
        <f>B26-C26</f>
        <v>0</v>
      </c>
      <c r="K26" s="6" t="str">
        <f>$K$1&amp;D26</f>
        <v>,1945261</v>
      </c>
    </row>
    <row r="27" s="5" customFormat="1" spans="1:11">
      <c r="A27" s="5">
        <v>14264075708</v>
      </c>
      <c r="B27" s="5">
        <v>158</v>
      </c>
      <c r="C27" s="5" t="str">
        <f>VLOOKUP(A27,HOP!A:H,8,0)</f>
        <v>158.00</v>
      </c>
      <c r="D27" s="5">
        <f>VLOOKUP(A27,HOP!A:B,2,0)</f>
        <v>1942520</v>
      </c>
      <c r="E27" s="5">
        <f>B27-C27</f>
        <v>0</v>
      </c>
      <c r="K27" s="5" t="str">
        <f>$K$1&amp;D27</f>
        <v>,1942520</v>
      </c>
    </row>
    <row r="28" s="5" customFormat="1" spans="1:11">
      <c r="A28" s="6">
        <v>14277766469</v>
      </c>
      <c r="B28" s="6">
        <v>0</v>
      </c>
      <c r="C28" s="6" t="str">
        <f>VLOOKUP(A28,HOP!A:H,8,0)</f>
        <v>0.00</v>
      </c>
      <c r="D28" s="6">
        <f>VLOOKUP(A28,HOP!A:B,2,0)</f>
        <v>1943933</v>
      </c>
      <c r="E28" s="6">
        <f>B28-C28</f>
        <v>0</v>
      </c>
      <c r="K28" s="6" t="str">
        <f>$K$1&amp;D28</f>
        <v>,1943933</v>
      </c>
    </row>
    <row r="29" s="5" customFormat="1" spans="1:11">
      <c r="A29" s="5">
        <v>14264561144</v>
      </c>
      <c r="B29" s="5">
        <v>83</v>
      </c>
      <c r="C29" s="5" t="str">
        <f>VLOOKUP(A29,HOP!A:H,8,0)</f>
        <v>83.00</v>
      </c>
      <c r="D29" s="5">
        <f>VLOOKUP(A29,HOP!A:B,2,0)</f>
        <v>1942557</v>
      </c>
      <c r="E29" s="5">
        <f>B29-C29</f>
        <v>0</v>
      </c>
      <c r="K29" s="5" t="str">
        <f>$K$1&amp;D29</f>
        <v>,1942557</v>
      </c>
    </row>
    <row r="30" s="5" customFormat="1" spans="1:11">
      <c r="A30" s="5">
        <v>14265254681</v>
      </c>
      <c r="B30" s="5">
        <v>106</v>
      </c>
      <c r="C30" s="5" t="str">
        <f>VLOOKUP(A30,HOP!A:H,8,0)</f>
        <v>106.00</v>
      </c>
      <c r="D30" s="5">
        <f>VLOOKUP(A30,HOP!A:B,2,0)</f>
        <v>1942645</v>
      </c>
      <c r="E30" s="5">
        <f>B30-C30</f>
        <v>0</v>
      </c>
      <c r="K30" s="5" t="str">
        <f>$K$1&amp;D30</f>
        <v>,1942645</v>
      </c>
    </row>
    <row r="31" s="5" customFormat="1" spans="1:11">
      <c r="A31" s="5">
        <v>14265656963</v>
      </c>
      <c r="B31" s="5">
        <v>146</v>
      </c>
      <c r="C31" s="5" t="str">
        <f>VLOOKUP(A31,HOP!A:H,8,0)</f>
        <v>146.00</v>
      </c>
      <c r="D31" s="5">
        <f>VLOOKUP(A31,HOP!A:B,2,0)</f>
        <v>1942693</v>
      </c>
      <c r="E31" s="5">
        <f>B31-C31</f>
        <v>0</v>
      </c>
      <c r="K31" s="5" t="str">
        <f>$K$1&amp;D31</f>
        <v>,1942693</v>
      </c>
    </row>
    <row r="32" s="5" customFormat="1" spans="1:11">
      <c r="A32" s="6">
        <v>14277262152</v>
      </c>
      <c r="B32" s="6">
        <v>0</v>
      </c>
      <c r="C32" s="6">
        <v>0</v>
      </c>
      <c r="D32" s="6">
        <v>1943854</v>
      </c>
      <c r="E32" s="6">
        <f>B32-C32</f>
        <v>0</v>
      </c>
      <c r="K32" s="6" t="str">
        <f>$K$1&amp;D32</f>
        <v>,1943854</v>
      </c>
    </row>
    <row r="33" s="5" customFormat="1" spans="1:11">
      <c r="A33" s="5">
        <v>14267148568</v>
      </c>
      <c r="B33" s="5">
        <v>66</v>
      </c>
      <c r="C33" s="5" t="str">
        <f>VLOOKUP(A33,HOP!A:H,8,0)</f>
        <v>66.00</v>
      </c>
      <c r="D33" s="5">
        <f>VLOOKUP(A33,HOP!A:B,2,0)</f>
        <v>1942898</v>
      </c>
      <c r="E33" s="5">
        <f>B33-C33</f>
        <v>0</v>
      </c>
      <c r="K33" s="5" t="str">
        <f>$K$1&amp;D33</f>
        <v>,1942898</v>
      </c>
    </row>
    <row r="34" s="5" customFormat="1" spans="1:11">
      <c r="A34" s="5">
        <v>14267674835</v>
      </c>
      <c r="B34" s="5">
        <v>396</v>
      </c>
      <c r="C34" s="5" t="str">
        <f>VLOOKUP(A34,HOP!A:H,8,0)</f>
        <v>396.00</v>
      </c>
      <c r="D34" s="5">
        <f>VLOOKUP(A34,HOP!A:B,2,0)</f>
        <v>1943039</v>
      </c>
      <c r="E34" s="5">
        <f>B34-C34</f>
        <v>0</v>
      </c>
      <c r="K34" s="5" t="str">
        <f>$K$1&amp;D34</f>
        <v>,1943039</v>
      </c>
    </row>
    <row r="35" s="5" customFormat="1" spans="1:11">
      <c r="A35" s="5">
        <v>14267670359</v>
      </c>
      <c r="B35" s="5">
        <v>114</v>
      </c>
      <c r="C35" s="5" t="str">
        <f>VLOOKUP(A35,HOP!A:H,8,0)</f>
        <v>114.00</v>
      </c>
      <c r="D35" s="5">
        <f>VLOOKUP(A35,HOP!A:B,2,0)</f>
        <v>1943042</v>
      </c>
      <c r="E35" s="5">
        <f>B35-C35</f>
        <v>0</v>
      </c>
      <c r="K35" s="5" t="str">
        <f>$K$1&amp;D35</f>
        <v>,1943042</v>
      </c>
    </row>
    <row r="36" s="5" customFormat="1" spans="1:11">
      <c r="A36" s="5">
        <v>14268003266</v>
      </c>
      <c r="B36" s="5">
        <v>19</v>
      </c>
      <c r="C36" s="5" t="str">
        <f>VLOOKUP(A36,HOP!A:H,8,0)</f>
        <v>19.00</v>
      </c>
      <c r="D36" s="5">
        <f>VLOOKUP(A36,HOP!A:B,2,0)</f>
        <v>1943090</v>
      </c>
      <c r="E36" s="5">
        <f>B36-C36</f>
        <v>0</v>
      </c>
      <c r="K36" s="5" t="str">
        <f>$K$1&amp;D36</f>
        <v>,1943090</v>
      </c>
    </row>
    <row r="37" s="5" customFormat="1" spans="1:11">
      <c r="A37" s="5">
        <v>14268081460</v>
      </c>
      <c r="B37" s="5">
        <v>130</v>
      </c>
      <c r="C37" s="5" t="str">
        <f>VLOOKUP(A37,HOP!A:H,8,0)</f>
        <v>130.00</v>
      </c>
      <c r="D37" s="5">
        <f>VLOOKUP(A37,HOP!A:B,2,0)</f>
        <v>1943105</v>
      </c>
      <c r="E37" s="5">
        <f>B37-C37</f>
        <v>0</v>
      </c>
      <c r="K37" s="5" t="str">
        <f>$K$1&amp;D37</f>
        <v>,1943105</v>
      </c>
    </row>
    <row r="38" s="5" customFormat="1" spans="1:11">
      <c r="A38" s="5">
        <v>14268307335</v>
      </c>
      <c r="B38" s="5">
        <v>151</v>
      </c>
      <c r="C38" s="5" t="str">
        <f>VLOOKUP(A38,HOP!A:H,8,0)</f>
        <v>151.00</v>
      </c>
      <c r="D38" s="5">
        <f>VLOOKUP(A38,HOP!A:B,2,0)</f>
        <v>1943141</v>
      </c>
      <c r="E38" s="5">
        <f>B38-C38</f>
        <v>0</v>
      </c>
      <c r="K38" s="5" t="str">
        <f>$K$1&amp;D38</f>
        <v>,1943141</v>
      </c>
    </row>
    <row r="39" s="5" customFormat="1" spans="1:11">
      <c r="A39" s="5">
        <v>14268469781</v>
      </c>
      <c r="B39" s="5">
        <v>66</v>
      </c>
      <c r="C39" s="5" t="str">
        <f>VLOOKUP(A39,HOP!A:H,8,0)</f>
        <v>66.00</v>
      </c>
      <c r="D39" s="5">
        <f>VLOOKUP(A39,HOP!A:B,2,0)</f>
        <v>1943161</v>
      </c>
      <c r="E39" s="5">
        <f>B39-C39</f>
        <v>0</v>
      </c>
      <c r="K39" s="5" t="str">
        <f>$K$1&amp;D39</f>
        <v>,1943161</v>
      </c>
    </row>
    <row r="40" s="5" customFormat="1" spans="1:11">
      <c r="A40" s="5">
        <v>14270729279</v>
      </c>
      <c r="B40" s="5">
        <v>120</v>
      </c>
      <c r="C40" s="5" t="str">
        <f>VLOOKUP(A40,HOP!A:H,8,0)</f>
        <v>120.00</v>
      </c>
      <c r="D40" s="5">
        <f>VLOOKUP(A40,HOP!A:B,2,0)</f>
        <v>1943211</v>
      </c>
      <c r="E40" s="5">
        <f>B40-C40</f>
        <v>0</v>
      </c>
      <c r="K40" s="5" t="str">
        <f>$K$1&amp;D40</f>
        <v>,1943211</v>
      </c>
    </row>
    <row r="41" s="5" customFormat="1" spans="1:11">
      <c r="A41" s="5">
        <v>14271029385</v>
      </c>
      <c r="B41" s="5">
        <v>463</v>
      </c>
      <c r="C41" s="5" t="str">
        <f>VLOOKUP(A41,HOP!A:H,8,0)</f>
        <v>463.02</v>
      </c>
      <c r="D41" s="5">
        <f>VLOOKUP(A41,HOP!A:B,2,0)</f>
        <v>1943233</v>
      </c>
      <c r="E41" s="5">
        <f>B41-C41</f>
        <v>-0.0199999999999818</v>
      </c>
      <c r="K41" s="5" t="str">
        <f>$K$1&amp;D41</f>
        <v>,1943233</v>
      </c>
    </row>
    <row r="42" s="5" customFormat="1" spans="1:11">
      <c r="A42" s="5">
        <v>14272020415</v>
      </c>
      <c r="B42" s="5">
        <v>17</v>
      </c>
      <c r="C42" s="5" t="str">
        <f>VLOOKUP(A42,HOP!A:H,8,0)</f>
        <v>17.00</v>
      </c>
      <c r="D42" s="5">
        <f>VLOOKUP(A42,HOP!A:B,2,0)</f>
        <v>1943317</v>
      </c>
      <c r="E42" s="5">
        <f>B42-C42</f>
        <v>0</v>
      </c>
      <c r="K42" s="5" t="str">
        <f>$K$1&amp;D42</f>
        <v>,1943317</v>
      </c>
    </row>
    <row r="43" s="5" customFormat="1" spans="1:11">
      <c r="A43" s="5">
        <v>14272042844</v>
      </c>
      <c r="B43" s="5">
        <v>62</v>
      </c>
      <c r="C43" s="5" t="str">
        <f>VLOOKUP(A43,HOP!A:H,8,0)</f>
        <v>62.00</v>
      </c>
      <c r="D43" s="5">
        <f>VLOOKUP(A43,HOP!A:B,2,0)</f>
        <v>1943319</v>
      </c>
      <c r="E43" s="5">
        <f>B43-C43</f>
        <v>0</v>
      </c>
      <c r="K43" s="5" t="str">
        <f>$K$1&amp;D43</f>
        <v>,1943319</v>
      </c>
    </row>
    <row r="44" s="5" customFormat="1" spans="1:11">
      <c r="A44" s="5">
        <v>14272156100</v>
      </c>
      <c r="B44" s="5">
        <v>18</v>
      </c>
      <c r="C44" s="5" t="str">
        <f>VLOOKUP(A44,HOP!A:H,8,0)</f>
        <v>18.00</v>
      </c>
      <c r="D44" s="5">
        <f>VLOOKUP(A44,HOP!A:B,2,0)</f>
        <v>1943325</v>
      </c>
      <c r="E44" s="5">
        <f>B44-C44</f>
        <v>0</v>
      </c>
      <c r="K44" s="5" t="str">
        <f>$K$1&amp;D44</f>
        <v>,1943325</v>
      </c>
    </row>
    <row r="45" s="5" customFormat="1" spans="1:11">
      <c r="A45" s="5">
        <v>14272367362</v>
      </c>
      <c r="B45" s="5">
        <v>30</v>
      </c>
      <c r="C45" s="5" t="str">
        <f>VLOOKUP(A45,HOP!A:H,8,0)</f>
        <v>30.00</v>
      </c>
      <c r="D45" s="5">
        <f>VLOOKUP(A45,HOP!A:B,2,0)</f>
        <v>1943348</v>
      </c>
      <c r="E45" s="5">
        <f>B45-C45</f>
        <v>0</v>
      </c>
      <c r="K45" s="5" t="str">
        <f>$K$1&amp;D45</f>
        <v>,1943348</v>
      </c>
    </row>
    <row r="46" s="5" customFormat="1" spans="1:11">
      <c r="A46" s="5">
        <v>14272613163</v>
      </c>
      <c r="B46" s="5">
        <v>102</v>
      </c>
      <c r="C46" s="5" t="str">
        <f>VLOOKUP(A46,HOP!A:H,8,0)</f>
        <v>102.00</v>
      </c>
      <c r="D46" s="5">
        <f>VLOOKUP(A46,HOP!A:B,2,0)</f>
        <v>1943368</v>
      </c>
      <c r="E46" s="5">
        <f>B46-C46</f>
        <v>0</v>
      </c>
      <c r="K46" s="5" t="str">
        <f>$K$1&amp;D46</f>
        <v>,1943368</v>
      </c>
    </row>
    <row r="47" s="5" customFormat="1" spans="1:11">
      <c r="A47" s="6">
        <v>14276624592</v>
      </c>
      <c r="B47" s="6">
        <v>0</v>
      </c>
      <c r="C47" s="6" t="str">
        <f>VLOOKUP(A47,HOP!A:H,8,0)</f>
        <v>0.00</v>
      </c>
      <c r="D47" s="6">
        <f>VLOOKUP(A47,HOP!A:B,2,0)</f>
        <v>1943748</v>
      </c>
      <c r="E47" s="6">
        <f>B47-C47</f>
        <v>0</v>
      </c>
      <c r="K47" s="6" t="str">
        <f>$K$1&amp;D47</f>
        <v>,1943748</v>
      </c>
    </row>
    <row r="48" s="5" customFormat="1" spans="1:11">
      <c r="A48" s="5">
        <v>14273020059</v>
      </c>
      <c r="B48" s="5">
        <v>79</v>
      </c>
      <c r="C48" s="5" t="str">
        <f>VLOOKUP(A48,HOP!A:H,8,0)</f>
        <v>79.00</v>
      </c>
      <c r="D48" s="5">
        <f>VLOOKUP(A48,HOP!A:B,2,0)</f>
        <v>1943450</v>
      </c>
      <c r="E48" s="5">
        <f t="shared" ref="E48:E58" si="0">B48-C48</f>
        <v>0</v>
      </c>
      <c r="K48" s="5" t="str">
        <f t="shared" ref="K48:K58" si="1">$K$1&amp;D48</f>
        <v>,1943450</v>
      </c>
    </row>
    <row r="49" s="5" customFormat="1" spans="1:11">
      <c r="A49" s="5">
        <v>14273152370</v>
      </c>
      <c r="B49" s="5">
        <v>137</v>
      </c>
      <c r="C49" s="5" t="str">
        <f>VLOOKUP(A49,HOP!A:H,8,0)</f>
        <v>137.00</v>
      </c>
      <c r="D49" s="5">
        <f>VLOOKUP(A49,HOP!A:B,2,0)</f>
        <v>1943483</v>
      </c>
      <c r="E49" s="5">
        <f t="shared" si="0"/>
        <v>0</v>
      </c>
      <c r="K49" s="5" t="str">
        <f t="shared" si="1"/>
        <v>,1943483</v>
      </c>
    </row>
    <row r="50" s="5" customFormat="1" spans="1:11">
      <c r="A50" s="5">
        <v>14273335872</v>
      </c>
      <c r="B50" s="5">
        <v>13</v>
      </c>
      <c r="C50" s="5" t="str">
        <f>VLOOKUP(A50,HOP!A:H,8,0)</f>
        <v>13.00</v>
      </c>
      <c r="D50" s="5">
        <f>VLOOKUP(A50,HOP!A:B,2,0)</f>
        <v>1943511</v>
      </c>
      <c r="E50" s="5">
        <f t="shared" si="0"/>
        <v>0</v>
      </c>
      <c r="K50" s="5" t="str">
        <f t="shared" si="1"/>
        <v>,1943511</v>
      </c>
    </row>
    <row r="51" s="5" customFormat="1" spans="1:11">
      <c r="A51" s="5">
        <v>14273639919</v>
      </c>
      <c r="B51" s="5">
        <v>232</v>
      </c>
      <c r="C51" s="5" t="str">
        <f>VLOOKUP(A51,HOP!A:H,8,0)</f>
        <v>232.00</v>
      </c>
      <c r="D51" s="5">
        <f>VLOOKUP(A51,HOP!A:B,2,0)</f>
        <v>1943537</v>
      </c>
      <c r="E51" s="5">
        <f t="shared" si="0"/>
        <v>0</v>
      </c>
      <c r="K51" s="5" t="str">
        <f t="shared" si="1"/>
        <v>,1943537</v>
      </c>
    </row>
    <row r="52" s="5" customFormat="1" spans="1:11">
      <c r="A52" s="5">
        <v>14273656242</v>
      </c>
      <c r="B52" s="5">
        <v>168</v>
      </c>
      <c r="C52" s="5" t="str">
        <f>VLOOKUP(A52,HOP!A:H,8,0)</f>
        <v>168.00</v>
      </c>
      <c r="D52" s="5">
        <f>VLOOKUP(A52,HOP!A:B,2,0)</f>
        <v>1943540</v>
      </c>
      <c r="E52" s="5">
        <f t="shared" si="0"/>
        <v>0</v>
      </c>
      <c r="K52" s="5" t="str">
        <f t="shared" si="1"/>
        <v>,1943540</v>
      </c>
    </row>
    <row r="53" s="5" customFormat="1" spans="1:11">
      <c r="A53" s="5">
        <v>14273697271</v>
      </c>
      <c r="B53" s="5">
        <v>72</v>
      </c>
      <c r="C53" s="5" t="str">
        <f>VLOOKUP(A53,HOP!A:H,8,0)</f>
        <v>72.00</v>
      </c>
      <c r="D53" s="5">
        <f>VLOOKUP(A53,HOP!A:B,2,0)</f>
        <v>1943544</v>
      </c>
      <c r="E53" s="5">
        <f t="shared" si="0"/>
        <v>0</v>
      </c>
      <c r="K53" s="5" t="str">
        <f t="shared" si="1"/>
        <v>,1943544</v>
      </c>
    </row>
    <row r="54" s="5" customFormat="1" spans="1:11">
      <c r="A54" s="5">
        <v>14273915371</v>
      </c>
      <c r="B54" s="5">
        <v>153</v>
      </c>
      <c r="C54" s="5" t="str">
        <f>VLOOKUP(A54,HOP!A:H,8,0)</f>
        <v>153.00</v>
      </c>
      <c r="D54" s="5">
        <f>VLOOKUP(A54,HOP!A:B,2,0)</f>
        <v>1943572</v>
      </c>
      <c r="E54" s="5">
        <f t="shared" si="0"/>
        <v>0</v>
      </c>
      <c r="K54" s="5" t="str">
        <f t="shared" si="1"/>
        <v>,1943572</v>
      </c>
    </row>
    <row r="55" s="5" customFormat="1" spans="1:11">
      <c r="A55" s="5">
        <v>14273945504</v>
      </c>
      <c r="B55" s="5">
        <v>55</v>
      </c>
      <c r="C55" s="5" t="str">
        <f>VLOOKUP(A55,HOP!A:H,8,0)</f>
        <v>55.00</v>
      </c>
      <c r="D55" s="5">
        <f>VLOOKUP(A55,HOP!A:B,2,0)</f>
        <v>1943575</v>
      </c>
      <c r="E55" s="5">
        <f t="shared" si="0"/>
        <v>0</v>
      </c>
      <c r="K55" s="5" t="str">
        <f t="shared" si="1"/>
        <v>,1943575</v>
      </c>
    </row>
    <row r="56" s="5" customFormat="1" spans="1:11">
      <c r="A56" s="5">
        <v>14274017780</v>
      </c>
      <c r="B56" s="5">
        <v>178</v>
      </c>
      <c r="C56" s="5" t="str">
        <f>VLOOKUP(A56,HOP!A:H,8,0)</f>
        <v>178.00</v>
      </c>
      <c r="D56" s="5">
        <f>VLOOKUP(A56,HOP!A:B,2,0)</f>
        <v>1943585</v>
      </c>
      <c r="E56" s="5">
        <f t="shared" si="0"/>
        <v>0</v>
      </c>
      <c r="K56" s="5" t="str">
        <f t="shared" si="1"/>
        <v>,1943585</v>
      </c>
    </row>
    <row r="57" s="5" customFormat="1" spans="1:11">
      <c r="A57" s="5">
        <v>14274023108</v>
      </c>
      <c r="B57" s="5">
        <v>99</v>
      </c>
      <c r="C57" s="5" t="str">
        <f>VLOOKUP(A57,HOP!A:H,8,0)</f>
        <v>99.00</v>
      </c>
      <c r="D57" s="5">
        <f>VLOOKUP(A57,HOP!A:B,2,0)</f>
        <v>1943586</v>
      </c>
      <c r="E57" s="5">
        <f t="shared" si="0"/>
        <v>0</v>
      </c>
      <c r="K57" s="5" t="str">
        <f t="shared" si="1"/>
        <v>,1943586</v>
      </c>
    </row>
    <row r="58" s="5" customFormat="1" spans="1:11">
      <c r="A58" s="5">
        <v>14274165492</v>
      </c>
      <c r="B58" s="5">
        <v>96</v>
      </c>
      <c r="C58" s="5" t="str">
        <f>VLOOKUP(A58,HOP!A:H,8,0)</f>
        <v>96.00</v>
      </c>
      <c r="D58" s="5">
        <f>VLOOKUP(A58,HOP!A:B,2,0)</f>
        <v>1943607</v>
      </c>
      <c r="E58" s="5">
        <f t="shared" si="0"/>
        <v>0</v>
      </c>
      <c r="K58" s="5" t="str">
        <f t="shared" si="1"/>
        <v>,1943607</v>
      </c>
    </row>
    <row r="59" s="5" customFormat="1" spans="1:11">
      <c r="A59" s="5">
        <v>14274257112</v>
      </c>
      <c r="B59" s="5">
        <v>71</v>
      </c>
      <c r="C59" s="5" t="str">
        <f>VLOOKUP(A59,HOP!A:H,8,0)</f>
        <v>71.00</v>
      </c>
      <c r="D59" s="5">
        <f>VLOOKUP(A59,HOP!A:B,2,0)</f>
        <v>1943618</v>
      </c>
      <c r="E59" s="5">
        <f>B59-C59</f>
        <v>0</v>
      </c>
      <c r="K59" s="5" t="str">
        <f>$K$1&amp;D59</f>
        <v>,1943618</v>
      </c>
    </row>
    <row r="60" s="5" customFormat="1" spans="1:11">
      <c r="A60" s="5">
        <v>14274304506</v>
      </c>
      <c r="B60" s="5">
        <v>41</v>
      </c>
      <c r="C60" s="5" t="str">
        <f>VLOOKUP(A60,HOP!A:H,8,0)</f>
        <v>41.00</v>
      </c>
      <c r="D60" s="5">
        <f>VLOOKUP(A60,HOP!A:B,2,0)</f>
        <v>1943622</v>
      </c>
      <c r="E60" s="5">
        <f>B60-C60</f>
        <v>0</v>
      </c>
      <c r="K60" s="5" t="str">
        <f>$K$1&amp;D60</f>
        <v>,1943622</v>
      </c>
    </row>
    <row r="61" s="5" customFormat="1" spans="1:11">
      <c r="A61" s="5">
        <v>14274367991</v>
      </c>
      <c r="B61" s="5">
        <v>60</v>
      </c>
      <c r="C61" s="5" t="str">
        <f>VLOOKUP(A61,HOP!A:H,8,0)</f>
        <v>60.00</v>
      </c>
      <c r="D61" s="5">
        <f>VLOOKUP(A61,HOP!A:B,2,0)</f>
        <v>1943624</v>
      </c>
      <c r="E61" s="5">
        <f>B61-C61</f>
        <v>0</v>
      </c>
      <c r="K61" s="5" t="str">
        <f>$K$1&amp;D61</f>
        <v>,1943624</v>
      </c>
    </row>
    <row r="62" s="5" customFormat="1" spans="1:11">
      <c r="A62" s="5">
        <v>14274471352</v>
      </c>
      <c r="B62" s="5">
        <v>13</v>
      </c>
      <c r="C62" s="5" t="str">
        <f>VLOOKUP(A62,HOP!A:H,8,0)</f>
        <v>13.00</v>
      </c>
      <c r="D62" s="5">
        <f>VLOOKUP(A62,HOP!A:B,2,0)</f>
        <v>1943641</v>
      </c>
      <c r="E62" s="5">
        <f>B62-C62</f>
        <v>0</v>
      </c>
      <c r="K62" s="5" t="str">
        <f>$K$1&amp;D62</f>
        <v>,1943641</v>
      </c>
    </row>
    <row r="63" s="5" customFormat="1" spans="1:11">
      <c r="A63" s="5">
        <v>14274619300</v>
      </c>
      <c r="B63" s="5">
        <v>24</v>
      </c>
      <c r="C63" s="5" t="str">
        <f>VLOOKUP(A63,HOP!A:H,8,0)</f>
        <v>24.00</v>
      </c>
      <c r="D63" s="5">
        <f>VLOOKUP(A63,HOP!A:B,2,0)</f>
        <v>1943661</v>
      </c>
      <c r="E63" s="5">
        <f>B63-C63</f>
        <v>0</v>
      </c>
      <c r="K63" s="5" t="str">
        <f>$K$1&amp;D63</f>
        <v>,1943661</v>
      </c>
    </row>
    <row r="64" s="5" customFormat="1" spans="1:11">
      <c r="A64" s="5">
        <v>14274640170</v>
      </c>
      <c r="B64" s="5">
        <v>59</v>
      </c>
      <c r="C64" s="5" t="str">
        <f>VLOOKUP(A64,HOP!A:H,8,0)</f>
        <v>59.00</v>
      </c>
      <c r="D64" s="5">
        <f>VLOOKUP(A64,HOP!A:B,2,0)</f>
        <v>1943663</v>
      </c>
      <c r="E64" s="5">
        <f>B64-C64</f>
        <v>0</v>
      </c>
      <c r="K64" s="5" t="str">
        <f>$K$1&amp;D64</f>
        <v>,1943663</v>
      </c>
    </row>
    <row r="65" s="5" customFormat="1" spans="1:11">
      <c r="A65" s="5">
        <v>14274677859</v>
      </c>
      <c r="B65" s="5">
        <v>49</v>
      </c>
      <c r="C65" s="5" t="str">
        <f>VLOOKUP(A65,HOP!A:H,8,0)</f>
        <v>49.00</v>
      </c>
      <c r="D65" s="5">
        <f>VLOOKUP(A65,HOP!A:B,2,0)</f>
        <v>1943674</v>
      </c>
      <c r="E65" s="5">
        <f>B65-C65</f>
        <v>0</v>
      </c>
      <c r="K65" s="5" t="str">
        <f>$K$1&amp;D65</f>
        <v>,1943674</v>
      </c>
    </row>
    <row r="66" s="5" customFormat="1" spans="1:11">
      <c r="A66" s="5">
        <v>14274681436</v>
      </c>
      <c r="B66" s="5">
        <v>32</v>
      </c>
      <c r="C66" s="5" t="str">
        <f>VLOOKUP(A66,HOP!A:H,8,0)</f>
        <v>32.00</v>
      </c>
      <c r="D66" s="5">
        <f>VLOOKUP(A66,HOP!A:B,2,0)</f>
        <v>1943676</v>
      </c>
      <c r="E66" s="5">
        <f>B66-C66</f>
        <v>0</v>
      </c>
      <c r="K66" s="5" t="str">
        <f>$K$1&amp;D66</f>
        <v>,1943676</v>
      </c>
    </row>
    <row r="67" s="5" customFormat="1" spans="1:11">
      <c r="A67" s="5">
        <v>14274704462</v>
      </c>
      <c r="B67" s="5">
        <v>59</v>
      </c>
      <c r="C67" s="5" t="str">
        <f>VLOOKUP(A67,HOP!A:H,8,0)</f>
        <v>59.00</v>
      </c>
      <c r="D67" s="5">
        <f>VLOOKUP(A67,HOP!A:B,2,0)</f>
        <v>1943678</v>
      </c>
      <c r="E67" s="5">
        <f>B67-C67</f>
        <v>0</v>
      </c>
      <c r="K67" s="5" t="str">
        <f>$K$1&amp;D67</f>
        <v>,1943678</v>
      </c>
    </row>
    <row r="68" s="5" customFormat="1" spans="1:11">
      <c r="A68" s="5">
        <v>14274708221</v>
      </c>
      <c r="B68" s="5">
        <v>11</v>
      </c>
      <c r="C68" s="5" t="str">
        <f>VLOOKUP(A68,HOP!A:H,8,0)</f>
        <v>11.00</v>
      </c>
      <c r="D68" s="5">
        <f>VLOOKUP(A68,HOP!A:B,2,0)</f>
        <v>1943680</v>
      </c>
      <c r="E68" s="5">
        <f>B68-C68</f>
        <v>0</v>
      </c>
      <c r="K68" s="5" t="str">
        <f>$K$1&amp;D68</f>
        <v>,1943680</v>
      </c>
    </row>
    <row r="69" s="5" customFormat="1" spans="1:11">
      <c r="A69" s="6">
        <v>14272795463</v>
      </c>
      <c r="B69" s="6">
        <v>0</v>
      </c>
      <c r="C69" s="6" t="str">
        <f>VLOOKUP(A69,HOP!A:H,8,0)</f>
        <v>0.00</v>
      </c>
      <c r="D69" s="6">
        <f>VLOOKUP(A69,HOP!A:B,2,0)</f>
        <v>1943389</v>
      </c>
      <c r="E69" s="6">
        <f>B69-C69</f>
        <v>0</v>
      </c>
      <c r="K69" s="6" t="str">
        <f>$K$1&amp;D69</f>
        <v>,1943389</v>
      </c>
    </row>
    <row r="70" s="5" customFormat="1" spans="1:11">
      <c r="A70" s="5">
        <v>14274892577</v>
      </c>
      <c r="B70" s="5">
        <v>38</v>
      </c>
      <c r="C70" s="5" t="str">
        <f>VLOOKUP(A70,HOP!A:H,8,0)</f>
        <v>38.00</v>
      </c>
      <c r="D70" s="5">
        <f>VLOOKUP(A70,HOP!A:B,2,0)</f>
        <v>1943702</v>
      </c>
      <c r="E70" s="5">
        <f>B70-C70</f>
        <v>0</v>
      </c>
      <c r="K70" s="5" t="str">
        <f>$K$1&amp;D70</f>
        <v>,1943702</v>
      </c>
    </row>
    <row r="71" s="5" customFormat="1" spans="1:11">
      <c r="A71" s="5">
        <v>14275974506</v>
      </c>
      <c r="B71" s="5">
        <v>30</v>
      </c>
      <c r="C71" s="5" t="str">
        <f>VLOOKUP(A71,HOP!A:H,8,0)</f>
        <v>30.00</v>
      </c>
      <c r="D71" s="5">
        <f>VLOOKUP(A71,HOP!A:B,2,0)</f>
        <v>1943722</v>
      </c>
      <c r="E71" s="5">
        <f>B71-C71</f>
        <v>0</v>
      </c>
      <c r="K71" s="5" t="str">
        <f>$K$1&amp;D71</f>
        <v>,1943722</v>
      </c>
    </row>
    <row r="72" s="5" customFormat="1" spans="1:11">
      <c r="A72" s="5">
        <v>14276460344</v>
      </c>
      <c r="B72" s="5">
        <v>244</v>
      </c>
      <c r="C72" s="5" t="str">
        <f>VLOOKUP(A72,HOP!A:H,8,0)</f>
        <v>244.00</v>
      </c>
      <c r="D72" s="5">
        <f>VLOOKUP(A72,HOP!A:B,2,0)</f>
        <v>1943738</v>
      </c>
      <c r="E72" s="5">
        <f>B72-C72</f>
        <v>0</v>
      </c>
      <c r="K72" s="5" t="str">
        <f>$K$1&amp;D72</f>
        <v>,1943738</v>
      </c>
    </row>
    <row r="73" s="5" customFormat="1" spans="1:11">
      <c r="A73" s="6">
        <v>14266152321</v>
      </c>
      <c r="B73" s="6">
        <v>0</v>
      </c>
      <c r="C73" s="6" t="str">
        <f>VLOOKUP(A73,HOP!A:H,8,0)</f>
        <v>0.00</v>
      </c>
      <c r="D73" s="6">
        <f>VLOOKUP(A73,HOP!A:B,2,0)</f>
        <v>1942760</v>
      </c>
      <c r="E73" s="6">
        <f>B73-C73</f>
        <v>0</v>
      </c>
      <c r="K73" s="6" t="str">
        <f>$K$1&amp;D73</f>
        <v>,1942760</v>
      </c>
    </row>
    <row r="74" s="5" customFormat="1" spans="1:11">
      <c r="A74" s="5">
        <v>14276975703</v>
      </c>
      <c r="B74" s="5">
        <v>86</v>
      </c>
      <c r="C74" s="5" t="str">
        <f>VLOOKUP(A74,HOP!A:H,8,0)</f>
        <v>86.00</v>
      </c>
      <c r="D74" s="5">
        <f>VLOOKUP(A74,HOP!A:B,2,0)</f>
        <v>1943786</v>
      </c>
      <c r="E74" s="5">
        <f>B74-C74</f>
        <v>0</v>
      </c>
      <c r="K74" s="5" t="str">
        <f>$K$1&amp;D74</f>
        <v>,1943786</v>
      </c>
    </row>
    <row r="75" s="5" customFormat="1" spans="1:11">
      <c r="A75" s="5">
        <v>14277000032</v>
      </c>
      <c r="B75" s="5">
        <v>102</v>
      </c>
      <c r="C75" s="5" t="str">
        <f>VLOOKUP(A75,HOP!A:H,8,0)</f>
        <v>102.00</v>
      </c>
      <c r="D75" s="5">
        <f>VLOOKUP(A75,HOP!A:B,2,0)</f>
        <v>1943797</v>
      </c>
      <c r="E75" s="5">
        <f>B75-C75</f>
        <v>0</v>
      </c>
      <c r="K75" s="5" t="str">
        <f>$K$1&amp;D75</f>
        <v>,1943797</v>
      </c>
    </row>
    <row r="76" s="5" customFormat="1" spans="1:11">
      <c r="A76" s="6">
        <v>14264166883</v>
      </c>
      <c r="B76" s="6">
        <v>0</v>
      </c>
      <c r="C76" s="6">
        <v>0</v>
      </c>
      <c r="D76" s="6">
        <v>1942523</v>
      </c>
      <c r="E76" s="6">
        <f>B76-C76</f>
        <v>0</v>
      </c>
      <c r="K76" s="6" t="str">
        <f>$K$1&amp;D76</f>
        <v>,1942523</v>
      </c>
    </row>
    <row r="77" s="5" customFormat="1" spans="1:11">
      <c r="A77" s="5">
        <v>14277404852</v>
      </c>
      <c r="B77" s="5">
        <v>28</v>
      </c>
      <c r="C77" s="5" t="str">
        <f>VLOOKUP(A77,HOP!A:H,8,0)</f>
        <v>28.00</v>
      </c>
      <c r="D77" s="5">
        <f>VLOOKUP(A77,HOP!A:B,2,0)</f>
        <v>1943884</v>
      </c>
      <c r="E77" s="5">
        <f>B77-C77</f>
        <v>0</v>
      </c>
      <c r="K77" s="5" t="str">
        <f>$K$1&amp;D77</f>
        <v>,1943884</v>
      </c>
    </row>
    <row r="78" s="5" customFormat="1" spans="1:11">
      <c r="A78" s="5">
        <v>14277628934</v>
      </c>
      <c r="B78" s="5">
        <v>36</v>
      </c>
      <c r="C78" s="5" t="str">
        <f>VLOOKUP(A78,HOP!A:H,8,0)</f>
        <v>36.00</v>
      </c>
      <c r="D78" s="5">
        <f>VLOOKUP(A78,HOP!A:B,2,0)</f>
        <v>1943900</v>
      </c>
      <c r="E78" s="5">
        <f>B78-C78</f>
        <v>0</v>
      </c>
      <c r="K78" s="5" t="str">
        <f>$K$1&amp;D78</f>
        <v>,1943900</v>
      </c>
    </row>
    <row r="79" s="5" customFormat="1" spans="1:11">
      <c r="A79" s="5">
        <v>14277680984</v>
      </c>
      <c r="B79" s="5">
        <v>116</v>
      </c>
      <c r="C79" s="5" t="str">
        <f>VLOOKUP(A79,HOP!A:H,8,0)</f>
        <v>116.00</v>
      </c>
      <c r="D79" s="5">
        <f>VLOOKUP(A79,HOP!A:B,2,0)</f>
        <v>1943911</v>
      </c>
      <c r="E79" s="5">
        <f>B79-C79</f>
        <v>0</v>
      </c>
      <c r="K79" s="5" t="str">
        <f>$K$1&amp;D79</f>
        <v>,1943911</v>
      </c>
    </row>
    <row r="80" s="5" customFormat="1" spans="1:11">
      <c r="A80" s="5">
        <v>14277686384</v>
      </c>
      <c r="B80" s="5">
        <v>46</v>
      </c>
      <c r="C80" s="5" t="str">
        <f>VLOOKUP(A80,HOP!A:H,8,0)</f>
        <v>46.00</v>
      </c>
      <c r="D80" s="5">
        <f>VLOOKUP(A80,HOP!A:B,2,0)</f>
        <v>1943912</v>
      </c>
      <c r="E80" s="5">
        <f>B80-C80</f>
        <v>0</v>
      </c>
      <c r="K80" s="5" t="str">
        <f>$K$1&amp;D80</f>
        <v>,1943912</v>
      </c>
    </row>
    <row r="81" s="5" customFormat="1" spans="1:11">
      <c r="A81" s="5">
        <v>14277709860</v>
      </c>
      <c r="B81" s="5">
        <v>42</v>
      </c>
      <c r="C81" s="5" t="str">
        <f>VLOOKUP(A81,HOP!A:H,8,0)</f>
        <v>42.00</v>
      </c>
      <c r="D81" s="5">
        <f>VLOOKUP(A81,HOP!A:B,2,0)</f>
        <v>1943918</v>
      </c>
      <c r="E81" s="5">
        <f>B81-C81</f>
        <v>0</v>
      </c>
      <c r="K81" s="5" t="str">
        <f>$K$1&amp;D81</f>
        <v>,1943918</v>
      </c>
    </row>
    <row r="82" s="5" customFormat="1" spans="1:11">
      <c r="A82" s="5">
        <v>14277750013</v>
      </c>
      <c r="B82" s="5">
        <v>121</v>
      </c>
      <c r="C82" s="5" t="str">
        <f>VLOOKUP(A82,HOP!A:H,8,0)</f>
        <v>121.00</v>
      </c>
      <c r="D82" s="5">
        <f>VLOOKUP(A82,HOP!A:B,2,0)</f>
        <v>1943931</v>
      </c>
      <c r="E82" s="5">
        <f>B82-C82</f>
        <v>0</v>
      </c>
      <c r="K82" s="5" t="str">
        <f>$K$1&amp;D82</f>
        <v>,1943931</v>
      </c>
    </row>
    <row r="83" s="5" customFormat="1" spans="1:11">
      <c r="A83" s="5">
        <v>14277804947</v>
      </c>
      <c r="B83" s="5">
        <v>91</v>
      </c>
      <c r="C83" s="5" t="str">
        <f>VLOOKUP(A83,HOP!A:H,8,0)</f>
        <v>91.00</v>
      </c>
      <c r="D83" s="5">
        <f>VLOOKUP(A83,HOP!A:B,2,0)</f>
        <v>1943939</v>
      </c>
      <c r="E83" s="5">
        <f t="shared" ref="E83:E119" si="2">B83-C83</f>
        <v>0</v>
      </c>
      <c r="K83" s="5" t="str">
        <f t="shared" ref="K83:K119" si="3">$K$1&amp;D83</f>
        <v>,1943939</v>
      </c>
    </row>
    <row r="84" s="5" customFormat="1" spans="1:11">
      <c r="A84" s="5">
        <v>14277809846</v>
      </c>
      <c r="B84" s="5">
        <v>98</v>
      </c>
      <c r="C84" s="5" t="str">
        <f>VLOOKUP(A84,HOP!A:H,8,0)</f>
        <v>98.00</v>
      </c>
      <c r="D84" s="5">
        <f>VLOOKUP(A84,HOP!A:B,2,0)</f>
        <v>1943941</v>
      </c>
      <c r="E84" s="5">
        <f t="shared" si="2"/>
        <v>0</v>
      </c>
      <c r="K84" s="5" t="str">
        <f t="shared" si="3"/>
        <v>,1943941</v>
      </c>
    </row>
    <row r="85" s="5" customFormat="1" spans="1:11">
      <c r="A85" s="5">
        <v>14277845159</v>
      </c>
      <c r="B85" s="5">
        <v>78</v>
      </c>
      <c r="C85" s="5" t="str">
        <f>VLOOKUP(A85,HOP!A:H,8,0)</f>
        <v>78.00</v>
      </c>
      <c r="D85" s="5">
        <f>VLOOKUP(A85,HOP!A:B,2,0)</f>
        <v>1943947</v>
      </c>
      <c r="E85" s="5">
        <f t="shared" si="2"/>
        <v>0</v>
      </c>
      <c r="K85" s="5" t="str">
        <f t="shared" si="3"/>
        <v>,1943947</v>
      </c>
    </row>
    <row r="86" s="5" customFormat="1" spans="1:11">
      <c r="A86" s="5">
        <v>14278156563</v>
      </c>
      <c r="B86" s="5">
        <v>18</v>
      </c>
      <c r="C86" s="5" t="str">
        <f>VLOOKUP(A86,HOP!A:H,8,0)</f>
        <v>18.00</v>
      </c>
      <c r="D86" s="5">
        <f>VLOOKUP(A86,HOP!A:B,2,0)</f>
        <v>1943984</v>
      </c>
      <c r="E86" s="5">
        <f t="shared" si="2"/>
        <v>0</v>
      </c>
      <c r="K86" s="5" t="str">
        <f t="shared" si="3"/>
        <v>,1943984</v>
      </c>
    </row>
    <row r="87" s="5" customFormat="1" spans="1:11">
      <c r="A87" s="5">
        <v>14278435692</v>
      </c>
      <c r="B87" s="5">
        <v>38</v>
      </c>
      <c r="C87" s="5" t="str">
        <f>VLOOKUP(A87,HOP!A:H,8,0)</f>
        <v>38.00</v>
      </c>
      <c r="D87" s="5">
        <f>VLOOKUP(A87,HOP!A:B,2,0)</f>
        <v>1944020</v>
      </c>
      <c r="E87" s="5">
        <f t="shared" si="2"/>
        <v>0</v>
      </c>
      <c r="K87" s="5" t="str">
        <f t="shared" si="3"/>
        <v>,1944020</v>
      </c>
    </row>
    <row r="88" s="5" customFormat="1" spans="1:11">
      <c r="A88" s="5">
        <v>14278460847</v>
      </c>
      <c r="B88" s="5">
        <v>32</v>
      </c>
      <c r="C88" s="5" t="str">
        <f>VLOOKUP(A88,HOP!A:H,8,0)</f>
        <v>32.00</v>
      </c>
      <c r="D88" s="5">
        <f>VLOOKUP(A88,HOP!A:B,2,0)</f>
        <v>1944023</v>
      </c>
      <c r="E88" s="5">
        <f t="shared" si="2"/>
        <v>0</v>
      </c>
      <c r="K88" s="5" t="str">
        <f t="shared" si="3"/>
        <v>,1944023</v>
      </c>
    </row>
    <row r="89" s="5" customFormat="1" spans="1:11">
      <c r="A89" s="5">
        <v>14279066151</v>
      </c>
      <c r="B89" s="5">
        <v>9</v>
      </c>
      <c r="C89" s="5" t="str">
        <f>VLOOKUP(A89,HOP!A:H,8,0)</f>
        <v>9.00</v>
      </c>
      <c r="D89" s="5">
        <f>VLOOKUP(A89,HOP!A:B,2,0)</f>
        <v>1944099</v>
      </c>
      <c r="E89" s="5">
        <f t="shared" si="2"/>
        <v>0</v>
      </c>
      <c r="K89" s="5" t="str">
        <f t="shared" si="3"/>
        <v>,1944099</v>
      </c>
    </row>
    <row r="90" s="5" customFormat="1" spans="1:11">
      <c r="A90" s="5">
        <v>14279262343</v>
      </c>
      <c r="B90" s="5">
        <v>169</v>
      </c>
      <c r="C90" s="5" t="str">
        <f>VLOOKUP(A90,HOP!A:H,8,0)</f>
        <v>169.00</v>
      </c>
      <c r="D90" s="5">
        <f>VLOOKUP(A90,HOP!A:B,2,0)</f>
        <v>1944132</v>
      </c>
      <c r="E90" s="5">
        <f t="shared" si="2"/>
        <v>0</v>
      </c>
      <c r="K90" s="5" t="str">
        <f t="shared" si="3"/>
        <v>,1944132</v>
      </c>
    </row>
    <row r="91" s="5" customFormat="1" spans="1:11">
      <c r="A91" s="5">
        <v>14279337182</v>
      </c>
      <c r="B91" s="5">
        <v>94</v>
      </c>
      <c r="C91" s="5" t="str">
        <f>VLOOKUP(A91,HOP!A:H,8,0)</f>
        <v>94.00</v>
      </c>
      <c r="D91" s="5">
        <f>VLOOKUP(A91,HOP!A:B,2,0)</f>
        <v>1944139</v>
      </c>
      <c r="E91" s="5">
        <f t="shared" si="2"/>
        <v>0</v>
      </c>
      <c r="K91" s="5" t="str">
        <f t="shared" si="3"/>
        <v>,1944139</v>
      </c>
    </row>
    <row r="92" s="5" customFormat="1" spans="1:11">
      <c r="A92" s="5">
        <v>14279440883</v>
      </c>
      <c r="B92" s="5">
        <v>40</v>
      </c>
      <c r="C92" s="5" t="str">
        <f>VLOOKUP(A92,HOP!A:H,8,0)</f>
        <v>40.00</v>
      </c>
      <c r="D92" s="5">
        <f>VLOOKUP(A92,HOP!A:B,2,0)</f>
        <v>1944154</v>
      </c>
      <c r="E92" s="5">
        <f t="shared" si="2"/>
        <v>0</v>
      </c>
      <c r="K92" s="5" t="str">
        <f t="shared" si="3"/>
        <v>,1944154</v>
      </c>
    </row>
    <row r="93" s="5" customFormat="1" spans="1:11">
      <c r="A93" s="5">
        <v>14279500040</v>
      </c>
      <c r="B93" s="5">
        <v>20</v>
      </c>
      <c r="C93" s="5" t="str">
        <f>VLOOKUP(A93,HOP!A:H,8,0)</f>
        <v>20.00</v>
      </c>
      <c r="D93" s="5">
        <f>VLOOKUP(A93,HOP!A:B,2,0)</f>
        <v>1944158</v>
      </c>
      <c r="E93" s="5">
        <f t="shared" si="2"/>
        <v>0</v>
      </c>
      <c r="K93" s="5" t="str">
        <f t="shared" si="3"/>
        <v>,1944158</v>
      </c>
    </row>
    <row r="94" s="5" customFormat="1" spans="1:11">
      <c r="A94" s="5">
        <v>14281083054</v>
      </c>
      <c r="B94" s="5">
        <v>18</v>
      </c>
      <c r="C94" s="5" t="str">
        <f>VLOOKUP(A94,HOP!A:H,8,0)</f>
        <v>18.00</v>
      </c>
      <c r="D94" s="5">
        <f>VLOOKUP(A94,HOP!A:B,2,0)</f>
        <v>1944185</v>
      </c>
      <c r="E94" s="5">
        <f t="shared" si="2"/>
        <v>0</v>
      </c>
      <c r="K94" s="5" t="str">
        <f t="shared" si="3"/>
        <v>,1944185</v>
      </c>
    </row>
    <row r="95" s="5" customFormat="1" spans="1:11">
      <c r="A95" s="5">
        <v>14281189036</v>
      </c>
      <c r="B95" s="5">
        <v>110</v>
      </c>
      <c r="C95" s="5" t="str">
        <f>VLOOKUP(A95,HOP!A:H,8,0)</f>
        <v>110.00</v>
      </c>
      <c r="D95" s="5">
        <f>VLOOKUP(A95,HOP!A:B,2,0)</f>
        <v>1944189</v>
      </c>
      <c r="E95" s="5">
        <f t="shared" si="2"/>
        <v>0</v>
      </c>
      <c r="K95" s="5" t="str">
        <f t="shared" si="3"/>
        <v>,1944189</v>
      </c>
    </row>
    <row r="96" s="5" customFormat="1" spans="1:11">
      <c r="A96" s="5">
        <v>14281814548</v>
      </c>
      <c r="B96" s="5">
        <v>57</v>
      </c>
      <c r="C96" s="5" t="str">
        <f>VLOOKUP(A96,HOP!A:H,8,0)</f>
        <v>57.00</v>
      </c>
      <c r="D96" s="5">
        <f>VLOOKUP(A96,HOP!A:B,2,0)</f>
        <v>1944226</v>
      </c>
      <c r="E96" s="5">
        <f t="shared" si="2"/>
        <v>0</v>
      </c>
      <c r="K96" s="5" t="str">
        <f t="shared" si="3"/>
        <v>,1944226</v>
      </c>
    </row>
    <row r="97" s="5" customFormat="1" spans="1:11">
      <c r="A97" s="5">
        <v>14281886442</v>
      </c>
      <c r="B97" s="5">
        <v>55</v>
      </c>
      <c r="C97" s="5" t="str">
        <f>VLOOKUP(A97,HOP!A:H,8,0)</f>
        <v>55.00</v>
      </c>
      <c r="D97" s="5">
        <f>VLOOKUP(A97,HOP!A:B,2,0)</f>
        <v>1944240</v>
      </c>
      <c r="E97" s="5">
        <f t="shared" si="2"/>
        <v>0</v>
      </c>
      <c r="K97" s="5" t="str">
        <f t="shared" si="3"/>
        <v>,1944240</v>
      </c>
    </row>
    <row r="98" s="5" customFormat="1" spans="1:11">
      <c r="A98" s="5">
        <v>14282195508</v>
      </c>
      <c r="B98" s="5">
        <v>61</v>
      </c>
      <c r="C98" s="5" t="str">
        <f>VLOOKUP(A98,HOP!A:H,8,0)</f>
        <v>61.00</v>
      </c>
      <c r="D98" s="5">
        <f>VLOOKUP(A98,HOP!A:B,2,0)</f>
        <v>1944304</v>
      </c>
      <c r="E98" s="5">
        <f t="shared" si="2"/>
        <v>0</v>
      </c>
      <c r="K98" s="5" t="str">
        <f t="shared" si="3"/>
        <v>,1944304</v>
      </c>
    </row>
    <row r="99" s="5" customFormat="1" spans="1:11">
      <c r="A99" s="5">
        <v>14282453901</v>
      </c>
      <c r="B99" s="5">
        <v>68</v>
      </c>
      <c r="C99" s="5" t="str">
        <f>VLOOKUP(A99,HOP!A:H,8,0)</f>
        <v>68.00</v>
      </c>
      <c r="D99" s="5">
        <f>VLOOKUP(A99,HOP!A:B,2,0)</f>
        <v>1944330</v>
      </c>
      <c r="E99" s="5">
        <f t="shared" si="2"/>
        <v>0</v>
      </c>
      <c r="K99" s="5" t="str">
        <f t="shared" si="3"/>
        <v>,1944330</v>
      </c>
    </row>
    <row r="100" s="5" customFormat="1" spans="1:11">
      <c r="A100" s="5">
        <v>14282499807</v>
      </c>
      <c r="B100" s="5">
        <v>39</v>
      </c>
      <c r="C100" s="5" t="str">
        <f>VLOOKUP(A100,HOP!A:H,8,0)</f>
        <v>39.00</v>
      </c>
      <c r="D100" s="5">
        <f>VLOOKUP(A100,HOP!A:B,2,0)</f>
        <v>1944338</v>
      </c>
      <c r="E100" s="5">
        <f t="shared" si="2"/>
        <v>0</v>
      </c>
      <c r="K100" s="5" t="str">
        <f t="shared" si="3"/>
        <v>,1944338</v>
      </c>
    </row>
    <row r="101" s="5" customFormat="1" spans="1:11">
      <c r="A101" s="5">
        <v>14282533045</v>
      </c>
      <c r="B101" s="5">
        <v>64</v>
      </c>
      <c r="C101" s="5" t="str">
        <f>VLOOKUP(A101,HOP!A:H,8,0)</f>
        <v>64.00</v>
      </c>
      <c r="D101" s="5">
        <f>VLOOKUP(A101,HOP!A:B,2,0)</f>
        <v>1944348</v>
      </c>
      <c r="E101" s="5">
        <f t="shared" si="2"/>
        <v>0</v>
      </c>
      <c r="K101" s="5" t="str">
        <f t="shared" si="3"/>
        <v>,1944348</v>
      </c>
    </row>
    <row r="102" s="5" customFormat="1" spans="1:11">
      <c r="A102" s="5">
        <v>14282542115</v>
      </c>
      <c r="B102" s="5">
        <v>36</v>
      </c>
      <c r="C102" s="5" t="str">
        <f>VLOOKUP(A102,HOP!A:H,8,0)</f>
        <v>36.00</v>
      </c>
      <c r="D102" s="5">
        <f>VLOOKUP(A102,HOP!A:B,2,0)</f>
        <v>1944350</v>
      </c>
      <c r="E102" s="5">
        <f t="shared" si="2"/>
        <v>0</v>
      </c>
      <c r="K102" s="5" t="str">
        <f t="shared" si="3"/>
        <v>,1944350</v>
      </c>
    </row>
    <row r="103" s="5" customFormat="1" spans="1:11">
      <c r="A103" s="5">
        <v>14282578853</v>
      </c>
      <c r="B103" s="5">
        <v>38</v>
      </c>
      <c r="C103" s="5" t="str">
        <f>VLOOKUP(A103,HOP!A:H,8,0)</f>
        <v>38.00</v>
      </c>
      <c r="D103" s="5">
        <f>VLOOKUP(A103,HOP!A:B,2,0)</f>
        <v>1944353</v>
      </c>
      <c r="E103" s="5">
        <f t="shared" si="2"/>
        <v>0</v>
      </c>
      <c r="K103" s="5" t="str">
        <f t="shared" si="3"/>
        <v>,1944353</v>
      </c>
    </row>
    <row r="104" s="5" customFormat="1" spans="1:11">
      <c r="A104" s="5">
        <v>14282759378</v>
      </c>
      <c r="B104" s="5">
        <v>18</v>
      </c>
      <c r="C104" s="5" t="str">
        <f>VLOOKUP(A104,HOP!A:H,8,0)</f>
        <v>18.00</v>
      </c>
      <c r="D104" s="5">
        <f>VLOOKUP(A104,HOP!A:B,2,0)</f>
        <v>1944372</v>
      </c>
      <c r="E104" s="5">
        <f t="shared" si="2"/>
        <v>0</v>
      </c>
      <c r="K104" s="5" t="str">
        <f t="shared" si="3"/>
        <v>,1944372</v>
      </c>
    </row>
    <row r="105" s="5" customFormat="1" spans="1:11">
      <c r="A105" s="5">
        <v>14282825739</v>
      </c>
      <c r="B105" s="5">
        <v>106</v>
      </c>
      <c r="C105" s="5" t="str">
        <f>VLOOKUP(A105,HOP!A:H,8,0)</f>
        <v>106.00</v>
      </c>
      <c r="D105" s="5">
        <f>VLOOKUP(A105,HOP!A:B,2,0)</f>
        <v>1944384</v>
      </c>
      <c r="E105" s="5">
        <f t="shared" si="2"/>
        <v>0</v>
      </c>
      <c r="K105" s="5" t="str">
        <f t="shared" si="3"/>
        <v>,1944384</v>
      </c>
    </row>
    <row r="106" s="5" customFormat="1" spans="1:11">
      <c r="A106" s="5">
        <v>14283036107</v>
      </c>
      <c r="B106" s="5">
        <v>75</v>
      </c>
      <c r="C106" s="5" t="str">
        <f>VLOOKUP(A106,HOP!A:H,8,0)</f>
        <v>75.00</v>
      </c>
      <c r="D106" s="5">
        <f>VLOOKUP(A106,HOP!A:B,2,0)</f>
        <v>1944406</v>
      </c>
      <c r="E106" s="5">
        <f t="shared" si="2"/>
        <v>0</v>
      </c>
      <c r="K106" s="5" t="str">
        <f t="shared" si="3"/>
        <v>,1944406</v>
      </c>
    </row>
    <row r="107" s="5" customFormat="1" spans="1:11">
      <c r="A107" s="5">
        <v>14283160064</v>
      </c>
      <c r="B107" s="5">
        <v>30</v>
      </c>
      <c r="C107" s="5" t="str">
        <f>VLOOKUP(A107,HOP!A:H,8,0)</f>
        <v>30.00</v>
      </c>
      <c r="D107" s="5">
        <f>VLOOKUP(A107,HOP!A:B,2,0)</f>
        <v>1944420</v>
      </c>
      <c r="E107" s="5">
        <f t="shared" si="2"/>
        <v>0</v>
      </c>
      <c r="K107" s="5" t="str">
        <f t="shared" si="3"/>
        <v>,1944420</v>
      </c>
    </row>
    <row r="108" s="5" customFormat="1" spans="1:11">
      <c r="A108" s="5">
        <v>14283698754</v>
      </c>
      <c r="B108" s="5">
        <v>230</v>
      </c>
      <c r="C108" s="5" t="str">
        <f>VLOOKUP(A108,HOP!A:H,8,0)</f>
        <v>230.00</v>
      </c>
      <c r="D108" s="5">
        <f>VLOOKUP(A108,HOP!A:B,2,0)</f>
        <v>1944467</v>
      </c>
      <c r="E108" s="5">
        <f t="shared" si="2"/>
        <v>0</v>
      </c>
      <c r="K108" s="5" t="str">
        <f t="shared" si="3"/>
        <v>,1944467</v>
      </c>
    </row>
    <row r="109" s="5" customFormat="1" spans="1:11">
      <c r="A109" s="5">
        <v>14234423315</v>
      </c>
      <c r="B109" s="5">
        <v>-347</v>
      </c>
      <c r="C109" s="5" t="e">
        <f>VLOOKUP(A109,HOP!A:H,8,0)</f>
        <v>#N/A</v>
      </c>
      <c r="D109" s="5">
        <v>1938956</v>
      </c>
      <c r="E109" s="5" t="e">
        <f t="shared" si="2"/>
        <v>#N/A</v>
      </c>
      <c r="F109" s="5" t="s">
        <v>512</v>
      </c>
      <c r="K109" s="5" t="str">
        <f t="shared" si="3"/>
        <v>,1938956</v>
      </c>
    </row>
    <row r="110" s="5" customFormat="1" spans="1:11">
      <c r="A110" s="5">
        <v>14283979598</v>
      </c>
      <c r="B110" s="5">
        <v>64</v>
      </c>
      <c r="C110" s="5" t="str">
        <f>VLOOKUP(A110,HOP!A:H,8,0)</f>
        <v>64.00</v>
      </c>
      <c r="D110" s="5">
        <f>VLOOKUP(A110,HOP!A:B,2,0)</f>
        <v>1944488</v>
      </c>
      <c r="E110" s="5">
        <f t="shared" si="2"/>
        <v>0</v>
      </c>
      <c r="K110" s="5" t="str">
        <f t="shared" si="3"/>
        <v>,1944488</v>
      </c>
    </row>
    <row r="111" s="5" customFormat="1" spans="1:11">
      <c r="A111" s="5">
        <v>14284264258</v>
      </c>
      <c r="B111" s="5">
        <v>105</v>
      </c>
      <c r="C111" s="5" t="str">
        <f>VLOOKUP(A111,HOP!A:H,8,0)</f>
        <v>105.00</v>
      </c>
      <c r="D111" s="5">
        <f>VLOOKUP(A111,HOP!A:B,2,0)</f>
        <v>1944515</v>
      </c>
      <c r="E111" s="5">
        <f t="shared" si="2"/>
        <v>0</v>
      </c>
      <c r="K111" s="5" t="str">
        <f t="shared" si="3"/>
        <v>,1944515</v>
      </c>
    </row>
    <row r="112" s="5" customFormat="1" spans="1:11">
      <c r="A112" s="5">
        <v>14284777455</v>
      </c>
      <c r="B112" s="5">
        <v>90</v>
      </c>
      <c r="C112" s="5" t="str">
        <f>VLOOKUP(A112,HOP!A:H,8,0)</f>
        <v>90.00</v>
      </c>
      <c r="D112" s="5">
        <f>VLOOKUP(A112,HOP!A:B,2,0)</f>
        <v>1944558</v>
      </c>
      <c r="E112" s="5">
        <f t="shared" si="2"/>
        <v>0</v>
      </c>
      <c r="K112" s="5" t="str">
        <f t="shared" si="3"/>
        <v>,1944558</v>
      </c>
    </row>
    <row r="113" s="5" customFormat="1" spans="1:11">
      <c r="A113" s="5">
        <v>14284800688</v>
      </c>
      <c r="B113" s="5">
        <v>28</v>
      </c>
      <c r="C113" s="5" t="str">
        <f>VLOOKUP(A113,HOP!A:H,8,0)</f>
        <v>28.00</v>
      </c>
      <c r="D113" s="5">
        <f>VLOOKUP(A113,HOP!A:B,2,0)</f>
        <v>1944560</v>
      </c>
      <c r="E113" s="5">
        <f t="shared" si="2"/>
        <v>0</v>
      </c>
      <c r="K113" s="5" t="str">
        <f t="shared" si="3"/>
        <v>,1944560</v>
      </c>
    </row>
    <row r="114" s="5" customFormat="1" spans="1:11">
      <c r="A114" s="5">
        <v>14285010361</v>
      </c>
      <c r="B114" s="5">
        <v>219</v>
      </c>
      <c r="C114" s="5" t="str">
        <f>VLOOKUP(A114,HOP!A:H,8,0)</f>
        <v>219.00</v>
      </c>
      <c r="D114" s="5">
        <f>VLOOKUP(A114,HOP!A:B,2,0)</f>
        <v>1944592</v>
      </c>
      <c r="E114" s="5">
        <f t="shared" si="2"/>
        <v>0</v>
      </c>
      <c r="K114" s="5" t="str">
        <f t="shared" si="3"/>
        <v>,1944592</v>
      </c>
    </row>
    <row r="115" s="5" customFormat="1" spans="1:11">
      <c r="A115" s="5">
        <v>14285163249</v>
      </c>
      <c r="B115" s="5">
        <v>61</v>
      </c>
      <c r="C115" s="5" t="str">
        <f>VLOOKUP(A115,HOP!A:H,8,0)</f>
        <v>61.00</v>
      </c>
      <c r="D115" s="5">
        <f>VLOOKUP(A115,HOP!A:B,2,0)</f>
        <v>1944679</v>
      </c>
      <c r="E115" s="5">
        <f t="shared" si="2"/>
        <v>0</v>
      </c>
      <c r="K115" s="5" t="str">
        <f t="shared" si="3"/>
        <v>,1944679</v>
      </c>
    </row>
    <row r="116" s="5" customFormat="1" spans="1:11">
      <c r="A116" s="5">
        <v>14285210489</v>
      </c>
      <c r="B116" s="5">
        <v>88</v>
      </c>
      <c r="C116" s="5" t="str">
        <f>VLOOKUP(A116,HOP!A:H,8,0)</f>
        <v>88.00</v>
      </c>
      <c r="D116" s="5">
        <f>VLOOKUP(A116,HOP!A:B,2,0)</f>
        <v>1944707</v>
      </c>
      <c r="E116" s="5">
        <f t="shared" si="2"/>
        <v>0</v>
      </c>
      <c r="K116" s="5" t="str">
        <f t="shared" si="3"/>
        <v>,1944707</v>
      </c>
    </row>
    <row r="117" s="5" customFormat="1" spans="1:11">
      <c r="A117" s="5">
        <v>14285274061</v>
      </c>
      <c r="B117" s="5">
        <v>67</v>
      </c>
      <c r="C117" s="5" t="str">
        <f>VLOOKUP(A117,HOP!A:H,8,0)</f>
        <v>67.00</v>
      </c>
      <c r="D117" s="5">
        <f>VLOOKUP(A117,HOP!A:B,2,0)</f>
        <v>1944724</v>
      </c>
      <c r="E117" s="5">
        <f t="shared" si="2"/>
        <v>0</v>
      </c>
      <c r="K117" s="5" t="str">
        <f t="shared" si="3"/>
        <v>,1944724</v>
      </c>
    </row>
    <row r="118" s="5" customFormat="1" spans="1:11">
      <c r="A118" s="5">
        <v>14286546965</v>
      </c>
      <c r="B118" s="5">
        <v>140</v>
      </c>
      <c r="C118" s="5" t="str">
        <f>VLOOKUP(A118,HOP!A:H,8,0)</f>
        <v>140.00</v>
      </c>
      <c r="D118" s="5">
        <f>VLOOKUP(A118,HOP!A:B,2,0)</f>
        <v>1944735</v>
      </c>
      <c r="E118" s="5">
        <f t="shared" si="2"/>
        <v>0</v>
      </c>
      <c r="K118" s="5" t="str">
        <f t="shared" si="3"/>
        <v>,1944735</v>
      </c>
    </row>
    <row r="119" s="5" customFormat="1" spans="1:11">
      <c r="A119" s="5">
        <v>14286605252</v>
      </c>
      <c r="B119" s="5">
        <v>26</v>
      </c>
      <c r="C119" s="5" t="str">
        <f>VLOOKUP(A119,HOP!A:H,8,0)</f>
        <v>26.00</v>
      </c>
      <c r="D119" s="5">
        <f>VLOOKUP(A119,HOP!A:B,2,0)</f>
        <v>1944740</v>
      </c>
      <c r="E119" s="5">
        <f t="shared" si="2"/>
        <v>0</v>
      </c>
      <c r="K119" s="5" t="str">
        <f t="shared" si="3"/>
        <v>,1944740</v>
      </c>
    </row>
    <row r="120" s="5" customFormat="1" spans="1:11">
      <c r="A120" s="5">
        <v>14286772793</v>
      </c>
      <c r="B120" s="5">
        <v>41</v>
      </c>
      <c r="C120" s="5" t="str">
        <f>VLOOKUP(A120,HOP!A:H,8,0)</f>
        <v>41.00</v>
      </c>
      <c r="D120" s="5">
        <f>VLOOKUP(A120,HOP!A:B,2,0)</f>
        <v>1944745</v>
      </c>
      <c r="E120" s="5">
        <f>B120-C120</f>
        <v>0</v>
      </c>
      <c r="K120" s="5" t="str">
        <f>$K$1&amp;D120</f>
        <v>,1944745</v>
      </c>
    </row>
    <row r="121" s="5" customFormat="1" spans="1:11">
      <c r="A121" s="5">
        <v>14286935750</v>
      </c>
      <c r="B121" s="5">
        <v>106</v>
      </c>
      <c r="C121" s="5" t="str">
        <f>VLOOKUP(A121,HOP!A:H,8,0)</f>
        <v>106.00</v>
      </c>
      <c r="D121" s="5">
        <f>VLOOKUP(A121,HOP!A:B,2,0)</f>
        <v>1944758</v>
      </c>
      <c r="E121" s="5">
        <f>B121-C121</f>
        <v>0</v>
      </c>
      <c r="K121" s="5" t="str">
        <f>$K$1&amp;D121</f>
        <v>,1944758</v>
      </c>
    </row>
    <row r="122" s="5" customFormat="1" spans="1:11">
      <c r="A122" s="5">
        <v>14286954543</v>
      </c>
      <c r="B122" s="5">
        <v>128</v>
      </c>
      <c r="C122" s="5" t="str">
        <f>VLOOKUP(A122,HOP!A:H,8,0)</f>
        <v>128.00</v>
      </c>
      <c r="D122" s="5">
        <f>VLOOKUP(A122,HOP!A:B,2,0)</f>
        <v>1944759</v>
      </c>
      <c r="E122" s="5">
        <f>B122-C122</f>
        <v>0</v>
      </c>
      <c r="K122" s="5" t="str">
        <f>$K$1&amp;D122</f>
        <v>,1944759</v>
      </c>
    </row>
    <row r="123" s="5" customFormat="1" spans="1:11">
      <c r="A123" s="5">
        <v>14286991091</v>
      </c>
      <c r="B123" s="5">
        <v>100</v>
      </c>
      <c r="C123" s="5" t="str">
        <f>VLOOKUP(A123,HOP!A:H,8,0)</f>
        <v>100.00</v>
      </c>
      <c r="D123" s="5">
        <f>VLOOKUP(A123,HOP!A:B,2,0)</f>
        <v>1944761</v>
      </c>
      <c r="E123" s="5">
        <f>B123-C123</f>
        <v>0</v>
      </c>
      <c r="K123" s="5" t="str">
        <f>$K$1&amp;D123</f>
        <v>,1944761</v>
      </c>
    </row>
    <row r="124" s="5" customFormat="1" spans="1:11">
      <c r="A124" s="5">
        <v>14287051170</v>
      </c>
      <c r="B124" s="5">
        <v>114</v>
      </c>
      <c r="C124" s="5" t="str">
        <f>VLOOKUP(A124,HOP!A:H,8,0)</f>
        <v>114.00</v>
      </c>
      <c r="D124" s="5">
        <f>VLOOKUP(A124,HOP!A:B,2,0)</f>
        <v>1944769</v>
      </c>
      <c r="E124" s="5">
        <f>B124-C124</f>
        <v>0</v>
      </c>
      <c r="K124" s="5" t="str">
        <f>$K$1&amp;D124</f>
        <v>,1944769</v>
      </c>
    </row>
    <row r="125" s="5" customFormat="1" spans="1:11">
      <c r="A125" s="5">
        <v>14287058446</v>
      </c>
      <c r="B125" s="5">
        <v>55</v>
      </c>
      <c r="C125" s="5" t="str">
        <f>VLOOKUP(A125,HOP!A:H,8,0)</f>
        <v>55.00</v>
      </c>
      <c r="D125" s="5">
        <f>VLOOKUP(A125,HOP!A:B,2,0)</f>
        <v>1944773</v>
      </c>
      <c r="E125" s="5">
        <f>B125-C125</f>
        <v>0</v>
      </c>
      <c r="K125" s="5" t="str">
        <f>$K$1&amp;D125</f>
        <v>,1944773</v>
      </c>
    </row>
    <row r="126" s="5" customFormat="1" spans="1:11">
      <c r="A126" s="5">
        <v>14287064739</v>
      </c>
      <c r="B126" s="5">
        <v>94</v>
      </c>
      <c r="C126" s="5" t="str">
        <f>VLOOKUP(A126,HOP!A:H,8,0)</f>
        <v>94.00</v>
      </c>
      <c r="D126" s="5">
        <f>VLOOKUP(A126,HOP!A:B,2,0)</f>
        <v>1944772</v>
      </c>
      <c r="E126" s="5">
        <f>B126-C126</f>
        <v>0</v>
      </c>
      <c r="K126" s="5" t="str">
        <f>$K$1&amp;D126</f>
        <v>,1944772</v>
      </c>
    </row>
    <row r="127" s="5" customFormat="1" spans="1:11">
      <c r="A127" s="5">
        <v>14287393862</v>
      </c>
      <c r="B127" s="5">
        <v>35</v>
      </c>
      <c r="C127" s="5" t="str">
        <f>VLOOKUP(A127,HOP!A:H,8,0)</f>
        <v>35.00</v>
      </c>
      <c r="D127" s="5">
        <f>VLOOKUP(A127,HOP!A:B,2,0)</f>
        <v>1944825</v>
      </c>
      <c r="E127" s="5">
        <f>B127-C127</f>
        <v>0</v>
      </c>
      <c r="K127" s="5" t="str">
        <f>$K$1&amp;D127</f>
        <v>,1944825</v>
      </c>
    </row>
    <row r="128" s="5" customFormat="1" spans="1:11">
      <c r="A128" s="5">
        <v>14287640568</v>
      </c>
      <c r="B128" s="5">
        <v>39</v>
      </c>
      <c r="C128" s="5" t="str">
        <f>VLOOKUP(A128,HOP!A:H,8,0)</f>
        <v>39.00</v>
      </c>
      <c r="D128" s="5">
        <f>VLOOKUP(A128,HOP!A:B,2,0)</f>
        <v>1944853</v>
      </c>
      <c r="E128" s="5">
        <f>B128-C128</f>
        <v>0</v>
      </c>
      <c r="K128" s="5" t="str">
        <f>$K$1&amp;D128</f>
        <v>,1944853</v>
      </c>
    </row>
    <row r="129" s="5" customFormat="1" spans="1:11">
      <c r="A129" s="5">
        <v>14287764986</v>
      </c>
      <c r="B129" s="5">
        <v>41</v>
      </c>
      <c r="C129" s="5" t="str">
        <f>VLOOKUP(A129,HOP!A:H,8,0)</f>
        <v>41.00</v>
      </c>
      <c r="D129" s="5">
        <f>VLOOKUP(A129,HOP!A:B,2,0)</f>
        <v>1944863</v>
      </c>
      <c r="E129" s="5">
        <f>B129-C129</f>
        <v>0</v>
      </c>
      <c r="K129" s="5" t="str">
        <f>$K$1&amp;D129</f>
        <v>,1944863</v>
      </c>
    </row>
    <row r="130" s="5" customFormat="1" spans="1:11">
      <c r="A130" s="5">
        <v>14288518505</v>
      </c>
      <c r="B130" s="5">
        <v>44</v>
      </c>
      <c r="C130" s="5" t="str">
        <f>VLOOKUP(A130,HOP!A:H,8,0)</f>
        <v>44.00</v>
      </c>
      <c r="D130" s="5">
        <f>VLOOKUP(A130,HOP!A:B,2,0)</f>
        <v>1945168</v>
      </c>
      <c r="E130" s="5">
        <f>B130-C130</f>
        <v>0</v>
      </c>
      <c r="K130" s="5" t="str">
        <f>$K$1&amp;D130</f>
        <v>,1945168</v>
      </c>
    </row>
    <row r="131" s="5" customFormat="1" spans="1:11">
      <c r="A131" s="5">
        <v>14288587439</v>
      </c>
      <c r="B131" s="5">
        <v>46</v>
      </c>
      <c r="C131" s="5" t="str">
        <f>VLOOKUP(A131,HOP!A:H,8,0)</f>
        <v>46.00</v>
      </c>
      <c r="D131" s="5">
        <f>VLOOKUP(A131,HOP!A:B,2,0)</f>
        <v>1945206</v>
      </c>
      <c r="E131" s="5">
        <f>B131-C131</f>
        <v>0</v>
      </c>
      <c r="K131" s="5" t="str">
        <f>$K$1&amp;D131</f>
        <v>,1945206</v>
      </c>
    </row>
    <row r="132" s="5" customFormat="1" spans="1:11">
      <c r="A132" s="6">
        <v>14262345688</v>
      </c>
      <c r="B132" s="6">
        <v>0</v>
      </c>
      <c r="C132" s="6">
        <v>0</v>
      </c>
      <c r="D132" s="6">
        <v>1942479</v>
      </c>
      <c r="E132" s="6">
        <f>B132-C132</f>
        <v>0</v>
      </c>
      <c r="K132" s="6" t="str">
        <f>$K$1&amp;D132</f>
        <v>,1942479</v>
      </c>
    </row>
    <row r="133" s="5" customFormat="1" spans="1:11">
      <c r="A133" s="5">
        <v>14288738853</v>
      </c>
      <c r="B133" s="5">
        <v>132</v>
      </c>
      <c r="C133" s="5" t="str">
        <f>VLOOKUP(A133,HOP!A:H,8,0)</f>
        <v>132.00</v>
      </c>
      <c r="D133" s="5">
        <f>VLOOKUP(A133,HOP!A:B,2,0)</f>
        <v>1945269</v>
      </c>
      <c r="E133" s="5">
        <f>B133-C133</f>
        <v>0</v>
      </c>
      <c r="K133" s="5" t="str">
        <f>$K$1&amp;D133</f>
        <v>,1945269</v>
      </c>
    </row>
    <row r="134" s="5" customFormat="1" spans="1:11">
      <c r="A134" s="5">
        <v>14288812764</v>
      </c>
      <c r="B134" s="5">
        <v>63</v>
      </c>
      <c r="C134" s="5" t="str">
        <f>VLOOKUP(A134,HOP!A:H,8,0)</f>
        <v>63.00</v>
      </c>
      <c r="D134" s="5">
        <f>VLOOKUP(A134,HOP!A:B,2,0)</f>
        <v>1945293</v>
      </c>
      <c r="E134" s="5">
        <f>B134-C134</f>
        <v>0</v>
      </c>
      <c r="K134" s="5" t="str">
        <f>$K$1&amp;D134</f>
        <v>,1945293</v>
      </c>
    </row>
    <row r="135" s="5" customFormat="1" spans="1:11">
      <c r="A135" s="5">
        <v>14288878310</v>
      </c>
      <c r="B135" s="5">
        <v>126</v>
      </c>
      <c r="C135" s="5" t="str">
        <f>VLOOKUP(A135,HOP!A:H,8,0)</f>
        <v>126.00</v>
      </c>
      <c r="D135" s="5">
        <f>VLOOKUP(A135,HOP!A:B,2,0)</f>
        <v>1945314</v>
      </c>
      <c r="E135" s="5">
        <f>B135-C135</f>
        <v>0</v>
      </c>
      <c r="K135" s="5" t="str">
        <f>$K$1&amp;D135</f>
        <v>,1945314</v>
      </c>
    </row>
    <row r="136" s="5" customFormat="1" spans="1:11">
      <c r="A136" s="5">
        <v>14289025477</v>
      </c>
      <c r="B136" s="5">
        <v>57</v>
      </c>
      <c r="C136" s="5" t="str">
        <f>VLOOKUP(A136,HOP!A:H,8,0)</f>
        <v>57.00</v>
      </c>
      <c r="D136" s="5">
        <f>VLOOKUP(A136,HOP!A:B,2,0)</f>
        <v>1945379</v>
      </c>
      <c r="E136" s="5">
        <f>B136-C136</f>
        <v>0</v>
      </c>
      <c r="K136" s="5" t="str">
        <f>$K$1&amp;D136</f>
        <v>,1945379</v>
      </c>
    </row>
    <row r="137" s="5" customFormat="1" spans="1:11">
      <c r="A137" s="5">
        <v>14289305291</v>
      </c>
      <c r="B137" s="5">
        <v>566</v>
      </c>
      <c r="C137" s="5" t="str">
        <f>VLOOKUP(A137,HOP!A:H,8,0)</f>
        <v>566.00</v>
      </c>
      <c r="D137" s="5">
        <f>VLOOKUP(A137,HOP!A:B,2,0)</f>
        <v>1945492</v>
      </c>
      <c r="E137" s="5">
        <f>B137-C137</f>
        <v>0</v>
      </c>
      <c r="K137" s="5" t="str">
        <f>$K$1&amp;D137</f>
        <v>,1945492</v>
      </c>
    </row>
    <row r="138" s="5" customFormat="1" spans="1:11">
      <c r="A138" s="5">
        <v>14289601627</v>
      </c>
      <c r="B138" s="5">
        <v>100</v>
      </c>
      <c r="C138" s="5" t="str">
        <f>VLOOKUP(A138,HOP!A:H,8,0)</f>
        <v>100.00</v>
      </c>
      <c r="D138" s="5">
        <f>VLOOKUP(A138,HOP!A:B,2,0)</f>
        <v>1945645</v>
      </c>
      <c r="E138" s="5">
        <f>B138-C138</f>
        <v>0</v>
      </c>
      <c r="K138" s="5" t="str">
        <f>$K$1&amp;D138</f>
        <v>,1945645</v>
      </c>
    </row>
    <row r="139" s="5" customFormat="1" spans="1:11">
      <c r="A139" s="5">
        <v>14289675046</v>
      </c>
      <c r="B139" s="5">
        <v>67</v>
      </c>
      <c r="C139" s="5" t="str">
        <f>VLOOKUP(A139,HOP!A:H,8,0)</f>
        <v>67.00</v>
      </c>
      <c r="D139" s="5">
        <f>VLOOKUP(A139,HOP!A:B,2,0)</f>
        <v>1945697</v>
      </c>
      <c r="E139" s="5">
        <f>B139-C139</f>
        <v>0</v>
      </c>
      <c r="K139" s="5" t="str">
        <f>$K$1&amp;D139</f>
        <v>,1945697</v>
      </c>
    </row>
    <row r="140" s="5" customFormat="1" spans="1:11">
      <c r="A140" s="5">
        <v>14290073030</v>
      </c>
      <c r="B140" s="5">
        <v>21</v>
      </c>
      <c r="C140" s="5" t="str">
        <f>VLOOKUP(A140,HOP!A:H,8,0)</f>
        <v>21.00</v>
      </c>
      <c r="D140" s="5">
        <f>VLOOKUP(A140,HOP!A:B,2,0)</f>
        <v>1945964</v>
      </c>
      <c r="E140" s="5">
        <f>B140-C140</f>
        <v>0</v>
      </c>
      <c r="K140" s="5" t="str">
        <f>$K$1&amp;D140</f>
        <v>,1945964</v>
      </c>
    </row>
    <row r="141" s="5" customFormat="1" spans="1:11">
      <c r="A141" s="6">
        <v>14254219726</v>
      </c>
      <c r="B141" s="6">
        <v>0</v>
      </c>
      <c r="C141" s="6" t="str">
        <f>VLOOKUP(A141,HOP!A:H,8,0)</f>
        <v>0.00</v>
      </c>
      <c r="D141" s="6">
        <f>VLOOKUP(A141,HOP!A:B,2,0)</f>
        <v>1941348</v>
      </c>
      <c r="E141" s="6">
        <f>B141-C141</f>
        <v>0</v>
      </c>
      <c r="K141" s="6" t="str">
        <f>$K$1&amp;D141</f>
        <v>,1941348</v>
      </c>
    </row>
    <row r="142" s="5" customFormat="1" spans="1:11">
      <c r="A142" s="5">
        <v>14290364637</v>
      </c>
      <c r="B142" s="5">
        <v>42</v>
      </c>
      <c r="C142" s="5" t="str">
        <f>VLOOKUP(A142,HOP!A:H,8,0)</f>
        <v>42.00</v>
      </c>
      <c r="D142" s="5">
        <f>VLOOKUP(A142,HOP!A:B,2,0)</f>
        <v>1946060</v>
      </c>
      <c r="E142" s="5">
        <f>B142-C142</f>
        <v>0</v>
      </c>
      <c r="K142" s="5" t="str">
        <f>$K$1&amp;D142</f>
        <v>,1946060</v>
      </c>
    </row>
    <row r="143" s="5" customFormat="1" spans="1:11">
      <c r="A143" s="5">
        <v>14290389334</v>
      </c>
      <c r="B143" s="5">
        <v>77</v>
      </c>
      <c r="C143" s="5" t="str">
        <f>VLOOKUP(A143,HOP!A:H,8,0)</f>
        <v>77.00</v>
      </c>
      <c r="D143" s="5">
        <f>VLOOKUP(A143,HOP!A:B,2,0)</f>
        <v>1946064</v>
      </c>
      <c r="E143" s="5">
        <f>B143-C143</f>
        <v>0</v>
      </c>
      <c r="K143" s="5" t="str">
        <f>$K$1&amp;D143</f>
        <v>,1946064</v>
      </c>
    </row>
    <row r="144" s="5" customFormat="1" spans="1:11">
      <c r="A144" s="5">
        <v>14290393443</v>
      </c>
      <c r="B144" s="5">
        <v>79</v>
      </c>
      <c r="C144" s="5" t="str">
        <f>VLOOKUP(A144,HOP!A:H,8,0)</f>
        <v>79.00</v>
      </c>
      <c r="D144" s="5">
        <f>VLOOKUP(A144,HOP!A:B,2,0)</f>
        <v>1946067</v>
      </c>
      <c r="E144" s="5">
        <f>B144-C144</f>
        <v>0</v>
      </c>
      <c r="K144" s="5" t="str">
        <f>$K$1&amp;D144</f>
        <v>,1946067</v>
      </c>
    </row>
    <row r="145" s="5" customFormat="1" spans="1:11">
      <c r="A145" s="5">
        <v>14292694473</v>
      </c>
      <c r="B145" s="5">
        <v>38</v>
      </c>
      <c r="C145" s="5" t="str">
        <f>VLOOKUP(A145,HOP!A:H,8,0)</f>
        <v>38.00</v>
      </c>
      <c r="D145" s="5">
        <f>VLOOKUP(A145,HOP!A:B,2,0)</f>
        <v>1946089</v>
      </c>
      <c r="E145" s="5">
        <f>B145-C145</f>
        <v>0</v>
      </c>
      <c r="K145" s="5" t="str">
        <f>$K$1&amp;D145</f>
        <v>,1946089</v>
      </c>
    </row>
    <row r="146" s="5" customFormat="1" spans="1:11">
      <c r="A146" s="5">
        <v>14292701298</v>
      </c>
      <c r="B146" s="5">
        <v>96</v>
      </c>
      <c r="C146" s="5" t="str">
        <f>VLOOKUP(A146,HOP!A:H,8,0)</f>
        <v>96.00</v>
      </c>
      <c r="D146" s="5">
        <f>VLOOKUP(A146,HOP!A:B,2,0)</f>
        <v>1946090</v>
      </c>
      <c r="E146" s="5">
        <f>B146-C146</f>
        <v>0</v>
      </c>
      <c r="K146" s="5" t="str">
        <f>$K$1&amp;D146</f>
        <v>,1946090</v>
      </c>
    </row>
    <row r="147" s="5" customFormat="1" spans="1:11">
      <c r="A147" s="5">
        <v>14292738843</v>
      </c>
      <c r="B147" s="5">
        <v>77</v>
      </c>
      <c r="C147" s="5" t="str">
        <f>VLOOKUP(A147,HOP!A:H,8,0)</f>
        <v>77.00</v>
      </c>
      <c r="D147" s="5">
        <f>VLOOKUP(A147,HOP!A:B,2,0)</f>
        <v>1946101</v>
      </c>
      <c r="E147" s="5">
        <f>B147-C147</f>
        <v>0</v>
      </c>
      <c r="K147" s="5" t="str">
        <f>$K$1&amp;D147</f>
        <v>,1946101</v>
      </c>
    </row>
    <row r="148" s="5" customFormat="1" spans="1:11">
      <c r="A148" s="5">
        <v>14292798662</v>
      </c>
      <c r="B148" s="5">
        <v>48</v>
      </c>
      <c r="C148" s="5" t="str">
        <f>VLOOKUP(A148,HOP!A:H,8,0)</f>
        <v>48.00</v>
      </c>
      <c r="D148" s="5">
        <f>VLOOKUP(A148,HOP!A:B,2,0)</f>
        <v>1946128</v>
      </c>
      <c r="E148" s="5">
        <f>B148-C148</f>
        <v>0</v>
      </c>
      <c r="K148" s="5" t="str">
        <f>$K$1&amp;D148</f>
        <v>,1946128</v>
      </c>
    </row>
    <row r="149" s="5" customFormat="1" spans="1:11">
      <c r="A149" s="5">
        <v>14292828034</v>
      </c>
      <c r="B149" s="5">
        <v>36</v>
      </c>
      <c r="C149" s="5" t="str">
        <f>VLOOKUP(A149,HOP!A:H,8,0)</f>
        <v>36.00</v>
      </c>
      <c r="D149" s="5">
        <f>VLOOKUP(A149,HOP!A:B,2,0)</f>
        <v>1946149</v>
      </c>
      <c r="E149" s="5">
        <f>B149-C149</f>
        <v>0</v>
      </c>
      <c r="K149" s="5" t="str">
        <f>$K$1&amp;D149</f>
        <v>,1946149</v>
      </c>
    </row>
    <row r="150" s="5" customFormat="1" spans="1:11">
      <c r="A150" s="6">
        <v>14234689982</v>
      </c>
      <c r="B150" s="6">
        <v>0</v>
      </c>
      <c r="C150" s="6" t="str">
        <f>VLOOKUP(A150,HOP!A:H,8,0)</f>
        <v>0.00</v>
      </c>
      <c r="D150" s="6">
        <f>VLOOKUP(A150,HOP!A:B,2,0)</f>
        <v>1939043</v>
      </c>
      <c r="E150" s="6">
        <f>B150-C150</f>
        <v>0</v>
      </c>
      <c r="K150" s="6" t="str">
        <f>$K$1&amp;D150</f>
        <v>,1939043</v>
      </c>
    </row>
    <row r="151" s="5" customFormat="1" spans="1:11">
      <c r="A151" s="5">
        <v>14293006687</v>
      </c>
      <c r="B151" s="5">
        <v>91</v>
      </c>
      <c r="C151" s="5" t="str">
        <f>VLOOKUP(A151,HOP!A:H,8,0)</f>
        <v>91.00</v>
      </c>
      <c r="D151" s="5">
        <f>VLOOKUP(A151,HOP!A:B,2,0)</f>
        <v>1946249</v>
      </c>
      <c r="E151" s="5">
        <f>B151-C151</f>
        <v>0</v>
      </c>
      <c r="K151" s="5" t="str">
        <f>$K$1&amp;D151</f>
        <v>,1946249</v>
      </c>
    </row>
    <row r="152" s="5" customFormat="1" spans="1:11">
      <c r="A152" s="5">
        <v>14293358377</v>
      </c>
      <c r="B152" s="5">
        <v>56</v>
      </c>
      <c r="C152" s="5" t="str">
        <f>VLOOKUP(A152,HOP!A:H,8,0)</f>
        <v>56.00</v>
      </c>
      <c r="D152" s="5">
        <f>VLOOKUP(A152,HOP!A:B,2,0)</f>
        <v>1946468</v>
      </c>
      <c r="E152" s="5">
        <f>B152-C152</f>
        <v>0</v>
      </c>
      <c r="K152" s="5" t="str">
        <f>$K$1&amp;D152</f>
        <v>,1946468</v>
      </c>
    </row>
    <row r="153" s="5" customFormat="1" spans="1:11">
      <c r="A153" s="5">
        <v>14293379646</v>
      </c>
      <c r="B153" s="5">
        <v>228</v>
      </c>
      <c r="C153" s="5" t="str">
        <f>VLOOKUP(A153,HOP!A:H,8,0)</f>
        <v>228.00</v>
      </c>
      <c r="D153" s="5">
        <f>VLOOKUP(A153,HOP!A:B,2,0)</f>
        <v>1946482</v>
      </c>
      <c r="E153" s="5">
        <f>B153-C153</f>
        <v>0</v>
      </c>
      <c r="K153" s="5" t="str">
        <f>$K$1&amp;D153</f>
        <v>,1946482</v>
      </c>
    </row>
    <row r="154" s="5" customFormat="1" spans="1:11">
      <c r="A154" s="5">
        <v>14293476927</v>
      </c>
      <c r="B154" s="5">
        <v>59</v>
      </c>
      <c r="C154" s="5" t="str">
        <f>VLOOKUP(A154,HOP!A:H,8,0)</f>
        <v>59.00</v>
      </c>
      <c r="D154" s="5">
        <f>VLOOKUP(A154,HOP!A:B,2,0)</f>
        <v>1946541</v>
      </c>
      <c r="E154" s="5">
        <f>B154-C154</f>
        <v>0</v>
      </c>
      <c r="K154" s="5" t="str">
        <f>$K$1&amp;D154</f>
        <v>,1946541</v>
      </c>
    </row>
    <row r="155" s="5" customFormat="1" spans="1:11">
      <c r="A155" s="5">
        <v>14293737764</v>
      </c>
      <c r="B155" s="5">
        <v>56</v>
      </c>
      <c r="C155" s="5" t="str">
        <f>VLOOKUP(A155,HOP!A:H,8,0)</f>
        <v>56.00</v>
      </c>
      <c r="D155" s="5">
        <f>VLOOKUP(A155,HOP!A:B,2,0)</f>
        <v>1946663</v>
      </c>
      <c r="E155" s="5">
        <f>B155-C155</f>
        <v>0</v>
      </c>
      <c r="K155" s="5" t="str">
        <f>$K$1&amp;D155</f>
        <v>,1946663</v>
      </c>
    </row>
    <row r="156" s="5" customFormat="1" spans="1:11">
      <c r="A156" s="5">
        <v>14293778407</v>
      </c>
      <c r="B156" s="5">
        <v>56</v>
      </c>
      <c r="C156" s="5" t="str">
        <f>VLOOKUP(A156,HOP!A:H,8,0)</f>
        <v>56.00</v>
      </c>
      <c r="D156" s="5">
        <f>VLOOKUP(A156,HOP!A:B,2,0)</f>
        <v>1946697</v>
      </c>
      <c r="E156" s="5">
        <f>B156-C156</f>
        <v>0</v>
      </c>
      <c r="K156" s="5" t="str">
        <f>$K$1&amp;D156</f>
        <v>,1946697</v>
      </c>
    </row>
    <row r="157" s="5" customFormat="1" spans="1:11">
      <c r="A157" s="5">
        <v>14293799482</v>
      </c>
      <c r="B157" s="5">
        <v>81</v>
      </c>
      <c r="C157" s="5" t="str">
        <f>VLOOKUP(A157,HOP!A:H,8,0)</f>
        <v>81.00</v>
      </c>
      <c r="D157" s="5">
        <f>VLOOKUP(A157,HOP!A:B,2,0)</f>
        <v>1946702</v>
      </c>
      <c r="E157" s="5">
        <f>B157-C157</f>
        <v>0</v>
      </c>
      <c r="K157" s="5" t="str">
        <f>$K$1&amp;D157</f>
        <v>,1946702</v>
      </c>
    </row>
    <row r="158" s="5" customFormat="1" spans="1:11">
      <c r="A158" s="5">
        <v>14137852475</v>
      </c>
      <c r="B158" s="5">
        <v>-116</v>
      </c>
      <c r="C158" s="5" t="e">
        <f>VLOOKUP(A158,HOP!A:H,8,0)</f>
        <v>#N/A</v>
      </c>
      <c r="D158" s="5">
        <v>1927180</v>
      </c>
      <c r="E158" s="5" t="e">
        <f>B158-C158</f>
        <v>#N/A</v>
      </c>
      <c r="F158" s="5" t="s">
        <v>513</v>
      </c>
      <c r="K158" s="5" t="str">
        <f>$K$1&amp;D158</f>
        <v>,1927180</v>
      </c>
    </row>
    <row r="159" s="5" customFormat="1" spans="1:11">
      <c r="A159" s="6">
        <v>14215966466</v>
      </c>
      <c r="B159" s="6">
        <v>0</v>
      </c>
      <c r="C159" s="6" t="str">
        <f>VLOOKUP(A159,HOP!A:H,8,0)</f>
        <v>0.00</v>
      </c>
      <c r="D159" s="6">
        <f>VLOOKUP(A159,HOP!A:B,2,0)</f>
        <v>1937304</v>
      </c>
      <c r="E159" s="6">
        <f>B159-C159</f>
        <v>0</v>
      </c>
      <c r="K159" s="6" t="str">
        <f>$K$1&amp;D159</f>
        <v>,1937304</v>
      </c>
    </row>
    <row r="160" s="5" customFormat="1" spans="1:11">
      <c r="A160" s="5">
        <v>14294091991</v>
      </c>
      <c r="B160" s="5">
        <v>96</v>
      </c>
      <c r="C160" s="5" t="str">
        <f>VLOOKUP(A160,HOP!A:H,8,0)</f>
        <v>96.00</v>
      </c>
      <c r="D160" s="5">
        <f>VLOOKUP(A160,HOP!A:B,2,0)</f>
        <v>1946857</v>
      </c>
      <c r="E160" s="5">
        <f>B160-C160</f>
        <v>0</v>
      </c>
      <c r="K160" s="5" t="str">
        <f>$K$1&amp;D160</f>
        <v>,1946857</v>
      </c>
    </row>
    <row r="161" s="5" customFormat="1" spans="1:11">
      <c r="A161" s="5">
        <v>14294274207</v>
      </c>
      <c r="B161" s="5">
        <v>145</v>
      </c>
      <c r="C161" s="5" t="str">
        <f>VLOOKUP(A161,HOP!A:H,8,0)</f>
        <v>145.00</v>
      </c>
      <c r="D161" s="5">
        <f>VLOOKUP(A161,HOP!A:B,2,0)</f>
        <v>1946934</v>
      </c>
      <c r="E161" s="5">
        <f t="shared" ref="E161:E179" si="4">B161-C161</f>
        <v>0</v>
      </c>
      <c r="K161" s="5" t="str">
        <f t="shared" ref="K161:K179" si="5">$K$1&amp;D161</f>
        <v>,1946934</v>
      </c>
    </row>
    <row r="162" s="5" customFormat="1" spans="1:11">
      <c r="A162" s="5">
        <v>14294525767</v>
      </c>
      <c r="B162" s="5">
        <v>10</v>
      </c>
      <c r="C162" s="5" t="str">
        <f>VLOOKUP(A162,HOP!A:H,8,0)</f>
        <v>10.00</v>
      </c>
      <c r="D162" s="5">
        <f>VLOOKUP(A162,HOP!A:B,2,0)</f>
        <v>1947046</v>
      </c>
      <c r="E162" s="5">
        <f t="shared" si="4"/>
        <v>0</v>
      </c>
      <c r="K162" s="5" t="str">
        <f t="shared" si="5"/>
        <v>,1947046</v>
      </c>
    </row>
    <row r="163" s="5" customFormat="1" spans="1:11">
      <c r="A163" s="5">
        <v>14294759271</v>
      </c>
      <c r="B163" s="5">
        <v>52</v>
      </c>
      <c r="C163" s="5" t="str">
        <f>VLOOKUP(A163,HOP!A:H,8,0)</f>
        <v>52.00</v>
      </c>
      <c r="D163" s="5">
        <f>VLOOKUP(A163,HOP!A:B,2,0)</f>
        <v>1947183</v>
      </c>
      <c r="E163" s="5">
        <f t="shared" si="4"/>
        <v>0</v>
      </c>
      <c r="K163" s="5" t="str">
        <f t="shared" si="5"/>
        <v>,1947183</v>
      </c>
    </row>
    <row r="164" s="5" customFormat="1" spans="1:11">
      <c r="A164" s="5">
        <v>14294850534</v>
      </c>
      <c r="B164" s="5">
        <v>54</v>
      </c>
      <c r="C164" s="5" t="str">
        <f>VLOOKUP(A164,HOP!A:H,8,0)</f>
        <v>54.00</v>
      </c>
      <c r="D164" s="5">
        <f>VLOOKUP(A164,HOP!A:B,2,0)</f>
        <v>1947228</v>
      </c>
      <c r="E164" s="5">
        <f t="shared" si="4"/>
        <v>0</v>
      </c>
      <c r="K164" s="5" t="str">
        <f t="shared" si="5"/>
        <v>,1947228</v>
      </c>
    </row>
    <row r="165" s="5" customFormat="1" spans="1:11">
      <c r="A165" s="5">
        <v>14294874338</v>
      </c>
      <c r="B165" s="5">
        <v>42</v>
      </c>
      <c r="C165" s="5" t="str">
        <f>VLOOKUP(A165,HOP!A:H,8,0)</f>
        <v>42.00</v>
      </c>
      <c r="D165" s="5">
        <f>VLOOKUP(A165,HOP!A:B,2,0)</f>
        <v>1947236</v>
      </c>
      <c r="E165" s="5">
        <f t="shared" si="4"/>
        <v>0</v>
      </c>
      <c r="K165" s="5" t="str">
        <f t="shared" si="5"/>
        <v>,1947236</v>
      </c>
    </row>
    <row r="166" s="5" customFormat="1" spans="1:11">
      <c r="A166" s="5">
        <v>14294937754</v>
      </c>
      <c r="B166" s="5">
        <v>106</v>
      </c>
      <c r="C166" s="5" t="str">
        <f>VLOOKUP(A166,HOP!A:H,8,0)</f>
        <v>106.00</v>
      </c>
      <c r="D166" s="5">
        <f>VLOOKUP(A166,HOP!A:B,2,0)</f>
        <v>1947272</v>
      </c>
      <c r="E166" s="5">
        <f t="shared" si="4"/>
        <v>0</v>
      </c>
      <c r="K166" s="5" t="str">
        <f t="shared" si="5"/>
        <v>,1947272</v>
      </c>
    </row>
    <row r="167" s="5" customFormat="1" spans="1:11">
      <c r="A167" s="5">
        <v>14294957892</v>
      </c>
      <c r="B167" s="5">
        <v>56</v>
      </c>
      <c r="C167" s="5" t="str">
        <f>VLOOKUP(A167,HOP!A:H,8,0)</f>
        <v>56.00</v>
      </c>
      <c r="D167" s="5">
        <f>VLOOKUP(A167,HOP!A:B,2,0)</f>
        <v>1947284</v>
      </c>
      <c r="E167" s="5">
        <f t="shared" si="4"/>
        <v>0</v>
      </c>
      <c r="K167" s="5" t="str">
        <f t="shared" si="5"/>
        <v>,1947284</v>
      </c>
    </row>
    <row r="168" s="5" customFormat="1" spans="1:11">
      <c r="A168" s="5">
        <v>14295109354</v>
      </c>
      <c r="B168" s="5">
        <v>84</v>
      </c>
      <c r="C168" s="5" t="str">
        <f>VLOOKUP(A168,HOP!A:H,8,0)</f>
        <v>84.00</v>
      </c>
      <c r="D168" s="5">
        <f>VLOOKUP(A168,HOP!A:B,2,0)</f>
        <v>1947379</v>
      </c>
      <c r="E168" s="5">
        <f t="shared" si="4"/>
        <v>0</v>
      </c>
      <c r="K168" s="5" t="str">
        <f t="shared" si="5"/>
        <v>,1947379</v>
      </c>
    </row>
    <row r="169" s="5" customFormat="1" spans="1:11">
      <c r="A169" s="5">
        <v>14295153267</v>
      </c>
      <c r="B169" s="5">
        <v>779</v>
      </c>
      <c r="C169" s="5" t="str">
        <f>VLOOKUP(A169,HOP!A:H,8,0)</f>
        <v>779.00</v>
      </c>
      <c r="D169" s="5">
        <f>VLOOKUP(A169,HOP!A:B,2,0)</f>
        <v>1947401</v>
      </c>
      <c r="E169" s="5">
        <f t="shared" si="4"/>
        <v>0</v>
      </c>
      <c r="K169" s="5" t="str">
        <f t="shared" si="5"/>
        <v>,1947401</v>
      </c>
    </row>
    <row r="170" s="5" customFormat="1" spans="1:11">
      <c r="A170" s="5">
        <v>14295169273</v>
      </c>
      <c r="B170" s="5">
        <v>182</v>
      </c>
      <c r="C170" s="5" t="str">
        <f>VLOOKUP(A170,HOP!A:H,8,0)</f>
        <v>182.00</v>
      </c>
      <c r="D170" s="5">
        <f>VLOOKUP(A170,HOP!A:B,2,0)</f>
        <v>1947418</v>
      </c>
      <c r="E170" s="5">
        <f t="shared" si="4"/>
        <v>0</v>
      </c>
      <c r="K170" s="5" t="str">
        <f t="shared" si="5"/>
        <v>,1947418</v>
      </c>
    </row>
    <row r="171" s="5" customFormat="1" spans="1:11">
      <c r="A171" s="5">
        <v>14295531652</v>
      </c>
      <c r="B171" s="5">
        <v>85</v>
      </c>
      <c r="C171" s="5" t="str">
        <f>VLOOKUP(A171,HOP!A:H,8,0)</f>
        <v>85.00</v>
      </c>
      <c r="D171" s="5">
        <f>VLOOKUP(A171,HOP!A:B,2,0)</f>
        <v>1947685</v>
      </c>
      <c r="E171" s="5">
        <f t="shared" si="4"/>
        <v>0</v>
      </c>
      <c r="K171" s="5" t="str">
        <f t="shared" si="5"/>
        <v>,1947685</v>
      </c>
    </row>
    <row r="172" s="5" customFormat="1" spans="1:11">
      <c r="A172" s="5">
        <v>14295936239</v>
      </c>
      <c r="B172" s="5">
        <v>30</v>
      </c>
      <c r="C172" s="5" t="str">
        <f>VLOOKUP(A172,HOP!A:H,8,0)</f>
        <v>30.00</v>
      </c>
      <c r="D172" s="5">
        <f>VLOOKUP(A172,HOP!A:B,2,0)</f>
        <v>1947907</v>
      </c>
      <c r="E172" s="5">
        <f t="shared" si="4"/>
        <v>0</v>
      </c>
      <c r="K172" s="5" t="str">
        <f t="shared" si="5"/>
        <v>,1947907</v>
      </c>
    </row>
    <row r="173" s="5" customFormat="1" spans="1:11">
      <c r="A173" s="5">
        <v>14295957066</v>
      </c>
      <c r="B173" s="5">
        <v>72</v>
      </c>
      <c r="C173" s="5" t="str">
        <f>VLOOKUP(A173,HOP!A:H,8,0)</f>
        <v>72.00</v>
      </c>
      <c r="D173" s="5">
        <f>VLOOKUP(A173,HOP!A:B,2,0)</f>
        <v>1947933</v>
      </c>
      <c r="E173" s="5">
        <f t="shared" si="4"/>
        <v>0</v>
      </c>
      <c r="K173" s="5" t="str">
        <f t="shared" si="5"/>
        <v>,1947933</v>
      </c>
    </row>
    <row r="174" s="5" customFormat="1" spans="1:11">
      <c r="A174" s="5">
        <v>14296000246</v>
      </c>
      <c r="B174" s="5">
        <v>100</v>
      </c>
      <c r="C174" s="5" t="str">
        <f>VLOOKUP(A174,HOP!A:H,8,0)</f>
        <v>100.00</v>
      </c>
      <c r="D174" s="5">
        <f>VLOOKUP(A174,HOP!A:B,2,0)</f>
        <v>1947972</v>
      </c>
      <c r="E174" s="5">
        <f t="shared" si="4"/>
        <v>0</v>
      </c>
      <c r="K174" s="5" t="str">
        <f t="shared" si="5"/>
        <v>,1947972</v>
      </c>
    </row>
    <row r="175" s="5" customFormat="1" spans="1:11">
      <c r="A175" s="5">
        <v>14296038400</v>
      </c>
      <c r="B175" s="5">
        <v>105</v>
      </c>
      <c r="C175" s="5" t="str">
        <f>VLOOKUP(A175,HOP!A:H,8,0)</f>
        <v>105.00</v>
      </c>
      <c r="D175" s="5">
        <f>VLOOKUP(A175,HOP!A:B,2,0)</f>
        <v>1948006</v>
      </c>
      <c r="E175" s="5">
        <f t="shared" si="4"/>
        <v>0</v>
      </c>
      <c r="K175" s="5" t="str">
        <f t="shared" si="5"/>
        <v>,1948006</v>
      </c>
    </row>
    <row r="176" s="5" customFormat="1" spans="1:11">
      <c r="A176" s="5">
        <v>14239043163</v>
      </c>
      <c r="B176" s="5">
        <v>-114.84</v>
      </c>
      <c r="C176" s="5" t="e">
        <f>VLOOKUP(A176,HOP!A:H,8,0)</f>
        <v>#N/A</v>
      </c>
      <c r="D176" s="5">
        <v>1939588</v>
      </c>
      <c r="E176" s="5" t="e">
        <f t="shared" si="4"/>
        <v>#N/A</v>
      </c>
      <c r="F176" s="5" t="s">
        <v>513</v>
      </c>
      <c r="K176" s="5" t="str">
        <f t="shared" si="5"/>
        <v>,1939588</v>
      </c>
    </row>
    <row r="177" s="5" customFormat="1" spans="1:11">
      <c r="A177" s="5">
        <v>14296156031</v>
      </c>
      <c r="B177" s="5">
        <v>62</v>
      </c>
      <c r="C177" s="5" t="str">
        <f>VLOOKUP(A177,HOP!A:H,8,0)</f>
        <v>62.00</v>
      </c>
      <c r="D177" s="5">
        <f>VLOOKUP(A177,HOP!A:B,2,0)</f>
        <v>1948115</v>
      </c>
      <c r="E177" s="5">
        <f t="shared" si="4"/>
        <v>0</v>
      </c>
      <c r="K177" s="5" t="str">
        <f t="shared" si="5"/>
        <v>,1948115</v>
      </c>
    </row>
    <row r="178" s="5" customFormat="1" spans="1:11">
      <c r="A178" s="5">
        <v>14296237245</v>
      </c>
      <c r="B178" s="5">
        <v>40</v>
      </c>
      <c r="C178" s="5" t="str">
        <f>VLOOKUP(A178,HOP!A:H,8,0)</f>
        <v>40.00</v>
      </c>
      <c r="D178" s="5">
        <f>VLOOKUP(A178,HOP!A:B,2,0)</f>
        <v>1948181</v>
      </c>
      <c r="E178" s="5">
        <f t="shared" si="4"/>
        <v>0</v>
      </c>
      <c r="K178" s="5" t="str">
        <f t="shared" si="5"/>
        <v>,1948181</v>
      </c>
    </row>
    <row r="179" s="5" customFormat="1" spans="1:11">
      <c r="A179" s="5">
        <v>13235497168</v>
      </c>
      <c r="B179" s="5">
        <v>41</v>
      </c>
      <c r="C179" s="5" t="str">
        <f>VLOOKUP(A179,HOP!A:H,8,0)</f>
        <v>41.00</v>
      </c>
      <c r="D179" s="5">
        <f>VLOOKUP(A179,HOP!A:B,2,0)</f>
        <v>1847869</v>
      </c>
      <c r="E179" s="5">
        <f t="shared" si="4"/>
        <v>0</v>
      </c>
      <c r="K179" s="5" t="str">
        <f t="shared" si="5"/>
        <v>,1847869</v>
      </c>
    </row>
    <row r="180" s="5" customFormat="1" spans="1:11">
      <c r="A180" s="5">
        <v>14298743369</v>
      </c>
      <c r="B180" s="5">
        <v>40</v>
      </c>
      <c r="C180" s="5" t="str">
        <f>VLOOKUP(A180,HOP!A:H,8,0)</f>
        <v>40.00</v>
      </c>
      <c r="D180" s="5">
        <f>VLOOKUP(A180,HOP!A:B,2,0)</f>
        <v>1948613</v>
      </c>
      <c r="E180" s="5">
        <f>B180-C180</f>
        <v>0</v>
      </c>
      <c r="K180" s="5" t="str">
        <f>$K$1&amp;D180</f>
        <v>,1948613</v>
      </c>
    </row>
    <row r="181" s="5" customFormat="1" spans="1:11">
      <c r="A181" s="5">
        <v>14298960642</v>
      </c>
      <c r="B181" s="5">
        <v>42</v>
      </c>
      <c r="C181" s="5" t="str">
        <f>VLOOKUP(A181,HOP!A:H,8,0)</f>
        <v>42.00</v>
      </c>
      <c r="D181" s="5">
        <f>VLOOKUP(A181,HOP!A:B,2,0)</f>
        <v>1948739</v>
      </c>
      <c r="E181" s="5">
        <f>B181-C181</f>
        <v>0</v>
      </c>
      <c r="K181" s="5" t="str">
        <f>$K$1&amp;D181</f>
        <v>,1948739</v>
      </c>
    </row>
    <row r="182" s="5" customFormat="1" spans="1:11">
      <c r="A182" s="5">
        <v>14298966863</v>
      </c>
      <c r="B182" s="5">
        <v>127</v>
      </c>
      <c r="C182" s="5" t="str">
        <f>VLOOKUP(A182,HOP!A:H,8,0)</f>
        <v>127.00</v>
      </c>
      <c r="D182" s="5">
        <f>VLOOKUP(A182,HOP!A:B,2,0)</f>
        <v>1948751</v>
      </c>
      <c r="E182" s="5">
        <f>B182-C182</f>
        <v>0</v>
      </c>
      <c r="K182" s="5" t="str">
        <f>$K$1&amp;D182</f>
        <v>,1948751</v>
      </c>
    </row>
    <row r="183" s="5" customFormat="1" spans="1:11">
      <c r="A183" s="5">
        <v>14299237484</v>
      </c>
      <c r="B183" s="5">
        <v>97</v>
      </c>
      <c r="C183" s="5" t="str">
        <f>VLOOKUP(A183,HOP!A:H,8,0)</f>
        <v>97.00</v>
      </c>
      <c r="D183" s="5">
        <f>VLOOKUP(A183,HOP!A:B,2,0)</f>
        <v>1948896</v>
      </c>
      <c r="E183" s="5">
        <f>B183-C183</f>
        <v>0</v>
      </c>
      <c r="K183" s="5" t="str">
        <f>$K$1&amp;D183</f>
        <v>,1948896</v>
      </c>
    </row>
    <row r="184" s="5" customFormat="1" spans="1:11">
      <c r="A184" s="5">
        <v>14299555576</v>
      </c>
      <c r="B184" s="5">
        <v>57</v>
      </c>
      <c r="C184" s="5" t="str">
        <f>VLOOKUP(A184,HOP!A:H,8,0)</f>
        <v>57.00</v>
      </c>
      <c r="D184" s="5">
        <f>VLOOKUP(A184,HOP!A:B,2,0)</f>
        <v>1949094</v>
      </c>
      <c r="E184" s="5">
        <f>B184-C184</f>
        <v>0</v>
      </c>
      <c r="K184" s="5" t="str">
        <f>$K$1&amp;D184</f>
        <v>,1949094</v>
      </c>
    </row>
    <row r="185" s="5" customFormat="1" spans="1:11">
      <c r="A185" s="5">
        <v>14299948888</v>
      </c>
      <c r="B185" s="5">
        <v>116</v>
      </c>
      <c r="C185" s="5" t="str">
        <f>VLOOKUP(A185,HOP!A:H,8,0)</f>
        <v>116.00</v>
      </c>
      <c r="D185" s="5">
        <f>VLOOKUP(A185,HOP!A:B,2,0)</f>
        <v>1949376</v>
      </c>
      <c r="E185" s="5">
        <f>B185-C185</f>
        <v>0</v>
      </c>
      <c r="K185" s="5" t="str">
        <f>$K$1&amp;D185</f>
        <v>,1949376</v>
      </c>
    </row>
    <row r="186" s="5" customFormat="1" spans="1:11">
      <c r="A186" s="5">
        <v>14300212069</v>
      </c>
      <c r="B186" s="5">
        <v>103</v>
      </c>
      <c r="C186" s="5" t="str">
        <f>VLOOKUP(A186,HOP!A:H,8,0)</f>
        <v>103.00</v>
      </c>
      <c r="D186" s="5">
        <f>VLOOKUP(A186,HOP!A:B,2,0)</f>
        <v>1949574</v>
      </c>
      <c r="E186" s="5">
        <f>B186-C186</f>
        <v>0</v>
      </c>
      <c r="K186" s="5" t="str">
        <f>$K$1&amp;D186</f>
        <v>,1949574</v>
      </c>
    </row>
    <row r="187" s="5" customFormat="1" spans="1:11">
      <c r="A187" s="5">
        <v>14300206283</v>
      </c>
      <c r="B187" s="5">
        <v>105</v>
      </c>
      <c r="C187" s="5" t="str">
        <f>VLOOKUP(A187,HOP!A:H,8,0)</f>
        <v>105.00</v>
      </c>
      <c r="D187" s="5">
        <f>VLOOKUP(A187,HOP!A:B,2,0)</f>
        <v>1949576</v>
      </c>
      <c r="E187" s="5">
        <f>B187-C187</f>
        <v>0</v>
      </c>
      <c r="K187" s="5" t="str">
        <f>$K$1&amp;D187</f>
        <v>,1949576</v>
      </c>
    </row>
    <row r="188" s="5" customFormat="1" spans="1:11">
      <c r="A188" s="5">
        <v>14300265789</v>
      </c>
      <c r="B188" s="5">
        <v>104</v>
      </c>
      <c r="C188" s="5" t="str">
        <f>VLOOKUP(A188,HOP!A:H,8,0)</f>
        <v>104.00</v>
      </c>
      <c r="D188" s="5">
        <f>VLOOKUP(A188,HOP!A:B,2,0)</f>
        <v>1949624</v>
      </c>
      <c r="E188" s="5">
        <f>B188-C188</f>
        <v>0</v>
      </c>
      <c r="K188" s="5" t="str">
        <f>$K$1&amp;D188</f>
        <v>,1949624</v>
      </c>
    </row>
    <row r="189" s="5" customFormat="1" spans="1:11">
      <c r="A189" s="5">
        <v>14300303574</v>
      </c>
      <c r="B189" s="5">
        <v>116</v>
      </c>
      <c r="C189" s="5" t="str">
        <f>VLOOKUP(A189,HOP!A:H,8,0)</f>
        <v>116.00</v>
      </c>
      <c r="D189" s="5">
        <f>VLOOKUP(A189,HOP!A:B,2,0)</f>
        <v>1949644</v>
      </c>
      <c r="E189" s="5">
        <f>B189-C189</f>
        <v>0</v>
      </c>
      <c r="K189" s="5" t="str">
        <f>$K$1&amp;D189</f>
        <v>,1949644</v>
      </c>
    </row>
    <row r="190" s="5" customFormat="1" spans="1:11">
      <c r="A190" s="6">
        <v>14210459884</v>
      </c>
      <c r="B190" s="6">
        <v>0</v>
      </c>
      <c r="C190" s="6" t="str">
        <f>VLOOKUP(A190,HOP!A:H,8,0)</f>
        <v>0.00</v>
      </c>
      <c r="D190" s="6">
        <f>VLOOKUP(A190,HOP!A:B,2,0)</f>
        <v>1936475</v>
      </c>
      <c r="E190" s="6">
        <f>B190-C190</f>
        <v>0</v>
      </c>
      <c r="K190" s="6" t="str">
        <f>$K$1&amp;D190</f>
        <v>,1936475</v>
      </c>
    </row>
    <row r="191" s="5" customFormat="1" spans="1:11">
      <c r="A191" s="5">
        <v>14300538884</v>
      </c>
      <c r="B191" s="5">
        <v>103</v>
      </c>
      <c r="C191" s="5" t="str">
        <f>VLOOKUP(A191,HOP!A:H,8,0)</f>
        <v>103.00</v>
      </c>
      <c r="D191" s="5">
        <f>VLOOKUP(A191,HOP!A:B,2,0)</f>
        <v>1949696</v>
      </c>
      <c r="E191" s="5">
        <f>B191-C191</f>
        <v>0</v>
      </c>
      <c r="K191" s="5" t="str">
        <f>$K$1&amp;D191</f>
        <v>,1949696</v>
      </c>
    </row>
    <row r="192" s="5" customFormat="1" spans="1:11">
      <c r="A192" s="5">
        <v>14301156567</v>
      </c>
      <c r="B192" s="5">
        <v>77</v>
      </c>
      <c r="C192" s="5" t="str">
        <f>VLOOKUP(A192,HOP!A:H,8,0)</f>
        <v>77.00</v>
      </c>
      <c r="D192" s="5">
        <f>VLOOKUP(A192,HOP!A:B,2,0)</f>
        <v>1949892</v>
      </c>
      <c r="E192" s="5">
        <f>B192-C192</f>
        <v>0</v>
      </c>
      <c r="K192" s="5" t="str">
        <f>$K$1&amp;D192</f>
        <v>,1949892</v>
      </c>
    </row>
    <row r="193" s="5" customFormat="1" spans="1:11">
      <c r="A193" s="5">
        <v>14301188771</v>
      </c>
      <c r="B193" s="5">
        <v>72</v>
      </c>
      <c r="C193" s="5" t="str">
        <f>VLOOKUP(A193,HOP!A:H,8,0)</f>
        <v>72.00</v>
      </c>
      <c r="D193" s="5">
        <f>VLOOKUP(A193,HOP!A:B,2,0)</f>
        <v>1949906</v>
      </c>
      <c r="E193" s="5">
        <f>B193-C193</f>
        <v>0</v>
      </c>
      <c r="K193" s="5" t="str">
        <f>$K$1&amp;D193</f>
        <v>,1949906</v>
      </c>
    </row>
    <row r="194" s="5" customFormat="1" spans="1:11">
      <c r="A194" s="5">
        <v>14301331131</v>
      </c>
      <c r="B194" s="5">
        <v>81</v>
      </c>
      <c r="C194" s="5" t="str">
        <f>VLOOKUP(A194,HOP!A:H,8,0)</f>
        <v>81.00</v>
      </c>
      <c r="D194" s="5">
        <f>VLOOKUP(A194,HOP!A:B,2,0)</f>
        <v>1950000</v>
      </c>
      <c r="E194" s="5">
        <f>B194-C194</f>
        <v>0</v>
      </c>
      <c r="K194" s="5" t="str">
        <f>$K$1&amp;D194</f>
        <v>,1950000</v>
      </c>
    </row>
    <row r="195" s="5" customFormat="1" spans="1:11">
      <c r="A195" s="5">
        <v>14301378063</v>
      </c>
      <c r="B195" s="5">
        <v>118</v>
      </c>
      <c r="C195" s="5" t="str">
        <f>VLOOKUP(A195,HOP!A:H,8,0)</f>
        <v>118.00</v>
      </c>
      <c r="D195" s="5">
        <f>VLOOKUP(A195,HOP!A:B,2,0)</f>
        <v>1950016</v>
      </c>
      <c r="E195" s="5">
        <f>B195-C195</f>
        <v>0</v>
      </c>
      <c r="K195" s="5" t="str">
        <f>$K$1&amp;D195</f>
        <v>,1950016</v>
      </c>
    </row>
    <row r="196" s="5" customFormat="1" spans="1:11">
      <c r="A196" s="5">
        <v>14301604102</v>
      </c>
      <c r="B196" s="5">
        <v>70</v>
      </c>
      <c r="C196" s="5" t="str">
        <f>VLOOKUP(A196,HOP!A:H,8,0)</f>
        <v>70.00</v>
      </c>
      <c r="D196" s="5">
        <f>VLOOKUP(A196,HOP!A:B,2,0)</f>
        <v>1950175</v>
      </c>
      <c r="E196" s="5">
        <f>B196-C196</f>
        <v>0</v>
      </c>
      <c r="K196" s="5" t="str">
        <f>$K$1&amp;D196</f>
        <v>,1950175</v>
      </c>
    </row>
    <row r="197" s="5" customFormat="1" spans="1:11">
      <c r="A197" s="6">
        <v>14205526841</v>
      </c>
      <c r="B197" s="6">
        <v>0</v>
      </c>
      <c r="C197" s="6" t="str">
        <f>VLOOKUP(A197,HOP!A:H,8,0)</f>
        <v>0.00</v>
      </c>
      <c r="D197" s="6">
        <f>VLOOKUP(A197,HOP!A:B,2,0)</f>
        <v>1935920</v>
      </c>
      <c r="E197" s="6">
        <f>B197-C197</f>
        <v>0</v>
      </c>
      <c r="K197" s="6" t="str">
        <f>$K$1&amp;D197</f>
        <v>,1935920</v>
      </c>
    </row>
    <row r="198" s="5" customFormat="1" spans="1:11">
      <c r="A198" s="5">
        <v>14301837946</v>
      </c>
      <c r="B198" s="5">
        <v>27</v>
      </c>
      <c r="C198" s="5" t="str">
        <f>VLOOKUP(A198,HOP!A:H,8,0)</f>
        <v>27.00</v>
      </c>
      <c r="D198" s="5">
        <f>VLOOKUP(A198,HOP!A:B,2,0)</f>
        <v>1950348</v>
      </c>
      <c r="E198" s="5">
        <f>B198-C198</f>
        <v>0</v>
      </c>
      <c r="K198" s="5" t="str">
        <f>$K$1&amp;D198</f>
        <v>,1950348</v>
      </c>
    </row>
    <row r="199" s="5" customFormat="1" spans="1:11">
      <c r="A199" s="5">
        <v>14301945840</v>
      </c>
      <c r="B199" s="5">
        <v>10</v>
      </c>
      <c r="C199" s="5" t="str">
        <f>VLOOKUP(A199,HOP!A:H,8,0)</f>
        <v>10.00</v>
      </c>
      <c r="D199" s="5">
        <f>VLOOKUP(A199,HOP!A:B,2,0)</f>
        <v>1950433</v>
      </c>
      <c r="E199" s="5">
        <f>B199-C199</f>
        <v>0</v>
      </c>
      <c r="K199" s="5" t="str">
        <f>$K$1&amp;D199</f>
        <v>,1950433</v>
      </c>
    </row>
    <row r="200" s="5" customFormat="1" spans="1:11">
      <c r="A200" s="5">
        <v>14301947411</v>
      </c>
      <c r="B200" s="5">
        <v>52</v>
      </c>
      <c r="C200" s="5" t="str">
        <f>VLOOKUP(A200,HOP!A:H,8,0)</f>
        <v>52.00</v>
      </c>
      <c r="D200" s="5">
        <f>VLOOKUP(A200,HOP!A:B,2,0)</f>
        <v>1950436</v>
      </c>
      <c r="E200" s="5">
        <f>B200-C200</f>
        <v>0</v>
      </c>
      <c r="K200" s="5" t="str">
        <f>$K$1&amp;D200</f>
        <v>,1950436</v>
      </c>
    </row>
    <row r="201" s="5" customFormat="1" spans="1:11">
      <c r="A201" s="5">
        <v>14304742143</v>
      </c>
      <c r="B201" s="5">
        <v>115</v>
      </c>
      <c r="C201" s="5" t="str">
        <f>VLOOKUP(A201,HOP!A:H,8,0)</f>
        <v>115.00</v>
      </c>
      <c r="D201" s="5">
        <f>VLOOKUP(A201,HOP!A:B,2,0)</f>
        <v>1951151</v>
      </c>
      <c r="E201" s="5">
        <f>B201-C201</f>
        <v>0</v>
      </c>
      <c r="K201" s="5" t="str">
        <f>$K$1&amp;D201</f>
        <v>,1951151</v>
      </c>
    </row>
    <row r="202" s="5" customFormat="1" spans="1:11">
      <c r="A202" s="5">
        <v>14304764375</v>
      </c>
      <c r="B202" s="5">
        <v>60</v>
      </c>
      <c r="C202" s="5" t="str">
        <f>VLOOKUP(A202,HOP!A:H,8,0)</f>
        <v>60.00</v>
      </c>
      <c r="D202" s="5">
        <f>VLOOKUP(A202,HOP!A:B,2,0)</f>
        <v>1951168</v>
      </c>
      <c r="E202" s="5">
        <f>B202-C202</f>
        <v>0</v>
      </c>
      <c r="K202" s="5" t="str">
        <f>$K$1&amp;D202</f>
        <v>,1951168</v>
      </c>
    </row>
    <row r="203" s="5" customFormat="1" spans="1:11">
      <c r="A203" s="5">
        <v>14304798374</v>
      </c>
      <c r="B203" s="5">
        <v>18</v>
      </c>
      <c r="C203" s="5" t="str">
        <f>VLOOKUP(A203,HOP!A:H,8,0)</f>
        <v>18.00</v>
      </c>
      <c r="D203" s="5">
        <f>VLOOKUP(A203,HOP!A:B,2,0)</f>
        <v>1951201</v>
      </c>
      <c r="E203" s="5">
        <f>B203-C203</f>
        <v>0</v>
      </c>
      <c r="K203" s="5" t="str">
        <f>$K$1&amp;D203</f>
        <v>,1951201</v>
      </c>
    </row>
    <row r="204" s="5" customFormat="1" spans="1:11">
      <c r="A204" s="5">
        <v>14304993345</v>
      </c>
      <c r="B204" s="5">
        <v>66</v>
      </c>
      <c r="C204" s="5" t="str">
        <f>VLOOKUP(A204,HOP!A:H,8,0)</f>
        <v>66.00</v>
      </c>
      <c r="D204" s="5">
        <f>VLOOKUP(A204,HOP!A:B,2,0)</f>
        <v>1951358</v>
      </c>
      <c r="E204" s="5">
        <f>B204-C204</f>
        <v>0</v>
      </c>
      <c r="K204" s="5" t="str">
        <f>$K$1&amp;D204</f>
        <v>,1951358</v>
      </c>
    </row>
    <row r="206" spans="2:2">
      <c r="B206" s="5">
        <f>SUM(B2:B205)</f>
        <v>18688.16</v>
      </c>
    </row>
    <row r="208" spans="1:1">
      <c r="A208" s="5" t="s">
        <v>514</v>
      </c>
    </row>
    <row r="209" spans="1:1">
      <c r="A209" s="5" t="s">
        <v>515</v>
      </c>
    </row>
    <row r="210" spans="1:1">
      <c r="A210" s="5" t="s">
        <v>516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3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517</v>
      </c>
      <c r="B1" s="2" t="s">
        <v>518</v>
      </c>
      <c r="C1" s="2" t="s">
        <v>519</v>
      </c>
      <c r="D1" s="2" t="s">
        <v>520</v>
      </c>
      <c r="E1" s="2" t="s">
        <v>5</v>
      </c>
      <c r="F1" s="2" t="s">
        <v>521</v>
      </c>
      <c r="G1" s="2" t="s">
        <v>522</v>
      </c>
      <c r="H1" s="2" t="s">
        <v>523</v>
      </c>
      <c r="I1" s="2" t="s">
        <v>524</v>
      </c>
      <c r="J1" s="2" t="s">
        <v>525</v>
      </c>
      <c r="K1" s="2" t="s">
        <v>17</v>
      </c>
    </row>
    <row r="2" s="1" customFormat="1" ht="20" customHeight="1" spans="1:11">
      <c r="A2" s="3">
        <v>14304993345</v>
      </c>
      <c r="B2" s="3">
        <v>1951358</v>
      </c>
      <c r="C2" s="2" t="s">
        <v>526</v>
      </c>
      <c r="D2" s="2" t="s">
        <v>527</v>
      </c>
      <c r="E2" s="2" t="s">
        <v>528</v>
      </c>
      <c r="F2" s="2" t="s">
        <v>529</v>
      </c>
      <c r="G2" s="2" t="s">
        <v>25</v>
      </c>
      <c r="H2" s="2" t="s">
        <v>530</v>
      </c>
      <c r="I2" s="2" t="s">
        <v>531</v>
      </c>
      <c r="J2" s="2" t="s">
        <v>531</v>
      </c>
      <c r="K2" s="2" t="s">
        <v>532</v>
      </c>
    </row>
    <row r="3" s="1" customFormat="1" ht="20" customHeight="1" spans="1:11">
      <c r="A3" s="3">
        <v>14304798374</v>
      </c>
      <c r="B3" s="3">
        <v>1951201</v>
      </c>
      <c r="C3" s="2" t="s">
        <v>533</v>
      </c>
      <c r="D3" s="2" t="s">
        <v>534</v>
      </c>
      <c r="E3" s="2" t="s">
        <v>528</v>
      </c>
      <c r="F3" s="2" t="s">
        <v>529</v>
      </c>
      <c r="G3" s="2" t="s">
        <v>25</v>
      </c>
      <c r="H3" s="2" t="s">
        <v>535</v>
      </c>
      <c r="I3" s="2" t="s">
        <v>531</v>
      </c>
      <c r="J3" s="2" t="s">
        <v>531</v>
      </c>
      <c r="K3" s="2" t="s">
        <v>536</v>
      </c>
    </row>
    <row r="4" s="1" customFormat="1" ht="20" customHeight="1" spans="1:11">
      <c r="A4" s="3">
        <v>14304764375</v>
      </c>
      <c r="B4" s="3">
        <v>1951168</v>
      </c>
      <c r="C4" s="2" t="s">
        <v>537</v>
      </c>
      <c r="D4" s="2" t="s">
        <v>538</v>
      </c>
      <c r="E4" s="2" t="s">
        <v>528</v>
      </c>
      <c r="F4" s="2" t="s">
        <v>529</v>
      </c>
      <c r="G4" s="2" t="s">
        <v>25</v>
      </c>
      <c r="H4" s="2" t="s">
        <v>539</v>
      </c>
      <c r="I4" s="2" t="s">
        <v>531</v>
      </c>
      <c r="J4" s="2" t="s">
        <v>531</v>
      </c>
      <c r="K4" s="2" t="s">
        <v>540</v>
      </c>
    </row>
    <row r="5" s="1" customFormat="1" ht="20" customHeight="1" spans="1:11">
      <c r="A5" s="3">
        <v>14304742143</v>
      </c>
      <c r="B5" s="3">
        <v>1951151</v>
      </c>
      <c r="C5" s="2" t="s">
        <v>541</v>
      </c>
      <c r="D5" s="2" t="s">
        <v>542</v>
      </c>
      <c r="E5" s="2" t="s">
        <v>528</v>
      </c>
      <c r="F5" s="2" t="s">
        <v>529</v>
      </c>
      <c r="G5" s="2" t="s">
        <v>25</v>
      </c>
      <c r="H5" s="2" t="s">
        <v>543</v>
      </c>
      <c r="I5" s="2" t="s">
        <v>531</v>
      </c>
      <c r="J5" s="2" t="s">
        <v>531</v>
      </c>
      <c r="K5" s="2" t="s">
        <v>544</v>
      </c>
    </row>
    <row r="6" s="1" customFormat="1" ht="20" customHeight="1" spans="1:11">
      <c r="A6" s="3">
        <v>14301947411</v>
      </c>
      <c r="B6" s="3">
        <v>1950436</v>
      </c>
      <c r="C6" s="2" t="s">
        <v>545</v>
      </c>
      <c r="D6" s="2" t="s">
        <v>546</v>
      </c>
      <c r="E6" s="2" t="s">
        <v>528</v>
      </c>
      <c r="F6" s="2" t="s">
        <v>529</v>
      </c>
      <c r="G6" s="2" t="s">
        <v>25</v>
      </c>
      <c r="H6" s="2" t="s">
        <v>547</v>
      </c>
      <c r="I6" s="2" t="s">
        <v>531</v>
      </c>
      <c r="J6" s="2" t="s">
        <v>531</v>
      </c>
      <c r="K6" s="2" t="s">
        <v>548</v>
      </c>
    </row>
    <row r="7" s="1" customFormat="1" ht="20" customHeight="1" spans="1:11">
      <c r="A7" s="3">
        <v>14301945840</v>
      </c>
      <c r="B7" s="3">
        <v>1950433</v>
      </c>
      <c r="C7" s="2" t="s">
        <v>549</v>
      </c>
      <c r="D7" s="2" t="s">
        <v>550</v>
      </c>
      <c r="E7" s="2" t="s">
        <v>528</v>
      </c>
      <c r="F7" s="2" t="s">
        <v>529</v>
      </c>
      <c r="G7" s="2" t="s">
        <v>25</v>
      </c>
      <c r="H7" s="2" t="s">
        <v>551</v>
      </c>
      <c r="I7" s="2" t="s">
        <v>531</v>
      </c>
      <c r="J7" s="2" t="s">
        <v>531</v>
      </c>
      <c r="K7" s="2" t="s">
        <v>552</v>
      </c>
    </row>
    <row r="8" s="1" customFormat="1" ht="20" customHeight="1" spans="1:11">
      <c r="A8" s="3">
        <v>14301837946</v>
      </c>
      <c r="B8" s="3">
        <v>1950348</v>
      </c>
      <c r="C8" s="2" t="s">
        <v>553</v>
      </c>
      <c r="D8" s="2" t="s">
        <v>554</v>
      </c>
      <c r="E8" s="2" t="s">
        <v>528</v>
      </c>
      <c r="F8" s="2" t="s">
        <v>529</v>
      </c>
      <c r="G8" s="2" t="s">
        <v>25</v>
      </c>
      <c r="H8" s="2" t="s">
        <v>555</v>
      </c>
      <c r="I8" s="2" t="s">
        <v>531</v>
      </c>
      <c r="J8" s="2" t="s">
        <v>531</v>
      </c>
      <c r="K8" s="2" t="s">
        <v>556</v>
      </c>
    </row>
    <row r="9" s="1" customFormat="1" ht="20" customHeight="1" spans="1:11">
      <c r="A9" s="3">
        <v>14301695684</v>
      </c>
      <c r="B9" s="3">
        <v>1950251</v>
      </c>
      <c r="C9" s="2" t="s">
        <v>557</v>
      </c>
      <c r="D9" s="2" t="s">
        <v>558</v>
      </c>
      <c r="E9" s="2" t="s">
        <v>528</v>
      </c>
      <c r="F9" s="2" t="s">
        <v>529</v>
      </c>
      <c r="G9" s="2" t="s">
        <v>25</v>
      </c>
      <c r="H9" s="2" t="s">
        <v>559</v>
      </c>
      <c r="I9" s="2" t="s">
        <v>531</v>
      </c>
      <c r="J9" s="2" t="s">
        <v>531</v>
      </c>
      <c r="K9" s="2" t="s">
        <v>560</v>
      </c>
    </row>
    <row r="10" s="1" customFormat="1" ht="20" customHeight="1" spans="1:11">
      <c r="A10" s="3">
        <v>14301604102</v>
      </c>
      <c r="B10" s="3">
        <v>1950175</v>
      </c>
      <c r="C10" s="2" t="s">
        <v>561</v>
      </c>
      <c r="D10" s="2" t="s">
        <v>562</v>
      </c>
      <c r="E10" s="2" t="s">
        <v>528</v>
      </c>
      <c r="F10" s="2" t="s">
        <v>529</v>
      </c>
      <c r="G10" s="2" t="s">
        <v>25</v>
      </c>
      <c r="H10" s="2" t="s">
        <v>563</v>
      </c>
      <c r="I10" s="2" t="s">
        <v>531</v>
      </c>
      <c r="J10" s="2" t="s">
        <v>531</v>
      </c>
      <c r="K10" s="2" t="s">
        <v>564</v>
      </c>
    </row>
    <row r="11" s="1" customFormat="1" ht="20" customHeight="1" spans="1:11">
      <c r="A11" s="3">
        <v>14301378063</v>
      </c>
      <c r="B11" s="3">
        <v>1950016</v>
      </c>
      <c r="C11" s="2" t="s">
        <v>565</v>
      </c>
      <c r="D11" s="2" t="s">
        <v>566</v>
      </c>
      <c r="E11" s="2" t="s">
        <v>528</v>
      </c>
      <c r="F11" s="2" t="s">
        <v>529</v>
      </c>
      <c r="G11" s="2" t="s">
        <v>25</v>
      </c>
      <c r="H11" s="2" t="s">
        <v>567</v>
      </c>
      <c r="I11" s="2" t="s">
        <v>531</v>
      </c>
      <c r="J11" s="2" t="s">
        <v>531</v>
      </c>
      <c r="K11" s="2" t="s">
        <v>568</v>
      </c>
    </row>
    <row r="12" s="1" customFormat="1" ht="20" customHeight="1" spans="1:11">
      <c r="A12" s="3">
        <v>14301331131</v>
      </c>
      <c r="B12" s="3">
        <v>1950000</v>
      </c>
      <c r="C12" s="2" t="s">
        <v>569</v>
      </c>
      <c r="D12" s="2" t="s">
        <v>570</v>
      </c>
      <c r="E12" s="2" t="s">
        <v>528</v>
      </c>
      <c r="F12" s="2" t="s">
        <v>529</v>
      </c>
      <c r="G12" s="2" t="s">
        <v>25</v>
      </c>
      <c r="H12" s="2" t="s">
        <v>571</v>
      </c>
      <c r="I12" s="2" t="s">
        <v>531</v>
      </c>
      <c r="J12" s="2" t="s">
        <v>531</v>
      </c>
      <c r="K12" s="2" t="s">
        <v>572</v>
      </c>
    </row>
    <row r="13" s="1" customFormat="1" ht="20" customHeight="1" spans="1:11">
      <c r="A13" s="3">
        <v>14301188771</v>
      </c>
      <c r="B13" s="3">
        <v>1949906</v>
      </c>
      <c r="C13" s="2" t="s">
        <v>573</v>
      </c>
      <c r="D13" s="2" t="s">
        <v>574</v>
      </c>
      <c r="E13" s="2" t="s">
        <v>528</v>
      </c>
      <c r="F13" s="2" t="s">
        <v>529</v>
      </c>
      <c r="G13" s="2" t="s">
        <v>25</v>
      </c>
      <c r="H13" s="2" t="s">
        <v>575</v>
      </c>
      <c r="I13" s="2" t="s">
        <v>531</v>
      </c>
      <c r="J13" s="2" t="s">
        <v>531</v>
      </c>
      <c r="K13" s="2" t="s">
        <v>576</v>
      </c>
    </row>
    <row r="14" s="1" customFormat="1" ht="20" customHeight="1" spans="1:11">
      <c r="A14" s="3">
        <v>14301156567</v>
      </c>
      <c r="B14" s="3">
        <v>1949892</v>
      </c>
      <c r="C14" s="2" t="s">
        <v>577</v>
      </c>
      <c r="D14" s="2" t="s">
        <v>578</v>
      </c>
      <c r="E14" s="2" t="s">
        <v>528</v>
      </c>
      <c r="F14" s="2" t="s">
        <v>529</v>
      </c>
      <c r="G14" s="2" t="s">
        <v>25</v>
      </c>
      <c r="H14" s="2" t="s">
        <v>579</v>
      </c>
      <c r="I14" s="2" t="s">
        <v>531</v>
      </c>
      <c r="J14" s="2" t="s">
        <v>531</v>
      </c>
      <c r="K14" s="2" t="s">
        <v>580</v>
      </c>
    </row>
    <row r="15" s="1" customFormat="1" ht="20" customHeight="1" spans="1:11">
      <c r="A15" s="3">
        <v>14300538884</v>
      </c>
      <c r="B15" s="3">
        <v>1949696</v>
      </c>
      <c r="C15" s="2" t="s">
        <v>581</v>
      </c>
      <c r="D15" s="2" t="s">
        <v>582</v>
      </c>
      <c r="E15" s="2" t="s">
        <v>528</v>
      </c>
      <c r="F15" s="2" t="s">
        <v>529</v>
      </c>
      <c r="G15" s="2" t="s">
        <v>25</v>
      </c>
      <c r="H15" s="2" t="s">
        <v>583</v>
      </c>
      <c r="I15" s="2" t="s">
        <v>531</v>
      </c>
      <c r="J15" s="2" t="s">
        <v>531</v>
      </c>
      <c r="K15" s="2" t="s">
        <v>584</v>
      </c>
    </row>
    <row r="16" s="1" customFormat="1" ht="20" customHeight="1" spans="1:11">
      <c r="A16" s="3">
        <v>14300478258</v>
      </c>
      <c r="B16" s="3">
        <v>1949681</v>
      </c>
      <c r="C16" s="2" t="s">
        <v>585</v>
      </c>
      <c r="D16" s="2" t="s">
        <v>586</v>
      </c>
      <c r="E16" s="2" t="s">
        <v>528</v>
      </c>
      <c r="F16" s="2" t="s">
        <v>529</v>
      </c>
      <c r="G16" s="2" t="s">
        <v>25</v>
      </c>
      <c r="H16" s="2" t="s">
        <v>559</v>
      </c>
      <c r="I16" s="2" t="s">
        <v>531</v>
      </c>
      <c r="J16" s="2" t="s">
        <v>531</v>
      </c>
      <c r="K16" s="2" t="s">
        <v>587</v>
      </c>
    </row>
    <row r="17" s="1" customFormat="1" ht="20" customHeight="1" spans="1:11">
      <c r="A17" s="3">
        <v>14300303574</v>
      </c>
      <c r="B17" s="3">
        <v>1949644</v>
      </c>
      <c r="C17" s="2" t="s">
        <v>588</v>
      </c>
      <c r="D17" s="2" t="s">
        <v>589</v>
      </c>
      <c r="E17" s="2" t="s">
        <v>528</v>
      </c>
      <c r="F17" s="2" t="s">
        <v>529</v>
      </c>
      <c r="G17" s="2" t="s">
        <v>25</v>
      </c>
      <c r="H17" s="2" t="s">
        <v>590</v>
      </c>
      <c r="I17" s="2" t="s">
        <v>531</v>
      </c>
      <c r="J17" s="2" t="s">
        <v>531</v>
      </c>
      <c r="K17" s="2" t="s">
        <v>591</v>
      </c>
    </row>
    <row r="18" s="1" customFormat="1" ht="20" customHeight="1" spans="1:11">
      <c r="A18" s="3">
        <v>14300265789</v>
      </c>
      <c r="B18" s="3">
        <v>1949624</v>
      </c>
      <c r="C18" s="2" t="s">
        <v>592</v>
      </c>
      <c r="D18" s="2" t="s">
        <v>593</v>
      </c>
      <c r="E18" s="2" t="s">
        <v>594</v>
      </c>
      <c r="F18" s="2" t="s">
        <v>529</v>
      </c>
      <c r="G18" s="2" t="s">
        <v>25</v>
      </c>
      <c r="H18" s="2" t="s">
        <v>595</v>
      </c>
      <c r="I18" s="2" t="s">
        <v>531</v>
      </c>
      <c r="J18" s="2" t="s">
        <v>531</v>
      </c>
      <c r="K18" s="2" t="s">
        <v>596</v>
      </c>
    </row>
    <row r="19" s="1" customFormat="1" ht="20" customHeight="1" spans="1:11">
      <c r="A19" s="3">
        <v>14300206283</v>
      </c>
      <c r="B19" s="3">
        <v>1949576</v>
      </c>
      <c r="C19" s="2" t="s">
        <v>597</v>
      </c>
      <c r="D19" s="2" t="s">
        <v>598</v>
      </c>
      <c r="E19" s="2" t="s">
        <v>594</v>
      </c>
      <c r="F19" s="2" t="s">
        <v>528</v>
      </c>
      <c r="G19" s="2" t="s">
        <v>25</v>
      </c>
      <c r="H19" s="2" t="s">
        <v>599</v>
      </c>
      <c r="I19" s="2" t="s">
        <v>531</v>
      </c>
      <c r="J19" s="2" t="s">
        <v>531</v>
      </c>
      <c r="K19" s="2" t="s">
        <v>600</v>
      </c>
    </row>
    <row r="20" s="1" customFormat="1" ht="20" customHeight="1" spans="1:11">
      <c r="A20" s="3">
        <v>14300212069</v>
      </c>
      <c r="B20" s="3">
        <v>1949574</v>
      </c>
      <c r="C20" s="2" t="s">
        <v>581</v>
      </c>
      <c r="D20" s="2" t="s">
        <v>601</v>
      </c>
      <c r="E20" s="2" t="s">
        <v>528</v>
      </c>
      <c r="F20" s="2" t="s">
        <v>529</v>
      </c>
      <c r="G20" s="2" t="s">
        <v>25</v>
      </c>
      <c r="H20" s="2" t="s">
        <v>583</v>
      </c>
      <c r="I20" s="2" t="s">
        <v>531</v>
      </c>
      <c r="J20" s="2" t="s">
        <v>531</v>
      </c>
      <c r="K20" s="2" t="s">
        <v>602</v>
      </c>
    </row>
    <row r="21" s="1" customFormat="1" ht="20" customHeight="1" spans="1:11">
      <c r="A21" s="3">
        <v>14299948888</v>
      </c>
      <c r="B21" s="3">
        <v>1949376</v>
      </c>
      <c r="C21" s="2" t="s">
        <v>603</v>
      </c>
      <c r="D21" s="2" t="s">
        <v>604</v>
      </c>
      <c r="E21" s="2" t="s">
        <v>594</v>
      </c>
      <c r="F21" s="2" t="s">
        <v>528</v>
      </c>
      <c r="G21" s="2" t="s">
        <v>25</v>
      </c>
      <c r="H21" s="2" t="s">
        <v>590</v>
      </c>
      <c r="I21" s="2" t="s">
        <v>531</v>
      </c>
      <c r="J21" s="2" t="s">
        <v>531</v>
      </c>
      <c r="K21" s="2" t="s">
        <v>605</v>
      </c>
    </row>
    <row r="22" s="1" customFormat="1" ht="20" customHeight="1" spans="1:11">
      <c r="A22" s="3">
        <v>14299555576</v>
      </c>
      <c r="B22" s="3">
        <v>1949094</v>
      </c>
      <c r="C22" s="2" t="s">
        <v>606</v>
      </c>
      <c r="D22" s="2" t="s">
        <v>607</v>
      </c>
      <c r="E22" s="2" t="s">
        <v>594</v>
      </c>
      <c r="F22" s="2" t="s">
        <v>528</v>
      </c>
      <c r="G22" s="2" t="s">
        <v>25</v>
      </c>
      <c r="H22" s="2" t="s">
        <v>608</v>
      </c>
      <c r="I22" s="2" t="s">
        <v>531</v>
      </c>
      <c r="J22" s="2" t="s">
        <v>531</v>
      </c>
      <c r="K22" s="2" t="s">
        <v>609</v>
      </c>
    </row>
    <row r="23" s="1" customFormat="1" ht="20" customHeight="1" spans="1:11">
      <c r="A23" s="3">
        <v>14299237484</v>
      </c>
      <c r="B23" s="3">
        <v>1948896</v>
      </c>
      <c r="C23" s="2" t="s">
        <v>610</v>
      </c>
      <c r="D23" s="2" t="s">
        <v>611</v>
      </c>
      <c r="E23" s="2" t="s">
        <v>528</v>
      </c>
      <c r="F23" s="2" t="s">
        <v>529</v>
      </c>
      <c r="G23" s="2" t="s">
        <v>25</v>
      </c>
      <c r="H23" s="2" t="s">
        <v>612</v>
      </c>
      <c r="I23" s="2" t="s">
        <v>531</v>
      </c>
      <c r="J23" s="2" t="s">
        <v>531</v>
      </c>
      <c r="K23" s="2" t="s">
        <v>613</v>
      </c>
    </row>
    <row r="24" s="1" customFormat="1" ht="20" customHeight="1" spans="1:11">
      <c r="A24" s="3">
        <v>14298966863</v>
      </c>
      <c r="B24" s="3">
        <v>1948751</v>
      </c>
      <c r="C24" s="2" t="s">
        <v>614</v>
      </c>
      <c r="D24" s="2" t="s">
        <v>615</v>
      </c>
      <c r="E24" s="2" t="s">
        <v>594</v>
      </c>
      <c r="F24" s="2" t="s">
        <v>528</v>
      </c>
      <c r="G24" s="2" t="s">
        <v>25</v>
      </c>
      <c r="H24" s="2" t="s">
        <v>616</v>
      </c>
      <c r="I24" s="2" t="s">
        <v>531</v>
      </c>
      <c r="J24" s="2" t="s">
        <v>531</v>
      </c>
      <c r="K24" s="2" t="s">
        <v>617</v>
      </c>
    </row>
    <row r="25" s="1" customFormat="1" ht="20" customHeight="1" spans="1:11">
      <c r="A25" s="3">
        <v>14298960642</v>
      </c>
      <c r="B25" s="3">
        <v>1948739</v>
      </c>
      <c r="C25" s="2" t="s">
        <v>618</v>
      </c>
      <c r="D25" s="2" t="s">
        <v>619</v>
      </c>
      <c r="E25" s="2" t="s">
        <v>594</v>
      </c>
      <c r="F25" s="2" t="s">
        <v>528</v>
      </c>
      <c r="G25" s="2" t="s">
        <v>25</v>
      </c>
      <c r="H25" s="2" t="s">
        <v>620</v>
      </c>
      <c r="I25" s="2" t="s">
        <v>531</v>
      </c>
      <c r="J25" s="2" t="s">
        <v>531</v>
      </c>
      <c r="K25" s="2" t="s">
        <v>621</v>
      </c>
    </row>
    <row r="26" s="1" customFormat="1" ht="20" customHeight="1" spans="1:11">
      <c r="A26" s="3">
        <v>14298743369</v>
      </c>
      <c r="B26" s="3">
        <v>1948613</v>
      </c>
      <c r="C26" s="2" t="s">
        <v>622</v>
      </c>
      <c r="D26" s="2" t="s">
        <v>623</v>
      </c>
      <c r="E26" s="2" t="s">
        <v>594</v>
      </c>
      <c r="F26" s="2" t="s">
        <v>529</v>
      </c>
      <c r="G26" s="2" t="s">
        <v>25</v>
      </c>
      <c r="H26" s="2" t="s">
        <v>624</v>
      </c>
      <c r="I26" s="2" t="s">
        <v>531</v>
      </c>
      <c r="J26" s="2" t="s">
        <v>531</v>
      </c>
      <c r="K26" s="2" t="s">
        <v>625</v>
      </c>
    </row>
    <row r="27" s="1" customFormat="1" ht="20" customHeight="1" spans="1:11">
      <c r="A27" s="3">
        <v>14296237245</v>
      </c>
      <c r="B27" s="3">
        <v>1948181</v>
      </c>
      <c r="C27" s="2" t="s">
        <v>626</v>
      </c>
      <c r="D27" s="2" t="s">
        <v>627</v>
      </c>
      <c r="E27" s="2" t="s">
        <v>594</v>
      </c>
      <c r="F27" s="2" t="s">
        <v>528</v>
      </c>
      <c r="G27" s="2" t="s">
        <v>25</v>
      </c>
      <c r="H27" s="2" t="s">
        <v>624</v>
      </c>
      <c r="I27" s="2" t="s">
        <v>531</v>
      </c>
      <c r="J27" s="2" t="s">
        <v>531</v>
      </c>
      <c r="K27" s="2" t="s">
        <v>628</v>
      </c>
    </row>
    <row r="28" s="1" customFormat="1" ht="20" customHeight="1" spans="1:11">
      <c r="A28" s="3">
        <v>14296156031</v>
      </c>
      <c r="B28" s="3">
        <v>1948115</v>
      </c>
      <c r="C28" s="2" t="s">
        <v>629</v>
      </c>
      <c r="D28" s="2" t="s">
        <v>630</v>
      </c>
      <c r="E28" s="2" t="s">
        <v>594</v>
      </c>
      <c r="F28" s="2" t="s">
        <v>528</v>
      </c>
      <c r="G28" s="2" t="s">
        <v>25</v>
      </c>
      <c r="H28" s="2" t="s">
        <v>631</v>
      </c>
      <c r="I28" s="2" t="s">
        <v>531</v>
      </c>
      <c r="J28" s="2" t="s">
        <v>531</v>
      </c>
      <c r="K28" s="2" t="s">
        <v>632</v>
      </c>
    </row>
    <row r="29" s="1" customFormat="1" ht="20" customHeight="1" spans="1:11">
      <c r="A29" s="3">
        <v>14296038400</v>
      </c>
      <c r="B29" s="3">
        <v>1948006</v>
      </c>
      <c r="C29" s="2" t="s">
        <v>581</v>
      </c>
      <c r="D29" s="2" t="s">
        <v>633</v>
      </c>
      <c r="E29" s="2" t="s">
        <v>528</v>
      </c>
      <c r="F29" s="2" t="s">
        <v>529</v>
      </c>
      <c r="G29" s="2" t="s">
        <v>25</v>
      </c>
      <c r="H29" s="2" t="s">
        <v>599</v>
      </c>
      <c r="I29" s="2" t="s">
        <v>531</v>
      </c>
      <c r="J29" s="2" t="s">
        <v>531</v>
      </c>
      <c r="K29" s="2" t="s">
        <v>634</v>
      </c>
    </row>
    <row r="30" s="1" customFormat="1" ht="20" customHeight="1" spans="1:11">
      <c r="A30" s="3">
        <v>14296000246</v>
      </c>
      <c r="B30" s="3">
        <v>1947972</v>
      </c>
      <c r="C30" s="2" t="s">
        <v>635</v>
      </c>
      <c r="D30" s="2" t="s">
        <v>636</v>
      </c>
      <c r="E30" s="2" t="s">
        <v>594</v>
      </c>
      <c r="F30" s="2" t="s">
        <v>528</v>
      </c>
      <c r="G30" s="2" t="s">
        <v>25</v>
      </c>
      <c r="H30" s="2" t="s">
        <v>637</v>
      </c>
      <c r="I30" s="2" t="s">
        <v>531</v>
      </c>
      <c r="J30" s="2" t="s">
        <v>531</v>
      </c>
      <c r="K30" s="2" t="s">
        <v>638</v>
      </c>
    </row>
    <row r="31" s="1" customFormat="1" ht="20" customHeight="1" spans="1:11">
      <c r="A31" s="3">
        <v>14295957066</v>
      </c>
      <c r="B31" s="3">
        <v>1947933</v>
      </c>
      <c r="C31" s="2" t="s">
        <v>639</v>
      </c>
      <c r="D31" s="2" t="s">
        <v>640</v>
      </c>
      <c r="E31" s="2" t="s">
        <v>528</v>
      </c>
      <c r="F31" s="2" t="s">
        <v>529</v>
      </c>
      <c r="G31" s="2" t="s">
        <v>25</v>
      </c>
      <c r="H31" s="2" t="s">
        <v>575</v>
      </c>
      <c r="I31" s="2" t="s">
        <v>531</v>
      </c>
      <c r="J31" s="2" t="s">
        <v>531</v>
      </c>
      <c r="K31" s="2" t="s">
        <v>641</v>
      </c>
    </row>
    <row r="32" s="1" customFormat="1" ht="20" customHeight="1" spans="1:11">
      <c r="A32" s="3">
        <v>14295936239</v>
      </c>
      <c r="B32" s="3">
        <v>1947907</v>
      </c>
      <c r="C32" s="2" t="s">
        <v>642</v>
      </c>
      <c r="D32" s="2" t="s">
        <v>643</v>
      </c>
      <c r="E32" s="2" t="s">
        <v>594</v>
      </c>
      <c r="F32" s="2" t="s">
        <v>528</v>
      </c>
      <c r="G32" s="2" t="s">
        <v>25</v>
      </c>
      <c r="H32" s="2" t="s">
        <v>644</v>
      </c>
      <c r="I32" s="2" t="s">
        <v>531</v>
      </c>
      <c r="J32" s="2" t="s">
        <v>531</v>
      </c>
      <c r="K32" s="2" t="s">
        <v>645</v>
      </c>
    </row>
    <row r="33" s="1" customFormat="1" ht="20" customHeight="1" spans="1:11">
      <c r="A33" s="3">
        <v>14295531652</v>
      </c>
      <c r="B33" s="3">
        <v>1947685</v>
      </c>
      <c r="C33" s="2" t="s">
        <v>646</v>
      </c>
      <c r="D33" s="2" t="s">
        <v>647</v>
      </c>
      <c r="E33" s="2" t="s">
        <v>648</v>
      </c>
      <c r="F33" s="2" t="s">
        <v>594</v>
      </c>
      <c r="G33" s="2" t="s">
        <v>25</v>
      </c>
      <c r="H33" s="2" t="s">
        <v>649</v>
      </c>
      <c r="I33" s="2" t="s">
        <v>531</v>
      </c>
      <c r="J33" s="2" t="s">
        <v>531</v>
      </c>
      <c r="K33" s="2" t="s">
        <v>650</v>
      </c>
    </row>
    <row r="34" s="1" customFormat="1" ht="20" customHeight="1" spans="1:11">
      <c r="A34" s="3">
        <v>14295169273</v>
      </c>
      <c r="B34" s="3">
        <v>1947418</v>
      </c>
      <c r="C34" s="2" t="s">
        <v>581</v>
      </c>
      <c r="D34" s="2" t="s">
        <v>651</v>
      </c>
      <c r="E34" s="2" t="s">
        <v>528</v>
      </c>
      <c r="F34" s="2" t="s">
        <v>529</v>
      </c>
      <c r="G34" s="2" t="s">
        <v>25</v>
      </c>
      <c r="H34" s="2" t="s">
        <v>652</v>
      </c>
      <c r="I34" s="2" t="s">
        <v>531</v>
      </c>
      <c r="J34" s="2" t="s">
        <v>531</v>
      </c>
      <c r="K34" s="2" t="s">
        <v>653</v>
      </c>
    </row>
    <row r="35" s="1" customFormat="1" ht="20" customHeight="1" spans="1:11">
      <c r="A35" s="3">
        <v>14295153267</v>
      </c>
      <c r="B35" s="3">
        <v>1947401</v>
      </c>
      <c r="C35" s="2" t="s">
        <v>654</v>
      </c>
      <c r="D35" s="2" t="s">
        <v>655</v>
      </c>
      <c r="E35" s="2" t="s">
        <v>528</v>
      </c>
      <c r="F35" s="2" t="s">
        <v>529</v>
      </c>
      <c r="G35" s="2" t="s">
        <v>25</v>
      </c>
      <c r="H35" s="2" t="s">
        <v>656</v>
      </c>
      <c r="I35" s="2" t="s">
        <v>531</v>
      </c>
      <c r="J35" s="2" t="s">
        <v>531</v>
      </c>
      <c r="K35" s="2" t="s">
        <v>657</v>
      </c>
    </row>
    <row r="36" s="1" customFormat="1" ht="20" customHeight="1" spans="1:11">
      <c r="A36" s="3">
        <v>14295109354</v>
      </c>
      <c r="B36" s="3">
        <v>1947379</v>
      </c>
      <c r="C36" s="2" t="s">
        <v>658</v>
      </c>
      <c r="D36" s="2" t="s">
        <v>659</v>
      </c>
      <c r="E36" s="2" t="s">
        <v>648</v>
      </c>
      <c r="F36" s="2" t="s">
        <v>594</v>
      </c>
      <c r="G36" s="2" t="s">
        <v>25</v>
      </c>
      <c r="H36" s="2" t="s">
        <v>660</v>
      </c>
      <c r="I36" s="2" t="s">
        <v>531</v>
      </c>
      <c r="J36" s="2" t="s">
        <v>531</v>
      </c>
      <c r="K36" s="2" t="s">
        <v>661</v>
      </c>
    </row>
    <row r="37" s="1" customFormat="1" ht="20" customHeight="1" spans="1:11">
      <c r="A37" s="3">
        <v>14294957892</v>
      </c>
      <c r="B37" s="3">
        <v>1947284</v>
      </c>
      <c r="C37" s="2" t="s">
        <v>662</v>
      </c>
      <c r="D37" s="2" t="s">
        <v>663</v>
      </c>
      <c r="E37" s="2" t="s">
        <v>648</v>
      </c>
      <c r="F37" s="2" t="s">
        <v>594</v>
      </c>
      <c r="G37" s="2" t="s">
        <v>25</v>
      </c>
      <c r="H37" s="2" t="s">
        <v>664</v>
      </c>
      <c r="I37" s="2" t="s">
        <v>531</v>
      </c>
      <c r="J37" s="2" t="s">
        <v>531</v>
      </c>
      <c r="K37" s="2" t="s">
        <v>665</v>
      </c>
    </row>
    <row r="38" s="1" customFormat="1" ht="20" customHeight="1" spans="1:11">
      <c r="A38" s="3">
        <v>14294937754</v>
      </c>
      <c r="B38" s="3">
        <v>1947272</v>
      </c>
      <c r="C38" s="2" t="s">
        <v>666</v>
      </c>
      <c r="D38" s="2" t="s">
        <v>667</v>
      </c>
      <c r="E38" s="2" t="s">
        <v>528</v>
      </c>
      <c r="F38" s="2" t="s">
        <v>529</v>
      </c>
      <c r="G38" s="2" t="s">
        <v>25</v>
      </c>
      <c r="H38" s="2" t="s">
        <v>668</v>
      </c>
      <c r="I38" s="2" t="s">
        <v>531</v>
      </c>
      <c r="J38" s="2" t="s">
        <v>531</v>
      </c>
      <c r="K38" s="2" t="s">
        <v>669</v>
      </c>
    </row>
    <row r="39" s="1" customFormat="1" ht="20" customHeight="1" spans="1:11">
      <c r="A39" s="3">
        <v>14294874338</v>
      </c>
      <c r="B39" s="3">
        <v>1947236</v>
      </c>
      <c r="C39" s="2" t="s">
        <v>618</v>
      </c>
      <c r="D39" s="2" t="s">
        <v>670</v>
      </c>
      <c r="E39" s="2" t="s">
        <v>594</v>
      </c>
      <c r="F39" s="2" t="s">
        <v>528</v>
      </c>
      <c r="G39" s="2" t="s">
        <v>25</v>
      </c>
      <c r="H39" s="2" t="s">
        <v>620</v>
      </c>
      <c r="I39" s="2" t="s">
        <v>531</v>
      </c>
      <c r="J39" s="2" t="s">
        <v>531</v>
      </c>
      <c r="K39" s="2" t="s">
        <v>671</v>
      </c>
    </row>
    <row r="40" s="1" customFormat="1" ht="20" customHeight="1" spans="1:11">
      <c r="A40" s="3">
        <v>14294850534</v>
      </c>
      <c r="B40" s="3">
        <v>1947228</v>
      </c>
      <c r="C40" s="2" t="s">
        <v>606</v>
      </c>
      <c r="D40" s="2" t="s">
        <v>672</v>
      </c>
      <c r="E40" s="2" t="s">
        <v>648</v>
      </c>
      <c r="F40" s="2" t="s">
        <v>594</v>
      </c>
      <c r="G40" s="2" t="s">
        <v>25</v>
      </c>
      <c r="H40" s="2" t="s">
        <v>673</v>
      </c>
      <c r="I40" s="2" t="s">
        <v>531</v>
      </c>
      <c r="J40" s="2" t="s">
        <v>531</v>
      </c>
      <c r="K40" s="2" t="s">
        <v>674</v>
      </c>
    </row>
    <row r="41" s="1" customFormat="1" ht="20" customHeight="1" spans="1:11">
      <c r="A41" s="3">
        <v>14294759271</v>
      </c>
      <c r="B41" s="3">
        <v>1947183</v>
      </c>
      <c r="C41" s="2" t="s">
        <v>675</v>
      </c>
      <c r="D41" s="2" t="s">
        <v>676</v>
      </c>
      <c r="E41" s="2" t="s">
        <v>528</v>
      </c>
      <c r="F41" s="2" t="s">
        <v>529</v>
      </c>
      <c r="G41" s="2" t="s">
        <v>25</v>
      </c>
      <c r="H41" s="2" t="s">
        <v>547</v>
      </c>
      <c r="I41" s="2" t="s">
        <v>531</v>
      </c>
      <c r="J41" s="2" t="s">
        <v>531</v>
      </c>
      <c r="K41" s="2" t="s">
        <v>677</v>
      </c>
    </row>
    <row r="42" s="1" customFormat="1" ht="20" customHeight="1" spans="1:11">
      <c r="A42" s="3">
        <v>14294720860</v>
      </c>
      <c r="B42" s="3">
        <v>1947163</v>
      </c>
      <c r="C42" s="2" t="s">
        <v>678</v>
      </c>
      <c r="D42" s="2" t="s">
        <v>679</v>
      </c>
      <c r="E42" s="2" t="s">
        <v>594</v>
      </c>
      <c r="F42" s="2" t="s">
        <v>528</v>
      </c>
      <c r="G42" s="2" t="s">
        <v>25</v>
      </c>
      <c r="H42" s="2" t="s">
        <v>559</v>
      </c>
      <c r="I42" s="2" t="s">
        <v>531</v>
      </c>
      <c r="J42" s="2" t="s">
        <v>531</v>
      </c>
      <c r="K42" s="2" t="s">
        <v>680</v>
      </c>
    </row>
    <row r="43" s="1" customFormat="1" ht="20" customHeight="1" spans="1:11">
      <c r="A43" s="3">
        <v>14294525767</v>
      </c>
      <c r="B43" s="3">
        <v>1947046</v>
      </c>
      <c r="C43" s="2" t="s">
        <v>549</v>
      </c>
      <c r="D43" s="2" t="s">
        <v>681</v>
      </c>
      <c r="E43" s="2" t="s">
        <v>648</v>
      </c>
      <c r="F43" s="2" t="s">
        <v>594</v>
      </c>
      <c r="G43" s="2" t="s">
        <v>25</v>
      </c>
      <c r="H43" s="2" t="s">
        <v>551</v>
      </c>
      <c r="I43" s="2" t="s">
        <v>531</v>
      </c>
      <c r="J43" s="2" t="s">
        <v>531</v>
      </c>
      <c r="K43" s="2" t="s">
        <v>682</v>
      </c>
    </row>
    <row r="44" s="1" customFormat="1" ht="20" customHeight="1" spans="1:11">
      <c r="A44" s="3">
        <v>14294274207</v>
      </c>
      <c r="B44" s="3">
        <v>1946934</v>
      </c>
      <c r="C44" s="2" t="s">
        <v>683</v>
      </c>
      <c r="D44" s="2" t="s">
        <v>684</v>
      </c>
      <c r="E44" s="2" t="s">
        <v>528</v>
      </c>
      <c r="F44" s="2" t="s">
        <v>529</v>
      </c>
      <c r="G44" s="2" t="s">
        <v>25</v>
      </c>
      <c r="H44" s="2" t="s">
        <v>685</v>
      </c>
      <c r="I44" s="2" t="s">
        <v>531</v>
      </c>
      <c r="J44" s="2" t="s">
        <v>531</v>
      </c>
      <c r="K44" s="2" t="s">
        <v>686</v>
      </c>
    </row>
    <row r="45" s="1" customFormat="1" ht="20" customHeight="1" spans="1:11">
      <c r="A45" s="3">
        <v>14294091991</v>
      </c>
      <c r="B45" s="3">
        <v>1946857</v>
      </c>
      <c r="C45" s="2" t="s">
        <v>687</v>
      </c>
      <c r="D45" s="2" t="s">
        <v>688</v>
      </c>
      <c r="E45" s="2" t="s">
        <v>648</v>
      </c>
      <c r="F45" s="2" t="s">
        <v>594</v>
      </c>
      <c r="G45" s="2" t="s">
        <v>25</v>
      </c>
      <c r="H45" s="2" t="s">
        <v>689</v>
      </c>
      <c r="I45" s="2" t="s">
        <v>531</v>
      </c>
      <c r="J45" s="2" t="s">
        <v>531</v>
      </c>
      <c r="K45" s="2" t="s">
        <v>690</v>
      </c>
    </row>
    <row r="46" s="1" customFormat="1" ht="20" customHeight="1" spans="1:11">
      <c r="A46" s="3">
        <v>14293799482</v>
      </c>
      <c r="B46" s="3">
        <v>1946702</v>
      </c>
      <c r="C46" s="2" t="s">
        <v>691</v>
      </c>
      <c r="D46" s="2" t="s">
        <v>692</v>
      </c>
      <c r="E46" s="2" t="s">
        <v>648</v>
      </c>
      <c r="F46" s="2" t="s">
        <v>594</v>
      </c>
      <c r="G46" s="2" t="s">
        <v>25</v>
      </c>
      <c r="H46" s="2" t="s">
        <v>571</v>
      </c>
      <c r="I46" s="2" t="s">
        <v>531</v>
      </c>
      <c r="J46" s="2" t="s">
        <v>531</v>
      </c>
      <c r="K46" s="2" t="s">
        <v>693</v>
      </c>
    </row>
    <row r="47" s="1" customFormat="1" ht="20" customHeight="1" spans="1:11">
      <c r="A47" s="3">
        <v>14293778407</v>
      </c>
      <c r="B47" s="3">
        <v>1946697</v>
      </c>
      <c r="C47" s="2" t="s">
        <v>662</v>
      </c>
      <c r="D47" s="2" t="s">
        <v>694</v>
      </c>
      <c r="E47" s="2" t="s">
        <v>594</v>
      </c>
      <c r="F47" s="2" t="s">
        <v>528</v>
      </c>
      <c r="G47" s="2" t="s">
        <v>25</v>
      </c>
      <c r="H47" s="2" t="s">
        <v>664</v>
      </c>
      <c r="I47" s="2" t="s">
        <v>531</v>
      </c>
      <c r="J47" s="2" t="s">
        <v>531</v>
      </c>
      <c r="K47" s="2" t="s">
        <v>695</v>
      </c>
    </row>
    <row r="48" s="1" customFormat="1" ht="20" customHeight="1" spans="1:11">
      <c r="A48" s="3">
        <v>14293737764</v>
      </c>
      <c r="B48" s="3">
        <v>1946663</v>
      </c>
      <c r="C48" s="2" t="s">
        <v>662</v>
      </c>
      <c r="D48" s="2" t="s">
        <v>694</v>
      </c>
      <c r="E48" s="2" t="s">
        <v>648</v>
      </c>
      <c r="F48" s="2" t="s">
        <v>594</v>
      </c>
      <c r="G48" s="2" t="s">
        <v>25</v>
      </c>
      <c r="H48" s="2" t="s">
        <v>664</v>
      </c>
      <c r="I48" s="2" t="s">
        <v>531</v>
      </c>
      <c r="J48" s="2" t="s">
        <v>531</v>
      </c>
      <c r="K48" s="2" t="s">
        <v>696</v>
      </c>
    </row>
    <row r="49" s="1" customFormat="1" ht="20" customHeight="1" spans="1:11">
      <c r="A49" s="3">
        <v>14293476927</v>
      </c>
      <c r="B49" s="3">
        <v>1946541</v>
      </c>
      <c r="C49" s="2" t="s">
        <v>697</v>
      </c>
      <c r="D49" s="2" t="s">
        <v>698</v>
      </c>
      <c r="E49" s="2" t="s">
        <v>648</v>
      </c>
      <c r="F49" s="2" t="s">
        <v>594</v>
      </c>
      <c r="G49" s="2" t="s">
        <v>25</v>
      </c>
      <c r="H49" s="2" t="s">
        <v>699</v>
      </c>
      <c r="I49" s="2" t="s">
        <v>531</v>
      </c>
      <c r="J49" s="2" t="s">
        <v>531</v>
      </c>
      <c r="K49" s="2" t="s">
        <v>700</v>
      </c>
    </row>
    <row r="50" s="1" customFormat="1" ht="20" customHeight="1" spans="1:11">
      <c r="A50" s="3">
        <v>14293379646</v>
      </c>
      <c r="B50" s="3">
        <v>1946482</v>
      </c>
      <c r="C50" s="2" t="s">
        <v>701</v>
      </c>
      <c r="D50" s="2" t="s">
        <v>702</v>
      </c>
      <c r="E50" s="2" t="s">
        <v>648</v>
      </c>
      <c r="F50" s="2" t="s">
        <v>529</v>
      </c>
      <c r="G50" s="2" t="s">
        <v>25</v>
      </c>
      <c r="H50" s="2" t="s">
        <v>703</v>
      </c>
      <c r="I50" s="2" t="s">
        <v>531</v>
      </c>
      <c r="J50" s="2" t="s">
        <v>531</v>
      </c>
      <c r="K50" s="2" t="s">
        <v>704</v>
      </c>
    </row>
    <row r="51" s="1" customFormat="1" ht="20" customHeight="1" spans="1:11">
      <c r="A51" s="3">
        <v>14293358377</v>
      </c>
      <c r="B51" s="3">
        <v>1946468</v>
      </c>
      <c r="C51" s="2" t="s">
        <v>662</v>
      </c>
      <c r="D51" s="2" t="s">
        <v>705</v>
      </c>
      <c r="E51" s="2" t="s">
        <v>648</v>
      </c>
      <c r="F51" s="2" t="s">
        <v>594</v>
      </c>
      <c r="G51" s="2" t="s">
        <v>25</v>
      </c>
      <c r="H51" s="2" t="s">
        <v>664</v>
      </c>
      <c r="I51" s="2" t="s">
        <v>531</v>
      </c>
      <c r="J51" s="2" t="s">
        <v>531</v>
      </c>
      <c r="K51" s="2" t="s">
        <v>706</v>
      </c>
    </row>
    <row r="52" s="1" customFormat="1" ht="20" customHeight="1" spans="1:11">
      <c r="A52" s="3">
        <v>14293006687</v>
      </c>
      <c r="B52" s="3">
        <v>1946249</v>
      </c>
      <c r="C52" s="2" t="s">
        <v>707</v>
      </c>
      <c r="D52" s="2" t="s">
        <v>708</v>
      </c>
      <c r="E52" s="2" t="s">
        <v>648</v>
      </c>
      <c r="F52" s="2" t="s">
        <v>594</v>
      </c>
      <c r="G52" s="2" t="s">
        <v>25</v>
      </c>
      <c r="H52" s="2" t="s">
        <v>709</v>
      </c>
      <c r="I52" s="2" t="s">
        <v>531</v>
      </c>
      <c r="J52" s="2" t="s">
        <v>531</v>
      </c>
      <c r="K52" s="2" t="s">
        <v>710</v>
      </c>
    </row>
    <row r="53" s="1" customFormat="1" ht="20" customHeight="1" spans="1:11">
      <c r="A53" s="3">
        <v>14292828034</v>
      </c>
      <c r="B53" s="3">
        <v>1946149</v>
      </c>
      <c r="C53" s="2" t="s">
        <v>711</v>
      </c>
      <c r="D53" s="2" t="s">
        <v>712</v>
      </c>
      <c r="E53" s="2" t="s">
        <v>648</v>
      </c>
      <c r="F53" s="2" t="s">
        <v>594</v>
      </c>
      <c r="G53" s="2" t="s">
        <v>25</v>
      </c>
      <c r="H53" s="2" t="s">
        <v>713</v>
      </c>
      <c r="I53" s="2" t="s">
        <v>531</v>
      </c>
      <c r="J53" s="2" t="s">
        <v>531</v>
      </c>
      <c r="K53" s="2" t="s">
        <v>714</v>
      </c>
    </row>
    <row r="54" s="1" customFormat="1" ht="20" customHeight="1" spans="1:11">
      <c r="A54" s="3">
        <v>14292798662</v>
      </c>
      <c r="B54" s="3">
        <v>1946128</v>
      </c>
      <c r="C54" s="2" t="s">
        <v>715</v>
      </c>
      <c r="D54" s="2" t="s">
        <v>716</v>
      </c>
      <c r="E54" s="2" t="s">
        <v>648</v>
      </c>
      <c r="F54" s="2" t="s">
        <v>528</v>
      </c>
      <c r="G54" s="2" t="s">
        <v>25</v>
      </c>
      <c r="H54" s="2" t="s">
        <v>717</v>
      </c>
      <c r="I54" s="2" t="s">
        <v>531</v>
      </c>
      <c r="J54" s="2" t="s">
        <v>531</v>
      </c>
      <c r="K54" s="2" t="s">
        <v>718</v>
      </c>
    </row>
    <row r="55" s="1" customFormat="1" ht="20" customHeight="1" spans="1:11">
      <c r="A55" s="3">
        <v>14292738843</v>
      </c>
      <c r="B55" s="3">
        <v>1946101</v>
      </c>
      <c r="C55" s="2" t="s">
        <v>719</v>
      </c>
      <c r="D55" s="2" t="s">
        <v>720</v>
      </c>
      <c r="E55" s="2" t="s">
        <v>648</v>
      </c>
      <c r="F55" s="2" t="s">
        <v>594</v>
      </c>
      <c r="G55" s="2" t="s">
        <v>25</v>
      </c>
      <c r="H55" s="2" t="s">
        <v>579</v>
      </c>
      <c r="I55" s="2" t="s">
        <v>531</v>
      </c>
      <c r="J55" s="2" t="s">
        <v>531</v>
      </c>
      <c r="K55" s="2" t="s">
        <v>721</v>
      </c>
    </row>
    <row r="56" s="1" customFormat="1" ht="20" customHeight="1" spans="1:11">
      <c r="A56" s="3">
        <v>14292701298</v>
      </c>
      <c r="B56" s="3">
        <v>1946090</v>
      </c>
      <c r="C56" s="2" t="s">
        <v>722</v>
      </c>
      <c r="D56" s="2" t="s">
        <v>723</v>
      </c>
      <c r="E56" s="2" t="s">
        <v>648</v>
      </c>
      <c r="F56" s="2" t="s">
        <v>594</v>
      </c>
      <c r="G56" s="2" t="s">
        <v>25</v>
      </c>
      <c r="H56" s="2" t="s">
        <v>689</v>
      </c>
      <c r="I56" s="2" t="s">
        <v>531</v>
      </c>
      <c r="J56" s="2" t="s">
        <v>531</v>
      </c>
      <c r="K56" s="2" t="s">
        <v>724</v>
      </c>
    </row>
    <row r="57" s="1" customFormat="1" ht="20" customHeight="1" spans="1:11">
      <c r="A57" s="3">
        <v>14292694473</v>
      </c>
      <c r="B57" s="3">
        <v>1946089</v>
      </c>
      <c r="C57" s="2" t="s">
        <v>725</v>
      </c>
      <c r="D57" s="2" t="s">
        <v>726</v>
      </c>
      <c r="E57" s="2" t="s">
        <v>528</v>
      </c>
      <c r="F57" s="2" t="s">
        <v>529</v>
      </c>
      <c r="G57" s="2" t="s">
        <v>25</v>
      </c>
      <c r="H57" s="2" t="s">
        <v>727</v>
      </c>
      <c r="I57" s="2" t="s">
        <v>531</v>
      </c>
      <c r="J57" s="2" t="s">
        <v>531</v>
      </c>
      <c r="K57" s="2" t="s">
        <v>728</v>
      </c>
    </row>
    <row r="58" s="1" customFormat="1" ht="20" customHeight="1" spans="1:11">
      <c r="A58" s="3">
        <v>14290393443</v>
      </c>
      <c r="B58" s="3">
        <v>1946067</v>
      </c>
      <c r="C58" s="2" t="s">
        <v>729</v>
      </c>
      <c r="D58" s="2" t="s">
        <v>730</v>
      </c>
      <c r="E58" s="2" t="s">
        <v>528</v>
      </c>
      <c r="F58" s="2" t="s">
        <v>529</v>
      </c>
      <c r="G58" s="2" t="s">
        <v>25</v>
      </c>
      <c r="H58" s="2" t="s">
        <v>731</v>
      </c>
      <c r="I58" s="2" t="s">
        <v>531</v>
      </c>
      <c r="J58" s="2" t="s">
        <v>531</v>
      </c>
      <c r="K58" s="2" t="s">
        <v>732</v>
      </c>
    </row>
    <row r="59" s="1" customFormat="1" ht="20" customHeight="1" spans="1:11">
      <c r="A59" s="3">
        <v>14290389334</v>
      </c>
      <c r="B59" s="3">
        <v>1946064</v>
      </c>
      <c r="C59" s="2" t="s">
        <v>733</v>
      </c>
      <c r="D59" s="2" t="s">
        <v>734</v>
      </c>
      <c r="E59" s="2" t="s">
        <v>528</v>
      </c>
      <c r="F59" s="2" t="s">
        <v>529</v>
      </c>
      <c r="G59" s="2" t="s">
        <v>25</v>
      </c>
      <c r="H59" s="2" t="s">
        <v>579</v>
      </c>
      <c r="I59" s="2" t="s">
        <v>531</v>
      </c>
      <c r="J59" s="2" t="s">
        <v>531</v>
      </c>
      <c r="K59" s="2" t="s">
        <v>735</v>
      </c>
    </row>
    <row r="60" s="1" customFormat="1" ht="20" customHeight="1" spans="1:11">
      <c r="A60" s="3">
        <v>14290364637</v>
      </c>
      <c r="B60" s="3">
        <v>1946060</v>
      </c>
      <c r="C60" s="2" t="s">
        <v>736</v>
      </c>
      <c r="D60" s="2" t="s">
        <v>737</v>
      </c>
      <c r="E60" s="2" t="s">
        <v>648</v>
      </c>
      <c r="F60" s="2" t="s">
        <v>594</v>
      </c>
      <c r="G60" s="2" t="s">
        <v>25</v>
      </c>
      <c r="H60" s="2" t="s">
        <v>620</v>
      </c>
      <c r="I60" s="2" t="s">
        <v>531</v>
      </c>
      <c r="J60" s="2" t="s">
        <v>531</v>
      </c>
      <c r="K60" s="2" t="s">
        <v>738</v>
      </c>
    </row>
    <row r="61" s="1" customFormat="1" ht="20" customHeight="1" spans="1:11">
      <c r="A61" s="3">
        <v>14290353462</v>
      </c>
      <c r="B61" s="3">
        <v>1946056</v>
      </c>
      <c r="C61" s="2" t="s">
        <v>739</v>
      </c>
      <c r="D61" s="2" t="s">
        <v>740</v>
      </c>
      <c r="E61" s="2" t="s">
        <v>648</v>
      </c>
      <c r="F61" s="2" t="s">
        <v>594</v>
      </c>
      <c r="G61" s="2" t="s">
        <v>25</v>
      </c>
      <c r="H61" s="2" t="s">
        <v>741</v>
      </c>
      <c r="I61" s="2" t="s">
        <v>531</v>
      </c>
      <c r="J61" s="2" t="s">
        <v>531</v>
      </c>
      <c r="K61" s="2" t="s">
        <v>742</v>
      </c>
    </row>
    <row r="62" s="1" customFormat="1" ht="20" customHeight="1" spans="1:11">
      <c r="A62" s="3">
        <v>14290073030</v>
      </c>
      <c r="B62" s="3">
        <v>1945964</v>
      </c>
      <c r="C62" s="2" t="s">
        <v>743</v>
      </c>
      <c r="D62" s="2" t="s">
        <v>744</v>
      </c>
      <c r="E62" s="2" t="s">
        <v>745</v>
      </c>
      <c r="F62" s="2" t="s">
        <v>648</v>
      </c>
      <c r="G62" s="2" t="s">
        <v>25</v>
      </c>
      <c r="H62" s="2" t="s">
        <v>746</v>
      </c>
      <c r="I62" s="2" t="s">
        <v>531</v>
      </c>
      <c r="J62" s="2" t="s">
        <v>531</v>
      </c>
      <c r="K62" s="2" t="s">
        <v>747</v>
      </c>
    </row>
    <row r="63" s="1" customFormat="1" ht="20" customHeight="1" spans="1:11">
      <c r="A63" s="3">
        <v>14289675046</v>
      </c>
      <c r="B63" s="3">
        <v>1945697</v>
      </c>
      <c r="C63" s="2" t="s">
        <v>748</v>
      </c>
      <c r="D63" s="2" t="s">
        <v>749</v>
      </c>
      <c r="E63" s="2" t="s">
        <v>745</v>
      </c>
      <c r="F63" s="2" t="s">
        <v>648</v>
      </c>
      <c r="G63" s="2" t="s">
        <v>25</v>
      </c>
      <c r="H63" s="2" t="s">
        <v>750</v>
      </c>
      <c r="I63" s="2" t="s">
        <v>531</v>
      </c>
      <c r="J63" s="2" t="s">
        <v>531</v>
      </c>
      <c r="K63" s="2" t="s">
        <v>751</v>
      </c>
    </row>
    <row r="64" s="1" customFormat="1" ht="20" customHeight="1" spans="1:11">
      <c r="A64" s="3">
        <v>14289601627</v>
      </c>
      <c r="B64" s="3">
        <v>1945645</v>
      </c>
      <c r="C64" s="2" t="s">
        <v>752</v>
      </c>
      <c r="D64" s="2" t="s">
        <v>753</v>
      </c>
      <c r="E64" s="2" t="s">
        <v>528</v>
      </c>
      <c r="F64" s="2" t="s">
        <v>529</v>
      </c>
      <c r="G64" s="2" t="s">
        <v>25</v>
      </c>
      <c r="H64" s="2" t="s">
        <v>637</v>
      </c>
      <c r="I64" s="2" t="s">
        <v>531</v>
      </c>
      <c r="J64" s="2" t="s">
        <v>531</v>
      </c>
      <c r="K64" s="2" t="s">
        <v>754</v>
      </c>
    </row>
    <row r="65" s="1" customFormat="1" ht="20" customHeight="1" spans="1:11">
      <c r="A65" s="3">
        <v>14289305291</v>
      </c>
      <c r="B65" s="3">
        <v>1945492</v>
      </c>
      <c r="C65" s="2" t="s">
        <v>755</v>
      </c>
      <c r="D65" s="2" t="s">
        <v>756</v>
      </c>
      <c r="E65" s="2" t="s">
        <v>594</v>
      </c>
      <c r="F65" s="2" t="s">
        <v>529</v>
      </c>
      <c r="G65" s="2" t="s">
        <v>25</v>
      </c>
      <c r="H65" s="2" t="s">
        <v>757</v>
      </c>
      <c r="I65" s="2" t="s">
        <v>531</v>
      </c>
      <c r="J65" s="2" t="s">
        <v>531</v>
      </c>
      <c r="K65" s="2" t="s">
        <v>758</v>
      </c>
    </row>
    <row r="66" s="1" customFormat="1" ht="20" customHeight="1" spans="1:11">
      <c r="A66" s="3">
        <v>14289025477</v>
      </c>
      <c r="B66" s="3">
        <v>1945379</v>
      </c>
      <c r="C66" s="2" t="s">
        <v>759</v>
      </c>
      <c r="D66" s="2" t="s">
        <v>760</v>
      </c>
      <c r="E66" s="2" t="s">
        <v>745</v>
      </c>
      <c r="F66" s="2" t="s">
        <v>648</v>
      </c>
      <c r="G66" s="2" t="s">
        <v>25</v>
      </c>
      <c r="H66" s="2" t="s">
        <v>608</v>
      </c>
      <c r="I66" s="2" t="s">
        <v>531</v>
      </c>
      <c r="J66" s="2" t="s">
        <v>531</v>
      </c>
      <c r="K66" s="2" t="s">
        <v>761</v>
      </c>
    </row>
    <row r="67" s="1" customFormat="1" ht="20" customHeight="1" spans="1:11">
      <c r="A67" s="3">
        <v>14288878310</v>
      </c>
      <c r="B67" s="3">
        <v>1945314</v>
      </c>
      <c r="C67" s="2" t="s">
        <v>762</v>
      </c>
      <c r="D67" s="2" t="s">
        <v>763</v>
      </c>
      <c r="E67" s="2" t="s">
        <v>745</v>
      </c>
      <c r="F67" s="2" t="s">
        <v>648</v>
      </c>
      <c r="G67" s="2" t="s">
        <v>25</v>
      </c>
      <c r="H67" s="2" t="s">
        <v>764</v>
      </c>
      <c r="I67" s="2" t="s">
        <v>531</v>
      </c>
      <c r="J67" s="2" t="s">
        <v>531</v>
      </c>
      <c r="K67" s="2" t="s">
        <v>765</v>
      </c>
    </row>
    <row r="68" s="1" customFormat="1" ht="20" customHeight="1" spans="1:11">
      <c r="A68" s="3">
        <v>14288812764</v>
      </c>
      <c r="B68" s="3">
        <v>1945293</v>
      </c>
      <c r="C68" s="2" t="s">
        <v>766</v>
      </c>
      <c r="D68" s="2" t="s">
        <v>767</v>
      </c>
      <c r="E68" s="2" t="s">
        <v>648</v>
      </c>
      <c r="F68" s="2" t="s">
        <v>594</v>
      </c>
      <c r="G68" s="2" t="s">
        <v>25</v>
      </c>
      <c r="H68" s="2" t="s">
        <v>768</v>
      </c>
      <c r="I68" s="2" t="s">
        <v>531</v>
      </c>
      <c r="J68" s="2" t="s">
        <v>531</v>
      </c>
      <c r="K68" s="2" t="s">
        <v>769</v>
      </c>
    </row>
    <row r="69" s="1" customFormat="1" ht="20" customHeight="1" spans="1:11">
      <c r="A69" s="3">
        <v>14288738853</v>
      </c>
      <c r="B69" s="3">
        <v>1945269</v>
      </c>
      <c r="C69" s="2" t="s">
        <v>770</v>
      </c>
      <c r="D69" s="2" t="s">
        <v>771</v>
      </c>
      <c r="E69" s="2" t="s">
        <v>745</v>
      </c>
      <c r="F69" s="2" t="s">
        <v>594</v>
      </c>
      <c r="G69" s="2" t="s">
        <v>25</v>
      </c>
      <c r="H69" s="2" t="s">
        <v>772</v>
      </c>
      <c r="I69" s="2" t="s">
        <v>531</v>
      </c>
      <c r="J69" s="2" t="s">
        <v>531</v>
      </c>
      <c r="K69" s="2" t="s">
        <v>773</v>
      </c>
    </row>
    <row r="70" s="1" customFormat="1" ht="20" customHeight="1" spans="1:11">
      <c r="A70" s="3">
        <v>14288587439</v>
      </c>
      <c r="B70" s="3">
        <v>1945206</v>
      </c>
      <c r="C70" s="2" t="s">
        <v>774</v>
      </c>
      <c r="D70" s="2" t="s">
        <v>775</v>
      </c>
      <c r="E70" s="2" t="s">
        <v>745</v>
      </c>
      <c r="F70" s="2" t="s">
        <v>648</v>
      </c>
      <c r="G70" s="2" t="s">
        <v>25</v>
      </c>
      <c r="H70" s="2" t="s">
        <v>776</v>
      </c>
      <c r="I70" s="2" t="s">
        <v>531</v>
      </c>
      <c r="J70" s="2" t="s">
        <v>531</v>
      </c>
      <c r="K70" s="2" t="s">
        <v>777</v>
      </c>
    </row>
    <row r="71" s="1" customFormat="1" ht="20" customHeight="1" spans="1:11">
      <c r="A71" s="3">
        <v>14288518505</v>
      </c>
      <c r="B71" s="3">
        <v>1945168</v>
      </c>
      <c r="C71" s="2" t="s">
        <v>778</v>
      </c>
      <c r="D71" s="2" t="s">
        <v>779</v>
      </c>
      <c r="E71" s="2" t="s">
        <v>648</v>
      </c>
      <c r="F71" s="2" t="s">
        <v>594</v>
      </c>
      <c r="G71" s="2" t="s">
        <v>25</v>
      </c>
      <c r="H71" s="2" t="s">
        <v>780</v>
      </c>
      <c r="I71" s="2" t="s">
        <v>531</v>
      </c>
      <c r="J71" s="2" t="s">
        <v>531</v>
      </c>
      <c r="K71" s="2" t="s">
        <v>781</v>
      </c>
    </row>
    <row r="72" s="1" customFormat="1" ht="20" customHeight="1" spans="1:11">
      <c r="A72" s="3">
        <v>14287764986</v>
      </c>
      <c r="B72" s="3">
        <v>1944863</v>
      </c>
      <c r="C72" s="2" t="s">
        <v>782</v>
      </c>
      <c r="D72" s="2" t="s">
        <v>783</v>
      </c>
      <c r="E72" s="2" t="s">
        <v>745</v>
      </c>
      <c r="F72" s="2" t="s">
        <v>648</v>
      </c>
      <c r="G72" s="2" t="s">
        <v>25</v>
      </c>
      <c r="H72" s="2" t="s">
        <v>784</v>
      </c>
      <c r="I72" s="2" t="s">
        <v>531</v>
      </c>
      <c r="J72" s="2" t="s">
        <v>531</v>
      </c>
      <c r="K72" s="2" t="s">
        <v>785</v>
      </c>
    </row>
    <row r="73" s="1" customFormat="1" ht="20" customHeight="1" spans="1:11">
      <c r="A73" s="3">
        <v>14287640568</v>
      </c>
      <c r="B73" s="3">
        <v>1944853</v>
      </c>
      <c r="C73" s="2" t="s">
        <v>786</v>
      </c>
      <c r="D73" s="2" t="s">
        <v>787</v>
      </c>
      <c r="E73" s="2" t="s">
        <v>745</v>
      </c>
      <c r="F73" s="2" t="s">
        <v>648</v>
      </c>
      <c r="G73" s="2" t="s">
        <v>25</v>
      </c>
      <c r="H73" s="2" t="s">
        <v>788</v>
      </c>
      <c r="I73" s="2" t="s">
        <v>531</v>
      </c>
      <c r="J73" s="2" t="s">
        <v>531</v>
      </c>
      <c r="K73" s="2" t="s">
        <v>789</v>
      </c>
    </row>
    <row r="74" s="1" customFormat="1" ht="20" customHeight="1" spans="1:11">
      <c r="A74" s="3">
        <v>14287393862</v>
      </c>
      <c r="B74" s="3">
        <v>1944825</v>
      </c>
      <c r="C74" s="2" t="s">
        <v>711</v>
      </c>
      <c r="D74" s="2" t="s">
        <v>790</v>
      </c>
      <c r="E74" s="2" t="s">
        <v>528</v>
      </c>
      <c r="F74" s="2" t="s">
        <v>529</v>
      </c>
      <c r="G74" s="2" t="s">
        <v>25</v>
      </c>
      <c r="H74" s="2" t="s">
        <v>791</v>
      </c>
      <c r="I74" s="2" t="s">
        <v>531</v>
      </c>
      <c r="J74" s="2" t="s">
        <v>531</v>
      </c>
      <c r="K74" s="2" t="s">
        <v>792</v>
      </c>
    </row>
    <row r="75" s="1" customFormat="1" ht="20" customHeight="1" spans="1:11">
      <c r="A75" s="3">
        <v>14287058446</v>
      </c>
      <c r="B75" s="3">
        <v>1944773</v>
      </c>
      <c r="C75" s="2" t="s">
        <v>793</v>
      </c>
      <c r="D75" s="2" t="s">
        <v>794</v>
      </c>
      <c r="E75" s="2" t="s">
        <v>648</v>
      </c>
      <c r="F75" s="2" t="s">
        <v>594</v>
      </c>
      <c r="G75" s="2" t="s">
        <v>25</v>
      </c>
      <c r="H75" s="2" t="s">
        <v>795</v>
      </c>
      <c r="I75" s="2" t="s">
        <v>531</v>
      </c>
      <c r="J75" s="2" t="s">
        <v>531</v>
      </c>
      <c r="K75" s="2" t="s">
        <v>796</v>
      </c>
    </row>
    <row r="76" s="1" customFormat="1" ht="20" customHeight="1" spans="1:11">
      <c r="A76" s="3">
        <v>14287064739</v>
      </c>
      <c r="B76" s="3">
        <v>1944772</v>
      </c>
      <c r="C76" s="2" t="s">
        <v>722</v>
      </c>
      <c r="D76" s="2" t="s">
        <v>797</v>
      </c>
      <c r="E76" s="2" t="s">
        <v>745</v>
      </c>
      <c r="F76" s="2" t="s">
        <v>648</v>
      </c>
      <c r="G76" s="2" t="s">
        <v>25</v>
      </c>
      <c r="H76" s="2" t="s">
        <v>798</v>
      </c>
      <c r="I76" s="2" t="s">
        <v>531</v>
      </c>
      <c r="J76" s="2" t="s">
        <v>531</v>
      </c>
      <c r="K76" s="2" t="s">
        <v>799</v>
      </c>
    </row>
    <row r="77" s="1" customFormat="1" ht="20" customHeight="1" spans="1:11">
      <c r="A77" s="3">
        <v>14287051170</v>
      </c>
      <c r="B77" s="3">
        <v>1944769</v>
      </c>
      <c r="C77" s="2" t="s">
        <v>800</v>
      </c>
      <c r="D77" s="2" t="s">
        <v>801</v>
      </c>
      <c r="E77" s="2" t="s">
        <v>745</v>
      </c>
      <c r="F77" s="2" t="s">
        <v>594</v>
      </c>
      <c r="G77" s="2" t="s">
        <v>25</v>
      </c>
      <c r="H77" s="2" t="s">
        <v>802</v>
      </c>
      <c r="I77" s="2" t="s">
        <v>531</v>
      </c>
      <c r="J77" s="2" t="s">
        <v>531</v>
      </c>
      <c r="K77" s="2" t="s">
        <v>803</v>
      </c>
    </row>
    <row r="78" s="1" customFormat="1" ht="20" customHeight="1" spans="1:11">
      <c r="A78" s="3">
        <v>14286991091</v>
      </c>
      <c r="B78" s="3">
        <v>1944761</v>
      </c>
      <c r="C78" s="2" t="s">
        <v>804</v>
      </c>
      <c r="D78" s="2" t="s">
        <v>805</v>
      </c>
      <c r="E78" s="2" t="s">
        <v>648</v>
      </c>
      <c r="F78" s="2" t="s">
        <v>594</v>
      </c>
      <c r="G78" s="2" t="s">
        <v>25</v>
      </c>
      <c r="H78" s="2" t="s">
        <v>637</v>
      </c>
      <c r="I78" s="2" t="s">
        <v>531</v>
      </c>
      <c r="J78" s="2" t="s">
        <v>531</v>
      </c>
      <c r="K78" s="2" t="s">
        <v>806</v>
      </c>
    </row>
    <row r="79" s="1" customFormat="1" ht="20" customHeight="1" spans="1:11">
      <c r="A79" s="3">
        <v>14286954543</v>
      </c>
      <c r="B79" s="3">
        <v>1944759</v>
      </c>
      <c r="C79" s="2" t="s">
        <v>807</v>
      </c>
      <c r="D79" s="2" t="s">
        <v>808</v>
      </c>
      <c r="E79" s="2" t="s">
        <v>745</v>
      </c>
      <c r="F79" s="2" t="s">
        <v>648</v>
      </c>
      <c r="G79" s="2" t="s">
        <v>25</v>
      </c>
      <c r="H79" s="2" t="s">
        <v>809</v>
      </c>
      <c r="I79" s="2" t="s">
        <v>531</v>
      </c>
      <c r="J79" s="2" t="s">
        <v>531</v>
      </c>
      <c r="K79" s="2" t="s">
        <v>810</v>
      </c>
    </row>
    <row r="80" s="1" customFormat="1" ht="20" customHeight="1" spans="1:11">
      <c r="A80" s="3">
        <v>14286935750</v>
      </c>
      <c r="B80" s="3">
        <v>1944758</v>
      </c>
      <c r="C80" s="2" t="s">
        <v>811</v>
      </c>
      <c r="D80" s="2" t="s">
        <v>812</v>
      </c>
      <c r="E80" s="2" t="s">
        <v>594</v>
      </c>
      <c r="F80" s="2" t="s">
        <v>528</v>
      </c>
      <c r="G80" s="2" t="s">
        <v>25</v>
      </c>
      <c r="H80" s="2" t="s">
        <v>668</v>
      </c>
      <c r="I80" s="2" t="s">
        <v>531</v>
      </c>
      <c r="J80" s="2" t="s">
        <v>531</v>
      </c>
      <c r="K80" s="2" t="s">
        <v>813</v>
      </c>
    </row>
    <row r="81" s="1" customFormat="1" ht="20" customHeight="1" spans="1:11">
      <c r="A81" s="3">
        <v>14286772793</v>
      </c>
      <c r="B81" s="3">
        <v>1944745</v>
      </c>
      <c r="C81" s="2" t="s">
        <v>736</v>
      </c>
      <c r="D81" s="2" t="s">
        <v>814</v>
      </c>
      <c r="E81" s="2" t="s">
        <v>745</v>
      </c>
      <c r="F81" s="2" t="s">
        <v>648</v>
      </c>
      <c r="G81" s="2" t="s">
        <v>25</v>
      </c>
      <c r="H81" s="2" t="s">
        <v>784</v>
      </c>
      <c r="I81" s="2" t="s">
        <v>531</v>
      </c>
      <c r="J81" s="2" t="s">
        <v>531</v>
      </c>
      <c r="K81" s="2" t="s">
        <v>815</v>
      </c>
    </row>
    <row r="82" s="1" customFormat="1" ht="20" customHeight="1" spans="1:11">
      <c r="A82" s="3">
        <v>14286605252</v>
      </c>
      <c r="B82" s="3">
        <v>1944740</v>
      </c>
      <c r="C82" s="2" t="s">
        <v>816</v>
      </c>
      <c r="D82" s="2" t="s">
        <v>817</v>
      </c>
      <c r="E82" s="2" t="s">
        <v>745</v>
      </c>
      <c r="F82" s="2" t="s">
        <v>648</v>
      </c>
      <c r="G82" s="2" t="s">
        <v>25</v>
      </c>
      <c r="H82" s="2" t="s">
        <v>818</v>
      </c>
      <c r="I82" s="2" t="s">
        <v>531</v>
      </c>
      <c r="J82" s="2" t="s">
        <v>531</v>
      </c>
      <c r="K82" s="2" t="s">
        <v>819</v>
      </c>
    </row>
    <row r="83" s="1" customFormat="1" ht="20" customHeight="1" spans="1:11">
      <c r="A83" s="3">
        <v>14286546965</v>
      </c>
      <c r="B83" s="3">
        <v>1944735</v>
      </c>
      <c r="C83" s="2" t="s">
        <v>820</v>
      </c>
      <c r="D83" s="2" t="s">
        <v>821</v>
      </c>
      <c r="E83" s="2" t="s">
        <v>745</v>
      </c>
      <c r="F83" s="2" t="s">
        <v>594</v>
      </c>
      <c r="G83" s="2" t="s">
        <v>25</v>
      </c>
      <c r="H83" s="2" t="s">
        <v>822</v>
      </c>
      <c r="I83" s="2" t="s">
        <v>531</v>
      </c>
      <c r="J83" s="2" t="s">
        <v>531</v>
      </c>
      <c r="K83" s="2" t="s">
        <v>823</v>
      </c>
    </row>
    <row r="84" s="1" customFormat="1" ht="20" customHeight="1" spans="1:11">
      <c r="A84" s="3">
        <v>14285274061</v>
      </c>
      <c r="B84" s="3">
        <v>1944724</v>
      </c>
      <c r="C84" s="2" t="s">
        <v>581</v>
      </c>
      <c r="D84" s="2" t="s">
        <v>824</v>
      </c>
      <c r="E84" s="2" t="s">
        <v>745</v>
      </c>
      <c r="F84" s="2" t="s">
        <v>648</v>
      </c>
      <c r="G84" s="2" t="s">
        <v>25</v>
      </c>
      <c r="H84" s="2" t="s">
        <v>750</v>
      </c>
      <c r="I84" s="2" t="s">
        <v>531</v>
      </c>
      <c r="J84" s="2" t="s">
        <v>531</v>
      </c>
      <c r="K84" s="2" t="s">
        <v>825</v>
      </c>
    </row>
    <row r="85" s="1" customFormat="1" ht="20" customHeight="1" spans="1:11">
      <c r="A85" s="3">
        <v>14285210489</v>
      </c>
      <c r="B85" s="3">
        <v>1944707</v>
      </c>
      <c r="C85" s="2" t="s">
        <v>826</v>
      </c>
      <c r="D85" s="2" t="s">
        <v>827</v>
      </c>
      <c r="E85" s="2" t="s">
        <v>745</v>
      </c>
      <c r="F85" s="2" t="s">
        <v>648</v>
      </c>
      <c r="G85" s="2" t="s">
        <v>25</v>
      </c>
      <c r="H85" s="2" t="s">
        <v>828</v>
      </c>
      <c r="I85" s="2" t="s">
        <v>531</v>
      </c>
      <c r="J85" s="2" t="s">
        <v>531</v>
      </c>
      <c r="K85" s="2" t="s">
        <v>829</v>
      </c>
    </row>
    <row r="86" s="1" customFormat="1" ht="20" customHeight="1" spans="1:11">
      <c r="A86" s="3">
        <v>14285163249</v>
      </c>
      <c r="B86" s="3">
        <v>1944679</v>
      </c>
      <c r="C86" s="2" t="s">
        <v>830</v>
      </c>
      <c r="D86" s="2" t="s">
        <v>831</v>
      </c>
      <c r="E86" s="2" t="s">
        <v>528</v>
      </c>
      <c r="F86" s="2" t="s">
        <v>529</v>
      </c>
      <c r="G86" s="2" t="s">
        <v>25</v>
      </c>
      <c r="H86" s="2" t="s">
        <v>832</v>
      </c>
      <c r="I86" s="2" t="s">
        <v>531</v>
      </c>
      <c r="J86" s="2" t="s">
        <v>531</v>
      </c>
      <c r="K86" s="2" t="s">
        <v>833</v>
      </c>
    </row>
    <row r="87" s="1" customFormat="1" ht="20" customHeight="1" spans="1:11">
      <c r="A87" s="3">
        <v>14285010361</v>
      </c>
      <c r="B87" s="3">
        <v>1944592</v>
      </c>
      <c r="C87" s="2" t="s">
        <v>834</v>
      </c>
      <c r="D87" s="2" t="s">
        <v>835</v>
      </c>
      <c r="E87" s="2" t="s">
        <v>594</v>
      </c>
      <c r="F87" s="2" t="s">
        <v>528</v>
      </c>
      <c r="G87" s="2" t="s">
        <v>25</v>
      </c>
      <c r="H87" s="2" t="s">
        <v>836</v>
      </c>
      <c r="I87" s="2" t="s">
        <v>531</v>
      </c>
      <c r="J87" s="2" t="s">
        <v>531</v>
      </c>
      <c r="K87" s="2" t="s">
        <v>837</v>
      </c>
    </row>
    <row r="88" s="1" customFormat="1" ht="20" customHeight="1" spans="1:11">
      <c r="A88" s="3">
        <v>14284800688</v>
      </c>
      <c r="B88" s="3">
        <v>1944560</v>
      </c>
      <c r="C88" s="2" t="s">
        <v>838</v>
      </c>
      <c r="D88" s="2" t="s">
        <v>839</v>
      </c>
      <c r="E88" s="2" t="s">
        <v>840</v>
      </c>
      <c r="F88" s="2" t="s">
        <v>745</v>
      </c>
      <c r="G88" s="2" t="s">
        <v>25</v>
      </c>
      <c r="H88" s="2" t="s">
        <v>841</v>
      </c>
      <c r="I88" s="2" t="s">
        <v>531</v>
      </c>
      <c r="J88" s="2" t="s">
        <v>531</v>
      </c>
      <c r="K88" s="2" t="s">
        <v>842</v>
      </c>
    </row>
    <row r="89" s="1" customFormat="1" ht="20" customHeight="1" spans="1:11">
      <c r="A89" s="3">
        <v>14284777455</v>
      </c>
      <c r="B89" s="3">
        <v>1944558</v>
      </c>
      <c r="C89" s="2" t="s">
        <v>610</v>
      </c>
      <c r="D89" s="2" t="s">
        <v>843</v>
      </c>
      <c r="E89" s="2" t="s">
        <v>648</v>
      </c>
      <c r="F89" s="2" t="s">
        <v>594</v>
      </c>
      <c r="G89" s="2" t="s">
        <v>25</v>
      </c>
      <c r="H89" s="2" t="s">
        <v>844</v>
      </c>
      <c r="I89" s="2" t="s">
        <v>531</v>
      </c>
      <c r="J89" s="2" t="s">
        <v>531</v>
      </c>
      <c r="K89" s="2" t="s">
        <v>845</v>
      </c>
    </row>
    <row r="90" s="1" customFormat="1" ht="20" customHeight="1" spans="1:11">
      <c r="A90" s="3">
        <v>14284264258</v>
      </c>
      <c r="B90" s="3">
        <v>1944515</v>
      </c>
      <c r="C90" s="2" t="s">
        <v>846</v>
      </c>
      <c r="D90" s="2" t="s">
        <v>847</v>
      </c>
      <c r="E90" s="2" t="s">
        <v>528</v>
      </c>
      <c r="F90" s="2" t="s">
        <v>529</v>
      </c>
      <c r="G90" s="2" t="s">
        <v>25</v>
      </c>
      <c r="H90" s="2" t="s">
        <v>599</v>
      </c>
      <c r="I90" s="2" t="s">
        <v>531</v>
      </c>
      <c r="J90" s="2" t="s">
        <v>531</v>
      </c>
      <c r="K90" s="2" t="s">
        <v>848</v>
      </c>
    </row>
    <row r="91" s="1" customFormat="1" ht="20" customHeight="1" spans="1:11">
      <c r="A91" s="3">
        <v>14283979598</v>
      </c>
      <c r="B91" s="3">
        <v>1944488</v>
      </c>
      <c r="C91" s="2" t="s">
        <v>849</v>
      </c>
      <c r="D91" s="2" t="s">
        <v>850</v>
      </c>
      <c r="E91" s="2" t="s">
        <v>840</v>
      </c>
      <c r="F91" s="2" t="s">
        <v>648</v>
      </c>
      <c r="G91" s="2" t="s">
        <v>25</v>
      </c>
      <c r="H91" s="2" t="s">
        <v>741</v>
      </c>
      <c r="I91" s="2" t="s">
        <v>531</v>
      </c>
      <c r="J91" s="2" t="s">
        <v>531</v>
      </c>
      <c r="K91" s="2" t="s">
        <v>851</v>
      </c>
    </row>
    <row r="92" s="1" customFormat="1" ht="20" customHeight="1" spans="1:11">
      <c r="A92" s="3">
        <v>14283698754</v>
      </c>
      <c r="B92" s="3">
        <v>1944467</v>
      </c>
      <c r="C92" s="2" t="s">
        <v>852</v>
      </c>
      <c r="D92" s="2" t="s">
        <v>853</v>
      </c>
      <c r="E92" s="2" t="s">
        <v>840</v>
      </c>
      <c r="F92" s="2" t="s">
        <v>745</v>
      </c>
      <c r="G92" s="2" t="s">
        <v>25</v>
      </c>
      <c r="H92" s="2" t="s">
        <v>854</v>
      </c>
      <c r="I92" s="2" t="s">
        <v>531</v>
      </c>
      <c r="J92" s="2" t="s">
        <v>531</v>
      </c>
      <c r="K92" s="2" t="s">
        <v>855</v>
      </c>
    </row>
    <row r="93" s="1" customFormat="1" ht="20" customHeight="1" spans="1:11">
      <c r="A93" s="3">
        <v>14283160064</v>
      </c>
      <c r="B93" s="3">
        <v>1944420</v>
      </c>
      <c r="C93" s="2" t="s">
        <v>856</v>
      </c>
      <c r="D93" s="2" t="s">
        <v>857</v>
      </c>
      <c r="E93" s="2" t="s">
        <v>840</v>
      </c>
      <c r="F93" s="2" t="s">
        <v>745</v>
      </c>
      <c r="G93" s="2" t="s">
        <v>25</v>
      </c>
      <c r="H93" s="2" t="s">
        <v>644</v>
      </c>
      <c r="I93" s="2" t="s">
        <v>531</v>
      </c>
      <c r="J93" s="2" t="s">
        <v>531</v>
      </c>
      <c r="K93" s="2" t="s">
        <v>858</v>
      </c>
    </row>
    <row r="94" s="1" customFormat="1" ht="20" customHeight="1" spans="1:11">
      <c r="A94" s="3">
        <v>14283036107</v>
      </c>
      <c r="B94" s="3">
        <v>1944406</v>
      </c>
      <c r="C94" s="2" t="s">
        <v>859</v>
      </c>
      <c r="D94" s="2" t="s">
        <v>860</v>
      </c>
      <c r="E94" s="2" t="s">
        <v>840</v>
      </c>
      <c r="F94" s="2" t="s">
        <v>745</v>
      </c>
      <c r="G94" s="2" t="s">
        <v>25</v>
      </c>
      <c r="H94" s="2" t="s">
        <v>861</v>
      </c>
      <c r="I94" s="2" t="s">
        <v>531</v>
      </c>
      <c r="J94" s="2" t="s">
        <v>531</v>
      </c>
      <c r="K94" s="2" t="s">
        <v>862</v>
      </c>
    </row>
    <row r="95" s="1" customFormat="1" ht="20" customHeight="1" spans="1:11">
      <c r="A95" s="3">
        <v>14282825739</v>
      </c>
      <c r="B95" s="3">
        <v>1944384</v>
      </c>
      <c r="C95" s="2" t="s">
        <v>811</v>
      </c>
      <c r="D95" s="2" t="s">
        <v>863</v>
      </c>
      <c r="E95" s="2" t="s">
        <v>648</v>
      </c>
      <c r="F95" s="2" t="s">
        <v>594</v>
      </c>
      <c r="G95" s="2" t="s">
        <v>25</v>
      </c>
      <c r="H95" s="2" t="s">
        <v>668</v>
      </c>
      <c r="I95" s="2" t="s">
        <v>531</v>
      </c>
      <c r="J95" s="2" t="s">
        <v>531</v>
      </c>
      <c r="K95" s="2" t="s">
        <v>864</v>
      </c>
    </row>
    <row r="96" s="1" customFormat="1" ht="20" customHeight="1" spans="1:11">
      <c r="A96" s="3">
        <v>14282759378</v>
      </c>
      <c r="B96" s="3">
        <v>1944372</v>
      </c>
      <c r="C96" s="2" t="s">
        <v>865</v>
      </c>
      <c r="D96" s="2" t="s">
        <v>866</v>
      </c>
      <c r="E96" s="2" t="s">
        <v>840</v>
      </c>
      <c r="F96" s="2" t="s">
        <v>745</v>
      </c>
      <c r="G96" s="2" t="s">
        <v>25</v>
      </c>
      <c r="H96" s="2" t="s">
        <v>535</v>
      </c>
      <c r="I96" s="2" t="s">
        <v>531</v>
      </c>
      <c r="J96" s="2" t="s">
        <v>531</v>
      </c>
      <c r="K96" s="2" t="s">
        <v>867</v>
      </c>
    </row>
    <row r="97" s="1" customFormat="1" ht="20" customHeight="1" spans="1:11">
      <c r="A97" s="3">
        <v>14282578853</v>
      </c>
      <c r="B97" s="3">
        <v>1944353</v>
      </c>
      <c r="C97" s="2" t="s">
        <v>868</v>
      </c>
      <c r="D97" s="2" t="s">
        <v>869</v>
      </c>
      <c r="E97" s="2" t="s">
        <v>840</v>
      </c>
      <c r="F97" s="2" t="s">
        <v>745</v>
      </c>
      <c r="G97" s="2" t="s">
        <v>25</v>
      </c>
      <c r="H97" s="2" t="s">
        <v>727</v>
      </c>
      <c r="I97" s="2" t="s">
        <v>531</v>
      </c>
      <c r="J97" s="2" t="s">
        <v>531</v>
      </c>
      <c r="K97" s="2" t="s">
        <v>870</v>
      </c>
    </row>
    <row r="98" s="1" customFormat="1" ht="20" customHeight="1" spans="1:11">
      <c r="A98" s="3">
        <v>14282542115</v>
      </c>
      <c r="B98" s="3">
        <v>1944350</v>
      </c>
      <c r="C98" s="2" t="s">
        <v>871</v>
      </c>
      <c r="D98" s="2" t="s">
        <v>872</v>
      </c>
      <c r="E98" s="2" t="s">
        <v>840</v>
      </c>
      <c r="F98" s="2" t="s">
        <v>745</v>
      </c>
      <c r="G98" s="2" t="s">
        <v>25</v>
      </c>
      <c r="H98" s="2" t="s">
        <v>713</v>
      </c>
      <c r="I98" s="2" t="s">
        <v>531</v>
      </c>
      <c r="J98" s="2" t="s">
        <v>531</v>
      </c>
      <c r="K98" s="2" t="s">
        <v>873</v>
      </c>
    </row>
    <row r="99" s="1" customFormat="1" ht="20" customHeight="1" spans="1:11">
      <c r="A99" s="3">
        <v>14282533045</v>
      </c>
      <c r="B99" s="3">
        <v>1944348</v>
      </c>
      <c r="C99" s="2" t="s">
        <v>770</v>
      </c>
      <c r="D99" s="2" t="s">
        <v>874</v>
      </c>
      <c r="E99" s="2" t="s">
        <v>594</v>
      </c>
      <c r="F99" s="2" t="s">
        <v>528</v>
      </c>
      <c r="G99" s="2" t="s">
        <v>25</v>
      </c>
      <c r="H99" s="2" t="s">
        <v>741</v>
      </c>
      <c r="I99" s="2" t="s">
        <v>531</v>
      </c>
      <c r="J99" s="2" t="s">
        <v>531</v>
      </c>
      <c r="K99" s="2" t="s">
        <v>875</v>
      </c>
    </row>
    <row r="100" s="1" customFormat="1" ht="20" customHeight="1" spans="1:11">
      <c r="A100" s="3">
        <v>14282499807</v>
      </c>
      <c r="B100" s="3">
        <v>1944338</v>
      </c>
      <c r="C100" s="2" t="s">
        <v>876</v>
      </c>
      <c r="D100" s="2" t="s">
        <v>877</v>
      </c>
      <c r="E100" s="2" t="s">
        <v>594</v>
      </c>
      <c r="F100" s="2" t="s">
        <v>528</v>
      </c>
      <c r="G100" s="2" t="s">
        <v>25</v>
      </c>
      <c r="H100" s="2" t="s">
        <v>788</v>
      </c>
      <c r="I100" s="2" t="s">
        <v>531</v>
      </c>
      <c r="J100" s="2" t="s">
        <v>531</v>
      </c>
      <c r="K100" s="2" t="s">
        <v>878</v>
      </c>
    </row>
    <row r="101" s="1" customFormat="1" ht="20" customHeight="1" spans="1:11">
      <c r="A101" s="3">
        <v>14282453901</v>
      </c>
      <c r="B101" s="3">
        <v>1944330</v>
      </c>
      <c r="C101" s="2" t="s">
        <v>879</v>
      </c>
      <c r="D101" s="2" t="s">
        <v>880</v>
      </c>
      <c r="E101" s="2" t="s">
        <v>648</v>
      </c>
      <c r="F101" s="2" t="s">
        <v>594</v>
      </c>
      <c r="G101" s="2" t="s">
        <v>25</v>
      </c>
      <c r="H101" s="2" t="s">
        <v>881</v>
      </c>
      <c r="I101" s="2" t="s">
        <v>531</v>
      </c>
      <c r="J101" s="2" t="s">
        <v>531</v>
      </c>
      <c r="K101" s="2" t="s">
        <v>882</v>
      </c>
    </row>
    <row r="102" s="1" customFormat="1" ht="20" customHeight="1" spans="1:11">
      <c r="A102" s="3">
        <v>14282195508</v>
      </c>
      <c r="B102" s="3">
        <v>1944304</v>
      </c>
      <c r="C102" s="2" t="s">
        <v>883</v>
      </c>
      <c r="D102" s="2" t="s">
        <v>884</v>
      </c>
      <c r="E102" s="2" t="s">
        <v>840</v>
      </c>
      <c r="F102" s="2" t="s">
        <v>745</v>
      </c>
      <c r="G102" s="2" t="s">
        <v>25</v>
      </c>
      <c r="H102" s="2" t="s">
        <v>832</v>
      </c>
      <c r="I102" s="2" t="s">
        <v>531</v>
      </c>
      <c r="J102" s="2" t="s">
        <v>531</v>
      </c>
      <c r="K102" s="2" t="s">
        <v>885</v>
      </c>
    </row>
    <row r="103" s="1" customFormat="1" ht="20" customHeight="1" spans="1:11">
      <c r="A103" s="3">
        <v>14281886442</v>
      </c>
      <c r="B103" s="3">
        <v>1944240</v>
      </c>
      <c r="C103" s="2" t="s">
        <v>886</v>
      </c>
      <c r="D103" s="2" t="s">
        <v>887</v>
      </c>
      <c r="E103" s="2" t="s">
        <v>888</v>
      </c>
      <c r="F103" s="2" t="s">
        <v>840</v>
      </c>
      <c r="G103" s="2" t="s">
        <v>25</v>
      </c>
      <c r="H103" s="2" t="s">
        <v>795</v>
      </c>
      <c r="I103" s="2" t="s">
        <v>531</v>
      </c>
      <c r="J103" s="2" t="s">
        <v>531</v>
      </c>
      <c r="K103" s="2" t="s">
        <v>889</v>
      </c>
    </row>
    <row r="104" s="1" customFormat="1" ht="20" customHeight="1" spans="1:11">
      <c r="A104" s="3">
        <v>14281814548</v>
      </c>
      <c r="B104" s="3">
        <v>1944226</v>
      </c>
      <c r="C104" s="2" t="s">
        <v>890</v>
      </c>
      <c r="D104" s="2" t="s">
        <v>891</v>
      </c>
      <c r="E104" s="2" t="s">
        <v>888</v>
      </c>
      <c r="F104" s="2" t="s">
        <v>840</v>
      </c>
      <c r="G104" s="2" t="s">
        <v>25</v>
      </c>
      <c r="H104" s="2" t="s">
        <v>608</v>
      </c>
      <c r="I104" s="2" t="s">
        <v>531</v>
      </c>
      <c r="J104" s="2" t="s">
        <v>531</v>
      </c>
      <c r="K104" s="2" t="s">
        <v>892</v>
      </c>
    </row>
    <row r="105" s="1" customFormat="1" ht="20" customHeight="1" spans="1:11">
      <c r="A105" s="3">
        <v>14281189036</v>
      </c>
      <c r="B105" s="3">
        <v>1944189</v>
      </c>
      <c r="C105" s="2" t="s">
        <v>893</v>
      </c>
      <c r="D105" s="2" t="s">
        <v>894</v>
      </c>
      <c r="E105" s="2" t="s">
        <v>888</v>
      </c>
      <c r="F105" s="2" t="s">
        <v>745</v>
      </c>
      <c r="G105" s="2" t="s">
        <v>25</v>
      </c>
      <c r="H105" s="2" t="s">
        <v>895</v>
      </c>
      <c r="I105" s="2" t="s">
        <v>531</v>
      </c>
      <c r="J105" s="2" t="s">
        <v>531</v>
      </c>
      <c r="K105" s="2" t="s">
        <v>896</v>
      </c>
    </row>
    <row r="106" s="1" customFormat="1" ht="20" customHeight="1" spans="1:11">
      <c r="A106" s="3">
        <v>14281083054</v>
      </c>
      <c r="B106" s="3">
        <v>1944185</v>
      </c>
      <c r="C106" s="2" t="s">
        <v>865</v>
      </c>
      <c r="D106" s="2" t="s">
        <v>897</v>
      </c>
      <c r="E106" s="2" t="s">
        <v>840</v>
      </c>
      <c r="F106" s="2" t="s">
        <v>745</v>
      </c>
      <c r="G106" s="2" t="s">
        <v>25</v>
      </c>
      <c r="H106" s="2" t="s">
        <v>535</v>
      </c>
      <c r="I106" s="2" t="s">
        <v>531</v>
      </c>
      <c r="J106" s="2" t="s">
        <v>531</v>
      </c>
      <c r="K106" s="2" t="s">
        <v>898</v>
      </c>
    </row>
    <row r="107" s="1" customFormat="1" ht="20" customHeight="1" spans="1:11">
      <c r="A107" s="3">
        <v>14279500040</v>
      </c>
      <c r="B107" s="3">
        <v>1944158</v>
      </c>
      <c r="C107" s="2" t="s">
        <v>899</v>
      </c>
      <c r="D107" s="2" t="s">
        <v>900</v>
      </c>
      <c r="E107" s="2" t="s">
        <v>888</v>
      </c>
      <c r="F107" s="2" t="s">
        <v>840</v>
      </c>
      <c r="G107" s="2" t="s">
        <v>25</v>
      </c>
      <c r="H107" s="2" t="s">
        <v>901</v>
      </c>
      <c r="I107" s="2" t="s">
        <v>531</v>
      </c>
      <c r="J107" s="2" t="s">
        <v>531</v>
      </c>
      <c r="K107" s="2" t="s">
        <v>902</v>
      </c>
    </row>
    <row r="108" s="1" customFormat="1" ht="20" customHeight="1" spans="1:11">
      <c r="A108" s="3">
        <v>14279440883</v>
      </c>
      <c r="B108" s="3">
        <v>1944154</v>
      </c>
      <c r="C108" s="2" t="s">
        <v>626</v>
      </c>
      <c r="D108" s="2" t="s">
        <v>903</v>
      </c>
      <c r="E108" s="2" t="s">
        <v>745</v>
      </c>
      <c r="F108" s="2" t="s">
        <v>648</v>
      </c>
      <c r="G108" s="2" t="s">
        <v>25</v>
      </c>
      <c r="H108" s="2" t="s">
        <v>624</v>
      </c>
      <c r="I108" s="2" t="s">
        <v>531</v>
      </c>
      <c r="J108" s="2" t="s">
        <v>531</v>
      </c>
      <c r="K108" s="2" t="s">
        <v>904</v>
      </c>
    </row>
    <row r="109" s="1" customFormat="1" ht="20" customHeight="1" spans="1:11">
      <c r="A109" s="3">
        <v>14279337182</v>
      </c>
      <c r="B109" s="3">
        <v>1944139</v>
      </c>
      <c r="C109" s="2" t="s">
        <v>905</v>
      </c>
      <c r="D109" s="2" t="s">
        <v>906</v>
      </c>
      <c r="E109" s="2" t="s">
        <v>888</v>
      </c>
      <c r="F109" s="2" t="s">
        <v>840</v>
      </c>
      <c r="G109" s="2" t="s">
        <v>25</v>
      </c>
      <c r="H109" s="2" t="s">
        <v>798</v>
      </c>
      <c r="I109" s="2" t="s">
        <v>531</v>
      </c>
      <c r="J109" s="2" t="s">
        <v>531</v>
      </c>
      <c r="K109" s="2" t="s">
        <v>907</v>
      </c>
    </row>
    <row r="110" s="1" customFormat="1" ht="20" customHeight="1" spans="1:11">
      <c r="A110" s="3">
        <v>14279262343</v>
      </c>
      <c r="B110" s="3">
        <v>1944132</v>
      </c>
      <c r="C110" s="2" t="s">
        <v>908</v>
      </c>
      <c r="D110" s="2" t="s">
        <v>909</v>
      </c>
      <c r="E110" s="2" t="s">
        <v>888</v>
      </c>
      <c r="F110" s="2" t="s">
        <v>840</v>
      </c>
      <c r="G110" s="2" t="s">
        <v>25</v>
      </c>
      <c r="H110" s="2" t="s">
        <v>910</v>
      </c>
      <c r="I110" s="2" t="s">
        <v>531</v>
      </c>
      <c r="J110" s="2" t="s">
        <v>531</v>
      </c>
      <c r="K110" s="2" t="s">
        <v>911</v>
      </c>
    </row>
    <row r="111" s="1" customFormat="1" ht="20" customHeight="1" spans="1:11">
      <c r="A111" s="3">
        <v>14279066151</v>
      </c>
      <c r="B111" s="3">
        <v>1944099</v>
      </c>
      <c r="C111" s="2" t="s">
        <v>912</v>
      </c>
      <c r="D111" s="2" t="s">
        <v>913</v>
      </c>
      <c r="E111" s="2" t="s">
        <v>888</v>
      </c>
      <c r="F111" s="2" t="s">
        <v>840</v>
      </c>
      <c r="G111" s="2" t="s">
        <v>25</v>
      </c>
      <c r="H111" s="2" t="s">
        <v>914</v>
      </c>
      <c r="I111" s="2" t="s">
        <v>531</v>
      </c>
      <c r="J111" s="2" t="s">
        <v>531</v>
      </c>
      <c r="K111" s="2" t="s">
        <v>915</v>
      </c>
    </row>
    <row r="112" s="1" customFormat="1" ht="20" customHeight="1" spans="1:11">
      <c r="A112" s="3">
        <v>14278460847</v>
      </c>
      <c r="B112" s="3">
        <v>1944023</v>
      </c>
      <c r="C112" s="2" t="s">
        <v>916</v>
      </c>
      <c r="D112" s="2" t="s">
        <v>917</v>
      </c>
      <c r="E112" s="2" t="s">
        <v>888</v>
      </c>
      <c r="F112" s="2" t="s">
        <v>840</v>
      </c>
      <c r="G112" s="2" t="s">
        <v>25</v>
      </c>
      <c r="H112" s="2" t="s">
        <v>918</v>
      </c>
      <c r="I112" s="2" t="s">
        <v>531</v>
      </c>
      <c r="J112" s="2" t="s">
        <v>531</v>
      </c>
      <c r="K112" s="2" t="s">
        <v>919</v>
      </c>
    </row>
    <row r="113" s="1" customFormat="1" ht="20" customHeight="1" spans="1:11">
      <c r="A113" s="3">
        <v>14278435692</v>
      </c>
      <c r="B113" s="3">
        <v>1944020</v>
      </c>
      <c r="C113" s="2" t="s">
        <v>920</v>
      </c>
      <c r="D113" s="2" t="s">
        <v>921</v>
      </c>
      <c r="E113" s="2" t="s">
        <v>888</v>
      </c>
      <c r="F113" s="2" t="s">
        <v>840</v>
      </c>
      <c r="G113" s="2" t="s">
        <v>25</v>
      </c>
      <c r="H113" s="2" t="s">
        <v>727</v>
      </c>
      <c r="I113" s="2" t="s">
        <v>531</v>
      </c>
      <c r="J113" s="2" t="s">
        <v>531</v>
      </c>
      <c r="K113" s="2" t="s">
        <v>922</v>
      </c>
    </row>
    <row r="114" s="1" customFormat="1" ht="20" customHeight="1" spans="1:11">
      <c r="A114" s="3">
        <v>14278156563</v>
      </c>
      <c r="B114" s="3">
        <v>1943984</v>
      </c>
      <c r="C114" s="2" t="s">
        <v>865</v>
      </c>
      <c r="D114" s="2" t="s">
        <v>923</v>
      </c>
      <c r="E114" s="2" t="s">
        <v>888</v>
      </c>
      <c r="F114" s="2" t="s">
        <v>840</v>
      </c>
      <c r="G114" s="2" t="s">
        <v>25</v>
      </c>
      <c r="H114" s="2" t="s">
        <v>535</v>
      </c>
      <c r="I114" s="2" t="s">
        <v>531</v>
      </c>
      <c r="J114" s="2" t="s">
        <v>531</v>
      </c>
      <c r="K114" s="2" t="s">
        <v>924</v>
      </c>
    </row>
    <row r="115" s="1" customFormat="1" ht="20" customHeight="1" spans="1:11">
      <c r="A115" s="3">
        <v>14277845159</v>
      </c>
      <c r="B115" s="3">
        <v>1943947</v>
      </c>
      <c r="C115" s="2" t="s">
        <v>925</v>
      </c>
      <c r="D115" s="2" t="s">
        <v>926</v>
      </c>
      <c r="E115" s="2" t="s">
        <v>888</v>
      </c>
      <c r="F115" s="2" t="s">
        <v>840</v>
      </c>
      <c r="G115" s="2" t="s">
        <v>25</v>
      </c>
      <c r="H115" s="2" t="s">
        <v>927</v>
      </c>
      <c r="I115" s="2" t="s">
        <v>531</v>
      </c>
      <c r="J115" s="2" t="s">
        <v>531</v>
      </c>
      <c r="K115" s="2" t="s">
        <v>928</v>
      </c>
    </row>
    <row r="116" s="1" customFormat="1" ht="20" customHeight="1" spans="1:11">
      <c r="A116" s="3">
        <v>14277809846</v>
      </c>
      <c r="B116" s="3">
        <v>1943941</v>
      </c>
      <c r="C116" s="2" t="s">
        <v>929</v>
      </c>
      <c r="D116" s="2" t="s">
        <v>930</v>
      </c>
      <c r="E116" s="2" t="s">
        <v>888</v>
      </c>
      <c r="F116" s="2" t="s">
        <v>745</v>
      </c>
      <c r="G116" s="2" t="s">
        <v>25</v>
      </c>
      <c r="H116" s="2" t="s">
        <v>931</v>
      </c>
      <c r="I116" s="2" t="s">
        <v>531</v>
      </c>
      <c r="J116" s="2" t="s">
        <v>531</v>
      </c>
      <c r="K116" s="2" t="s">
        <v>932</v>
      </c>
    </row>
    <row r="117" s="1" customFormat="1" ht="20" customHeight="1" spans="1:11">
      <c r="A117" s="3">
        <v>14277804947</v>
      </c>
      <c r="B117" s="3">
        <v>1943939</v>
      </c>
      <c r="C117" s="2" t="s">
        <v>666</v>
      </c>
      <c r="D117" s="2" t="s">
        <v>933</v>
      </c>
      <c r="E117" s="2" t="s">
        <v>745</v>
      </c>
      <c r="F117" s="2" t="s">
        <v>648</v>
      </c>
      <c r="G117" s="2" t="s">
        <v>25</v>
      </c>
      <c r="H117" s="2" t="s">
        <v>709</v>
      </c>
      <c r="I117" s="2" t="s">
        <v>531</v>
      </c>
      <c r="J117" s="2" t="s">
        <v>531</v>
      </c>
      <c r="K117" s="2" t="s">
        <v>934</v>
      </c>
    </row>
    <row r="118" s="1" customFormat="1" ht="20" customHeight="1" spans="1:11">
      <c r="A118" s="3">
        <v>14277766469</v>
      </c>
      <c r="B118" s="3">
        <v>1943933</v>
      </c>
      <c r="C118" s="2" t="s">
        <v>935</v>
      </c>
      <c r="D118" s="2" t="s">
        <v>936</v>
      </c>
      <c r="E118" s="2" t="s">
        <v>888</v>
      </c>
      <c r="F118" s="2" t="s">
        <v>745</v>
      </c>
      <c r="G118" s="2" t="s">
        <v>25</v>
      </c>
      <c r="H118" s="2" t="s">
        <v>559</v>
      </c>
      <c r="I118" s="2" t="s">
        <v>531</v>
      </c>
      <c r="J118" s="2" t="s">
        <v>531</v>
      </c>
      <c r="K118" s="2" t="s">
        <v>937</v>
      </c>
    </row>
    <row r="119" s="1" customFormat="1" ht="20" customHeight="1" spans="1:11">
      <c r="A119" s="3">
        <v>14277750013</v>
      </c>
      <c r="B119" s="3">
        <v>1943931</v>
      </c>
      <c r="C119" s="2" t="s">
        <v>938</v>
      </c>
      <c r="D119" s="2" t="s">
        <v>939</v>
      </c>
      <c r="E119" s="2" t="s">
        <v>594</v>
      </c>
      <c r="F119" s="2" t="s">
        <v>528</v>
      </c>
      <c r="G119" s="2" t="s">
        <v>25</v>
      </c>
      <c r="H119" s="2" t="s">
        <v>940</v>
      </c>
      <c r="I119" s="2" t="s">
        <v>531</v>
      </c>
      <c r="J119" s="2" t="s">
        <v>531</v>
      </c>
      <c r="K119" s="2" t="s">
        <v>941</v>
      </c>
    </row>
    <row r="120" s="1" customFormat="1" ht="20" customHeight="1" spans="1:11">
      <c r="A120" s="3">
        <v>14277709860</v>
      </c>
      <c r="B120" s="3">
        <v>1943918</v>
      </c>
      <c r="C120" s="2" t="s">
        <v>618</v>
      </c>
      <c r="D120" s="2" t="s">
        <v>942</v>
      </c>
      <c r="E120" s="2" t="s">
        <v>888</v>
      </c>
      <c r="F120" s="2" t="s">
        <v>840</v>
      </c>
      <c r="G120" s="2" t="s">
        <v>25</v>
      </c>
      <c r="H120" s="2" t="s">
        <v>620</v>
      </c>
      <c r="I120" s="2" t="s">
        <v>531</v>
      </c>
      <c r="J120" s="2" t="s">
        <v>531</v>
      </c>
      <c r="K120" s="2" t="s">
        <v>943</v>
      </c>
    </row>
    <row r="121" s="1" customFormat="1" ht="20" customHeight="1" spans="1:11">
      <c r="A121" s="3">
        <v>14277686384</v>
      </c>
      <c r="B121" s="3">
        <v>1943912</v>
      </c>
      <c r="C121" s="2" t="s">
        <v>944</v>
      </c>
      <c r="D121" s="2" t="s">
        <v>945</v>
      </c>
      <c r="E121" s="2" t="s">
        <v>840</v>
      </c>
      <c r="F121" s="2" t="s">
        <v>745</v>
      </c>
      <c r="G121" s="2" t="s">
        <v>25</v>
      </c>
      <c r="H121" s="2" t="s">
        <v>776</v>
      </c>
      <c r="I121" s="2" t="s">
        <v>531</v>
      </c>
      <c r="J121" s="2" t="s">
        <v>531</v>
      </c>
      <c r="K121" s="2" t="s">
        <v>946</v>
      </c>
    </row>
    <row r="122" s="1" customFormat="1" ht="20" customHeight="1" spans="1:11">
      <c r="A122" s="3">
        <v>14277680984</v>
      </c>
      <c r="B122" s="3">
        <v>1943911</v>
      </c>
      <c r="C122" s="2" t="s">
        <v>793</v>
      </c>
      <c r="D122" s="2" t="s">
        <v>947</v>
      </c>
      <c r="E122" s="2" t="s">
        <v>594</v>
      </c>
      <c r="F122" s="2" t="s">
        <v>529</v>
      </c>
      <c r="G122" s="2" t="s">
        <v>25</v>
      </c>
      <c r="H122" s="2" t="s">
        <v>590</v>
      </c>
      <c r="I122" s="2" t="s">
        <v>531</v>
      </c>
      <c r="J122" s="2" t="s">
        <v>531</v>
      </c>
      <c r="K122" s="2" t="s">
        <v>948</v>
      </c>
    </row>
    <row r="123" s="1" customFormat="1" ht="20" customHeight="1" spans="1:11">
      <c r="A123" s="3">
        <v>14277628934</v>
      </c>
      <c r="B123" s="3">
        <v>1943900</v>
      </c>
      <c r="C123" s="2" t="s">
        <v>871</v>
      </c>
      <c r="D123" s="2" t="s">
        <v>949</v>
      </c>
      <c r="E123" s="2" t="s">
        <v>888</v>
      </c>
      <c r="F123" s="2" t="s">
        <v>840</v>
      </c>
      <c r="G123" s="2" t="s">
        <v>25</v>
      </c>
      <c r="H123" s="2" t="s">
        <v>713</v>
      </c>
      <c r="I123" s="2" t="s">
        <v>531</v>
      </c>
      <c r="J123" s="2" t="s">
        <v>531</v>
      </c>
      <c r="K123" s="2" t="s">
        <v>950</v>
      </c>
    </row>
    <row r="124" s="1" customFormat="1" ht="20" customHeight="1" spans="1:11">
      <c r="A124" s="3">
        <v>14277404852</v>
      </c>
      <c r="B124" s="3">
        <v>1943884</v>
      </c>
      <c r="C124" s="2" t="s">
        <v>838</v>
      </c>
      <c r="D124" s="2" t="s">
        <v>951</v>
      </c>
      <c r="E124" s="2" t="s">
        <v>840</v>
      </c>
      <c r="F124" s="2" t="s">
        <v>745</v>
      </c>
      <c r="G124" s="2" t="s">
        <v>25</v>
      </c>
      <c r="H124" s="2" t="s">
        <v>841</v>
      </c>
      <c r="I124" s="2" t="s">
        <v>531</v>
      </c>
      <c r="J124" s="2" t="s">
        <v>531</v>
      </c>
      <c r="K124" s="2" t="s">
        <v>952</v>
      </c>
    </row>
    <row r="125" s="1" customFormat="1" ht="20" customHeight="1" spans="1:11">
      <c r="A125" s="3">
        <v>14277000032</v>
      </c>
      <c r="B125" s="3">
        <v>1943797</v>
      </c>
      <c r="C125" s="2" t="s">
        <v>953</v>
      </c>
      <c r="D125" s="2" t="s">
        <v>954</v>
      </c>
      <c r="E125" s="2" t="s">
        <v>955</v>
      </c>
      <c r="F125" s="2" t="s">
        <v>888</v>
      </c>
      <c r="G125" s="2" t="s">
        <v>25</v>
      </c>
      <c r="H125" s="2" t="s">
        <v>956</v>
      </c>
      <c r="I125" s="2" t="s">
        <v>531</v>
      </c>
      <c r="J125" s="2" t="s">
        <v>531</v>
      </c>
      <c r="K125" s="2" t="s">
        <v>957</v>
      </c>
    </row>
    <row r="126" s="1" customFormat="1" ht="20" customHeight="1" spans="1:11">
      <c r="A126" s="3">
        <v>14276975703</v>
      </c>
      <c r="B126" s="3">
        <v>1943786</v>
      </c>
      <c r="C126" s="2" t="s">
        <v>958</v>
      </c>
      <c r="D126" s="2" t="s">
        <v>959</v>
      </c>
      <c r="E126" s="2" t="s">
        <v>745</v>
      </c>
      <c r="F126" s="2" t="s">
        <v>594</v>
      </c>
      <c r="G126" s="2" t="s">
        <v>25</v>
      </c>
      <c r="H126" s="2" t="s">
        <v>960</v>
      </c>
      <c r="I126" s="2" t="s">
        <v>531</v>
      </c>
      <c r="J126" s="2" t="s">
        <v>531</v>
      </c>
      <c r="K126" s="2" t="s">
        <v>961</v>
      </c>
    </row>
    <row r="127" s="1" customFormat="1" ht="20" customHeight="1" spans="1:11">
      <c r="A127" s="3">
        <v>14276624592</v>
      </c>
      <c r="B127" s="3">
        <v>1943748</v>
      </c>
      <c r="C127" s="2" t="s">
        <v>962</v>
      </c>
      <c r="D127" s="2" t="s">
        <v>963</v>
      </c>
      <c r="E127" s="2" t="s">
        <v>955</v>
      </c>
      <c r="F127" s="2" t="s">
        <v>888</v>
      </c>
      <c r="G127" s="2" t="s">
        <v>25</v>
      </c>
      <c r="H127" s="2" t="s">
        <v>559</v>
      </c>
      <c r="I127" s="2" t="s">
        <v>531</v>
      </c>
      <c r="J127" s="2" t="s">
        <v>531</v>
      </c>
      <c r="K127" s="2" t="s">
        <v>964</v>
      </c>
    </row>
    <row r="128" s="1" customFormat="1" ht="20" customHeight="1" spans="1:11">
      <c r="A128" s="3">
        <v>14276460344</v>
      </c>
      <c r="B128" s="3">
        <v>1943738</v>
      </c>
      <c r="C128" s="2" t="s">
        <v>965</v>
      </c>
      <c r="D128" s="2" t="s">
        <v>966</v>
      </c>
      <c r="E128" s="2" t="s">
        <v>888</v>
      </c>
      <c r="F128" s="2" t="s">
        <v>745</v>
      </c>
      <c r="G128" s="2" t="s">
        <v>25</v>
      </c>
      <c r="H128" s="2" t="s">
        <v>967</v>
      </c>
      <c r="I128" s="2" t="s">
        <v>531</v>
      </c>
      <c r="J128" s="2" t="s">
        <v>531</v>
      </c>
      <c r="K128" s="2" t="s">
        <v>968</v>
      </c>
    </row>
    <row r="129" s="1" customFormat="1" ht="20" customHeight="1" spans="1:11">
      <c r="A129" s="3">
        <v>14275974506</v>
      </c>
      <c r="B129" s="3">
        <v>1943722</v>
      </c>
      <c r="C129" s="2" t="s">
        <v>642</v>
      </c>
      <c r="D129" s="2" t="s">
        <v>969</v>
      </c>
      <c r="E129" s="2" t="s">
        <v>840</v>
      </c>
      <c r="F129" s="2" t="s">
        <v>745</v>
      </c>
      <c r="G129" s="2" t="s">
        <v>25</v>
      </c>
      <c r="H129" s="2" t="s">
        <v>644</v>
      </c>
      <c r="I129" s="2" t="s">
        <v>531</v>
      </c>
      <c r="J129" s="2" t="s">
        <v>531</v>
      </c>
      <c r="K129" s="2" t="s">
        <v>970</v>
      </c>
    </row>
    <row r="130" s="1" customFormat="1" ht="20" customHeight="1" spans="1:11">
      <c r="A130" s="3">
        <v>14274892577</v>
      </c>
      <c r="B130" s="3">
        <v>1943702</v>
      </c>
      <c r="C130" s="2" t="s">
        <v>868</v>
      </c>
      <c r="D130" s="2" t="s">
        <v>971</v>
      </c>
      <c r="E130" s="2" t="s">
        <v>955</v>
      </c>
      <c r="F130" s="2" t="s">
        <v>888</v>
      </c>
      <c r="G130" s="2" t="s">
        <v>25</v>
      </c>
      <c r="H130" s="2" t="s">
        <v>727</v>
      </c>
      <c r="I130" s="2" t="s">
        <v>531</v>
      </c>
      <c r="J130" s="2" t="s">
        <v>531</v>
      </c>
      <c r="K130" s="2" t="s">
        <v>972</v>
      </c>
    </row>
    <row r="131" s="1" customFormat="1" ht="20" customHeight="1" spans="1:11">
      <c r="A131" s="3">
        <v>14274708221</v>
      </c>
      <c r="B131" s="3">
        <v>1943680</v>
      </c>
      <c r="C131" s="2" t="s">
        <v>973</v>
      </c>
      <c r="D131" s="2" t="s">
        <v>974</v>
      </c>
      <c r="E131" s="2" t="s">
        <v>955</v>
      </c>
      <c r="F131" s="2" t="s">
        <v>888</v>
      </c>
      <c r="G131" s="2" t="s">
        <v>25</v>
      </c>
      <c r="H131" s="2" t="s">
        <v>975</v>
      </c>
      <c r="I131" s="2" t="s">
        <v>531</v>
      </c>
      <c r="J131" s="2" t="s">
        <v>531</v>
      </c>
      <c r="K131" s="2" t="s">
        <v>976</v>
      </c>
    </row>
    <row r="132" s="1" customFormat="1" ht="20" customHeight="1" spans="1:11">
      <c r="A132" s="3">
        <v>14274704462</v>
      </c>
      <c r="B132" s="3">
        <v>1943678</v>
      </c>
      <c r="C132" s="2" t="s">
        <v>977</v>
      </c>
      <c r="D132" s="2" t="s">
        <v>978</v>
      </c>
      <c r="E132" s="2" t="s">
        <v>955</v>
      </c>
      <c r="F132" s="2" t="s">
        <v>888</v>
      </c>
      <c r="G132" s="2" t="s">
        <v>25</v>
      </c>
      <c r="H132" s="2" t="s">
        <v>699</v>
      </c>
      <c r="I132" s="2" t="s">
        <v>531</v>
      </c>
      <c r="J132" s="2" t="s">
        <v>531</v>
      </c>
      <c r="K132" s="2" t="s">
        <v>979</v>
      </c>
    </row>
    <row r="133" s="1" customFormat="1" ht="20" customHeight="1" spans="1:11">
      <c r="A133" s="3">
        <v>14274681436</v>
      </c>
      <c r="B133" s="3">
        <v>1943676</v>
      </c>
      <c r="C133" s="2" t="s">
        <v>980</v>
      </c>
      <c r="D133" s="2" t="s">
        <v>981</v>
      </c>
      <c r="E133" s="2" t="s">
        <v>955</v>
      </c>
      <c r="F133" s="2" t="s">
        <v>888</v>
      </c>
      <c r="G133" s="2" t="s">
        <v>25</v>
      </c>
      <c r="H133" s="2" t="s">
        <v>918</v>
      </c>
      <c r="I133" s="2" t="s">
        <v>531</v>
      </c>
      <c r="J133" s="2" t="s">
        <v>531</v>
      </c>
      <c r="K133" s="2" t="s">
        <v>982</v>
      </c>
    </row>
    <row r="134" s="1" customFormat="1" ht="20" customHeight="1" spans="1:11">
      <c r="A134" s="3">
        <v>14274677859</v>
      </c>
      <c r="B134" s="3">
        <v>1943674</v>
      </c>
      <c r="C134" s="2" t="s">
        <v>983</v>
      </c>
      <c r="D134" s="2" t="s">
        <v>984</v>
      </c>
      <c r="E134" s="2" t="s">
        <v>955</v>
      </c>
      <c r="F134" s="2" t="s">
        <v>888</v>
      </c>
      <c r="G134" s="2" t="s">
        <v>25</v>
      </c>
      <c r="H134" s="2" t="s">
        <v>985</v>
      </c>
      <c r="I134" s="2" t="s">
        <v>531</v>
      </c>
      <c r="J134" s="2" t="s">
        <v>531</v>
      </c>
      <c r="K134" s="2" t="s">
        <v>986</v>
      </c>
    </row>
    <row r="135" s="1" customFormat="1" ht="20" customHeight="1" spans="1:11">
      <c r="A135" s="3">
        <v>14274640170</v>
      </c>
      <c r="B135" s="3">
        <v>1943663</v>
      </c>
      <c r="C135" s="2" t="s">
        <v>987</v>
      </c>
      <c r="D135" s="2" t="s">
        <v>988</v>
      </c>
      <c r="E135" s="2" t="s">
        <v>955</v>
      </c>
      <c r="F135" s="2" t="s">
        <v>888</v>
      </c>
      <c r="G135" s="2" t="s">
        <v>25</v>
      </c>
      <c r="H135" s="2" t="s">
        <v>699</v>
      </c>
      <c r="I135" s="2" t="s">
        <v>531</v>
      </c>
      <c r="J135" s="2" t="s">
        <v>531</v>
      </c>
      <c r="K135" s="2" t="s">
        <v>989</v>
      </c>
    </row>
    <row r="136" s="1" customFormat="1" ht="20" customHeight="1" spans="1:11">
      <c r="A136" s="3">
        <v>14274619300</v>
      </c>
      <c r="B136" s="3">
        <v>1943661</v>
      </c>
      <c r="C136" s="2" t="s">
        <v>990</v>
      </c>
      <c r="D136" s="2" t="s">
        <v>991</v>
      </c>
      <c r="E136" s="2" t="s">
        <v>955</v>
      </c>
      <c r="F136" s="2" t="s">
        <v>888</v>
      </c>
      <c r="G136" s="2" t="s">
        <v>25</v>
      </c>
      <c r="H136" s="2" t="s">
        <v>992</v>
      </c>
      <c r="I136" s="2" t="s">
        <v>531</v>
      </c>
      <c r="J136" s="2" t="s">
        <v>531</v>
      </c>
      <c r="K136" s="2" t="s">
        <v>993</v>
      </c>
    </row>
    <row r="137" s="1" customFormat="1" ht="20" customHeight="1" spans="1:11">
      <c r="A137" s="3">
        <v>14274471352</v>
      </c>
      <c r="B137" s="3">
        <v>1943641</v>
      </c>
      <c r="C137" s="2" t="s">
        <v>994</v>
      </c>
      <c r="D137" s="2" t="s">
        <v>995</v>
      </c>
      <c r="E137" s="2" t="s">
        <v>955</v>
      </c>
      <c r="F137" s="2" t="s">
        <v>888</v>
      </c>
      <c r="G137" s="2" t="s">
        <v>25</v>
      </c>
      <c r="H137" s="2" t="s">
        <v>996</v>
      </c>
      <c r="I137" s="2" t="s">
        <v>531</v>
      </c>
      <c r="J137" s="2" t="s">
        <v>531</v>
      </c>
      <c r="K137" s="2" t="s">
        <v>997</v>
      </c>
    </row>
    <row r="138" s="1" customFormat="1" ht="20" customHeight="1" spans="1:11">
      <c r="A138" s="3">
        <v>14274367991</v>
      </c>
      <c r="B138" s="3">
        <v>1943624</v>
      </c>
      <c r="C138" s="2" t="s">
        <v>537</v>
      </c>
      <c r="D138" s="2" t="s">
        <v>998</v>
      </c>
      <c r="E138" s="2" t="s">
        <v>648</v>
      </c>
      <c r="F138" s="2" t="s">
        <v>594</v>
      </c>
      <c r="G138" s="2" t="s">
        <v>25</v>
      </c>
      <c r="H138" s="2" t="s">
        <v>539</v>
      </c>
      <c r="I138" s="2" t="s">
        <v>531</v>
      </c>
      <c r="J138" s="2" t="s">
        <v>531</v>
      </c>
      <c r="K138" s="2" t="s">
        <v>999</v>
      </c>
    </row>
    <row r="139" s="1" customFormat="1" ht="20" customHeight="1" spans="1:11">
      <c r="A139" s="3">
        <v>14274304506</v>
      </c>
      <c r="B139" s="3">
        <v>1943622</v>
      </c>
      <c r="C139" s="2" t="s">
        <v>1000</v>
      </c>
      <c r="D139" s="2" t="s">
        <v>1001</v>
      </c>
      <c r="E139" s="2" t="s">
        <v>955</v>
      </c>
      <c r="F139" s="2" t="s">
        <v>888</v>
      </c>
      <c r="G139" s="2" t="s">
        <v>25</v>
      </c>
      <c r="H139" s="2" t="s">
        <v>784</v>
      </c>
      <c r="I139" s="2" t="s">
        <v>531</v>
      </c>
      <c r="J139" s="2" t="s">
        <v>531</v>
      </c>
      <c r="K139" s="2" t="s">
        <v>1002</v>
      </c>
    </row>
    <row r="140" s="1" customFormat="1" ht="20" customHeight="1" spans="1:11">
      <c r="A140" s="3">
        <v>14274257112</v>
      </c>
      <c r="B140" s="3">
        <v>1943618</v>
      </c>
      <c r="C140" s="2" t="s">
        <v>1003</v>
      </c>
      <c r="D140" s="2" t="s">
        <v>1004</v>
      </c>
      <c r="E140" s="2" t="s">
        <v>955</v>
      </c>
      <c r="F140" s="2" t="s">
        <v>888</v>
      </c>
      <c r="G140" s="2" t="s">
        <v>25</v>
      </c>
      <c r="H140" s="2" t="s">
        <v>1005</v>
      </c>
      <c r="I140" s="2" t="s">
        <v>531</v>
      </c>
      <c r="J140" s="2" t="s">
        <v>531</v>
      </c>
      <c r="K140" s="2" t="s">
        <v>1006</v>
      </c>
    </row>
    <row r="141" s="1" customFormat="1" ht="20" customHeight="1" spans="1:11">
      <c r="A141" s="3">
        <v>14274165492</v>
      </c>
      <c r="B141" s="3">
        <v>1943607</v>
      </c>
      <c r="C141" s="2" t="s">
        <v>635</v>
      </c>
      <c r="D141" s="2" t="s">
        <v>1007</v>
      </c>
      <c r="E141" s="2" t="s">
        <v>955</v>
      </c>
      <c r="F141" s="2" t="s">
        <v>888</v>
      </c>
      <c r="G141" s="2" t="s">
        <v>25</v>
      </c>
      <c r="H141" s="2" t="s">
        <v>689</v>
      </c>
      <c r="I141" s="2" t="s">
        <v>531</v>
      </c>
      <c r="J141" s="2" t="s">
        <v>531</v>
      </c>
      <c r="K141" s="2" t="s">
        <v>1008</v>
      </c>
    </row>
    <row r="142" s="1" customFormat="1" ht="20" customHeight="1" spans="1:11">
      <c r="A142" s="3">
        <v>14274023108</v>
      </c>
      <c r="B142" s="3">
        <v>1943586</v>
      </c>
      <c r="C142" s="2" t="s">
        <v>1009</v>
      </c>
      <c r="D142" s="2" t="s">
        <v>1010</v>
      </c>
      <c r="E142" s="2" t="s">
        <v>888</v>
      </c>
      <c r="F142" s="2" t="s">
        <v>840</v>
      </c>
      <c r="G142" s="2" t="s">
        <v>25</v>
      </c>
      <c r="H142" s="2" t="s">
        <v>1011</v>
      </c>
      <c r="I142" s="2" t="s">
        <v>531</v>
      </c>
      <c r="J142" s="2" t="s">
        <v>531</v>
      </c>
      <c r="K142" s="2" t="s">
        <v>1012</v>
      </c>
    </row>
    <row r="143" s="1" customFormat="1" ht="20" customHeight="1" spans="1:11">
      <c r="A143" s="3">
        <v>14274017780</v>
      </c>
      <c r="B143" s="3">
        <v>1943585</v>
      </c>
      <c r="C143" s="2" t="s">
        <v>1013</v>
      </c>
      <c r="D143" s="2" t="s">
        <v>1014</v>
      </c>
      <c r="E143" s="2" t="s">
        <v>528</v>
      </c>
      <c r="F143" s="2" t="s">
        <v>529</v>
      </c>
      <c r="G143" s="2" t="s">
        <v>25</v>
      </c>
      <c r="H143" s="2" t="s">
        <v>1015</v>
      </c>
      <c r="I143" s="2" t="s">
        <v>531</v>
      </c>
      <c r="J143" s="2" t="s">
        <v>531</v>
      </c>
      <c r="K143" s="2" t="s">
        <v>1016</v>
      </c>
    </row>
    <row r="144" s="1" customFormat="1" ht="20" customHeight="1" spans="1:11">
      <c r="A144" s="3">
        <v>14273945504</v>
      </c>
      <c r="B144" s="3">
        <v>1943575</v>
      </c>
      <c r="C144" s="2" t="s">
        <v>1017</v>
      </c>
      <c r="D144" s="2" t="s">
        <v>1018</v>
      </c>
      <c r="E144" s="2" t="s">
        <v>955</v>
      </c>
      <c r="F144" s="2" t="s">
        <v>888</v>
      </c>
      <c r="G144" s="2" t="s">
        <v>25</v>
      </c>
      <c r="H144" s="2" t="s">
        <v>795</v>
      </c>
      <c r="I144" s="2" t="s">
        <v>531</v>
      </c>
      <c r="J144" s="2" t="s">
        <v>531</v>
      </c>
      <c r="K144" s="2" t="s">
        <v>1019</v>
      </c>
    </row>
    <row r="145" s="1" customFormat="1" ht="20" customHeight="1" spans="1:11">
      <c r="A145" s="3">
        <v>14273915371</v>
      </c>
      <c r="B145" s="3">
        <v>1943572</v>
      </c>
      <c r="C145" s="2" t="s">
        <v>1020</v>
      </c>
      <c r="D145" s="2" t="s">
        <v>1021</v>
      </c>
      <c r="E145" s="2" t="s">
        <v>888</v>
      </c>
      <c r="F145" s="2" t="s">
        <v>840</v>
      </c>
      <c r="G145" s="2" t="s">
        <v>25</v>
      </c>
      <c r="H145" s="2" t="s">
        <v>1022</v>
      </c>
      <c r="I145" s="2" t="s">
        <v>531</v>
      </c>
      <c r="J145" s="2" t="s">
        <v>531</v>
      </c>
      <c r="K145" s="2" t="s">
        <v>1023</v>
      </c>
    </row>
    <row r="146" s="1" customFormat="1" ht="20" customHeight="1" spans="1:11">
      <c r="A146" s="3">
        <v>14273697271</v>
      </c>
      <c r="B146" s="3">
        <v>1943544</v>
      </c>
      <c r="C146" s="2" t="s">
        <v>573</v>
      </c>
      <c r="D146" s="2" t="s">
        <v>1024</v>
      </c>
      <c r="E146" s="2" t="s">
        <v>648</v>
      </c>
      <c r="F146" s="2" t="s">
        <v>594</v>
      </c>
      <c r="G146" s="2" t="s">
        <v>25</v>
      </c>
      <c r="H146" s="2" t="s">
        <v>575</v>
      </c>
      <c r="I146" s="2" t="s">
        <v>531</v>
      </c>
      <c r="J146" s="2" t="s">
        <v>531</v>
      </c>
      <c r="K146" s="2" t="s">
        <v>1025</v>
      </c>
    </row>
    <row r="147" s="1" customFormat="1" ht="20" customHeight="1" spans="1:11">
      <c r="A147" s="3">
        <v>14273656242</v>
      </c>
      <c r="B147" s="3">
        <v>1943540</v>
      </c>
      <c r="C147" s="2" t="s">
        <v>1020</v>
      </c>
      <c r="D147" s="2" t="s">
        <v>1026</v>
      </c>
      <c r="E147" s="2" t="s">
        <v>745</v>
      </c>
      <c r="F147" s="2" t="s">
        <v>648</v>
      </c>
      <c r="G147" s="2" t="s">
        <v>25</v>
      </c>
      <c r="H147" s="2" t="s">
        <v>1027</v>
      </c>
      <c r="I147" s="2" t="s">
        <v>531</v>
      </c>
      <c r="J147" s="2" t="s">
        <v>531</v>
      </c>
      <c r="K147" s="2" t="s">
        <v>1028</v>
      </c>
    </row>
    <row r="148" s="1" customFormat="1" ht="20" customHeight="1" spans="1:11">
      <c r="A148" s="3">
        <v>14273639919</v>
      </c>
      <c r="B148" s="3">
        <v>1943537</v>
      </c>
      <c r="C148" s="2" t="s">
        <v>1029</v>
      </c>
      <c r="D148" s="2" t="s">
        <v>1030</v>
      </c>
      <c r="E148" s="2" t="s">
        <v>745</v>
      </c>
      <c r="F148" s="2" t="s">
        <v>648</v>
      </c>
      <c r="G148" s="2" t="s">
        <v>25</v>
      </c>
      <c r="H148" s="2" t="s">
        <v>1031</v>
      </c>
      <c r="I148" s="2" t="s">
        <v>531</v>
      </c>
      <c r="J148" s="2" t="s">
        <v>531</v>
      </c>
      <c r="K148" s="2" t="s">
        <v>1032</v>
      </c>
    </row>
    <row r="149" s="1" customFormat="1" ht="20" customHeight="1" spans="1:11">
      <c r="A149" s="3">
        <v>14273335872</v>
      </c>
      <c r="B149" s="3">
        <v>1943511</v>
      </c>
      <c r="C149" s="2" t="s">
        <v>994</v>
      </c>
      <c r="D149" s="2" t="s">
        <v>1033</v>
      </c>
      <c r="E149" s="2" t="s">
        <v>955</v>
      </c>
      <c r="F149" s="2" t="s">
        <v>888</v>
      </c>
      <c r="G149" s="2" t="s">
        <v>25</v>
      </c>
      <c r="H149" s="2" t="s">
        <v>996</v>
      </c>
      <c r="I149" s="2" t="s">
        <v>531</v>
      </c>
      <c r="J149" s="2" t="s">
        <v>531</v>
      </c>
      <c r="K149" s="2" t="s">
        <v>1034</v>
      </c>
    </row>
    <row r="150" s="1" customFormat="1" ht="20" customHeight="1" spans="1:11">
      <c r="A150" s="3">
        <v>14273152370</v>
      </c>
      <c r="B150" s="3">
        <v>1943483</v>
      </c>
      <c r="C150" s="2" t="s">
        <v>820</v>
      </c>
      <c r="D150" s="2" t="s">
        <v>821</v>
      </c>
      <c r="E150" s="2" t="s">
        <v>1035</v>
      </c>
      <c r="F150" s="2" t="s">
        <v>888</v>
      </c>
      <c r="G150" s="2" t="s">
        <v>25</v>
      </c>
      <c r="H150" s="2" t="s">
        <v>1036</v>
      </c>
      <c r="I150" s="2" t="s">
        <v>531</v>
      </c>
      <c r="J150" s="2" t="s">
        <v>531</v>
      </c>
      <c r="K150" s="2" t="s">
        <v>1037</v>
      </c>
    </row>
    <row r="151" s="1" customFormat="1" ht="20" customHeight="1" spans="1:11">
      <c r="A151" s="3">
        <v>14273020059</v>
      </c>
      <c r="B151" s="3">
        <v>1943450</v>
      </c>
      <c r="C151" s="2" t="s">
        <v>1038</v>
      </c>
      <c r="D151" s="2" t="s">
        <v>1039</v>
      </c>
      <c r="E151" s="2" t="s">
        <v>955</v>
      </c>
      <c r="F151" s="2" t="s">
        <v>888</v>
      </c>
      <c r="G151" s="2" t="s">
        <v>25</v>
      </c>
      <c r="H151" s="2" t="s">
        <v>731</v>
      </c>
      <c r="I151" s="2" t="s">
        <v>531</v>
      </c>
      <c r="J151" s="2" t="s">
        <v>531</v>
      </c>
      <c r="K151" s="2" t="s">
        <v>1040</v>
      </c>
    </row>
    <row r="152" s="1" customFormat="1" ht="20" customHeight="1" spans="1:11">
      <c r="A152" s="3">
        <v>14272795463</v>
      </c>
      <c r="B152" s="3">
        <v>1943389</v>
      </c>
      <c r="C152" s="2" t="s">
        <v>1041</v>
      </c>
      <c r="D152" s="2" t="s">
        <v>1042</v>
      </c>
      <c r="E152" s="2" t="s">
        <v>648</v>
      </c>
      <c r="F152" s="2" t="s">
        <v>528</v>
      </c>
      <c r="G152" s="2" t="s">
        <v>25</v>
      </c>
      <c r="H152" s="2" t="s">
        <v>559</v>
      </c>
      <c r="I152" s="2" t="s">
        <v>531</v>
      </c>
      <c r="J152" s="2" t="s">
        <v>531</v>
      </c>
      <c r="K152" s="2" t="s">
        <v>1043</v>
      </c>
    </row>
    <row r="153" s="1" customFormat="1" ht="20" customHeight="1" spans="1:11">
      <c r="A153" s="3">
        <v>14272613163</v>
      </c>
      <c r="B153" s="3">
        <v>1943368</v>
      </c>
      <c r="C153" s="2" t="s">
        <v>1044</v>
      </c>
      <c r="D153" s="2" t="s">
        <v>1045</v>
      </c>
      <c r="E153" s="2" t="s">
        <v>955</v>
      </c>
      <c r="F153" s="2" t="s">
        <v>888</v>
      </c>
      <c r="G153" s="2" t="s">
        <v>25</v>
      </c>
      <c r="H153" s="2" t="s">
        <v>956</v>
      </c>
      <c r="I153" s="2" t="s">
        <v>531</v>
      </c>
      <c r="J153" s="2" t="s">
        <v>531</v>
      </c>
      <c r="K153" s="2" t="s">
        <v>1046</v>
      </c>
    </row>
    <row r="154" s="1" customFormat="1" ht="20" customHeight="1" spans="1:11">
      <c r="A154" s="3">
        <v>14272367362</v>
      </c>
      <c r="B154" s="3">
        <v>1943348</v>
      </c>
      <c r="C154" s="2" t="s">
        <v>642</v>
      </c>
      <c r="D154" s="2" t="s">
        <v>1047</v>
      </c>
      <c r="E154" s="2" t="s">
        <v>955</v>
      </c>
      <c r="F154" s="2" t="s">
        <v>888</v>
      </c>
      <c r="G154" s="2" t="s">
        <v>25</v>
      </c>
      <c r="H154" s="2" t="s">
        <v>644</v>
      </c>
      <c r="I154" s="2" t="s">
        <v>531</v>
      </c>
      <c r="J154" s="2" t="s">
        <v>531</v>
      </c>
      <c r="K154" s="2" t="s">
        <v>1048</v>
      </c>
    </row>
    <row r="155" s="1" customFormat="1" ht="20" customHeight="1" spans="1:11">
      <c r="A155" s="3">
        <v>14272156100</v>
      </c>
      <c r="B155" s="3">
        <v>1943325</v>
      </c>
      <c r="C155" s="2" t="s">
        <v>1049</v>
      </c>
      <c r="D155" s="2" t="s">
        <v>1050</v>
      </c>
      <c r="E155" s="2" t="s">
        <v>648</v>
      </c>
      <c r="F155" s="2" t="s">
        <v>594</v>
      </c>
      <c r="G155" s="2" t="s">
        <v>25</v>
      </c>
      <c r="H155" s="2" t="s">
        <v>535</v>
      </c>
      <c r="I155" s="2" t="s">
        <v>531</v>
      </c>
      <c r="J155" s="2" t="s">
        <v>531</v>
      </c>
      <c r="K155" s="2" t="s">
        <v>1051</v>
      </c>
    </row>
    <row r="156" s="1" customFormat="1" ht="20" customHeight="1" spans="1:11">
      <c r="A156" s="3">
        <v>14272042844</v>
      </c>
      <c r="B156" s="3">
        <v>1943319</v>
      </c>
      <c r="C156" s="2" t="s">
        <v>1052</v>
      </c>
      <c r="D156" s="2" t="s">
        <v>1053</v>
      </c>
      <c r="E156" s="2" t="s">
        <v>840</v>
      </c>
      <c r="F156" s="2" t="s">
        <v>745</v>
      </c>
      <c r="G156" s="2" t="s">
        <v>25</v>
      </c>
      <c r="H156" s="2" t="s">
        <v>631</v>
      </c>
      <c r="I156" s="2" t="s">
        <v>531</v>
      </c>
      <c r="J156" s="2" t="s">
        <v>531</v>
      </c>
      <c r="K156" s="2" t="s">
        <v>1054</v>
      </c>
    </row>
    <row r="157" s="1" customFormat="1" ht="20" customHeight="1" spans="1:11">
      <c r="A157" s="3">
        <v>14272020415</v>
      </c>
      <c r="B157" s="3">
        <v>1943317</v>
      </c>
      <c r="C157" s="2" t="s">
        <v>1055</v>
      </c>
      <c r="D157" s="2" t="s">
        <v>1056</v>
      </c>
      <c r="E157" s="2" t="s">
        <v>955</v>
      </c>
      <c r="F157" s="2" t="s">
        <v>888</v>
      </c>
      <c r="G157" s="2" t="s">
        <v>25</v>
      </c>
      <c r="H157" s="2" t="s">
        <v>1057</v>
      </c>
      <c r="I157" s="2" t="s">
        <v>531</v>
      </c>
      <c r="J157" s="2" t="s">
        <v>531</v>
      </c>
      <c r="K157" s="2" t="s">
        <v>1058</v>
      </c>
    </row>
    <row r="158" s="1" customFormat="1" ht="20" customHeight="1" spans="1:11">
      <c r="A158" s="3">
        <v>14271576295</v>
      </c>
      <c r="B158" s="3">
        <v>1943272</v>
      </c>
      <c r="C158" s="2" t="s">
        <v>1059</v>
      </c>
      <c r="D158" s="2" t="s">
        <v>1060</v>
      </c>
      <c r="E158" s="2" t="s">
        <v>1035</v>
      </c>
      <c r="F158" s="2" t="s">
        <v>955</v>
      </c>
      <c r="G158" s="2" t="s">
        <v>25</v>
      </c>
      <c r="H158" s="2" t="s">
        <v>559</v>
      </c>
      <c r="I158" s="2" t="s">
        <v>531</v>
      </c>
      <c r="J158" s="2" t="s">
        <v>531</v>
      </c>
      <c r="K158" s="2" t="s">
        <v>1061</v>
      </c>
    </row>
    <row r="159" s="1" customFormat="1" ht="20" customHeight="1" spans="1:11">
      <c r="A159" s="3">
        <v>14271029385</v>
      </c>
      <c r="B159" s="3">
        <v>1943233</v>
      </c>
      <c r="C159" s="2" t="s">
        <v>1062</v>
      </c>
      <c r="D159" s="2" t="s">
        <v>1063</v>
      </c>
      <c r="E159" s="2" t="s">
        <v>1035</v>
      </c>
      <c r="F159" s="2" t="s">
        <v>594</v>
      </c>
      <c r="G159" s="2" t="s">
        <v>25</v>
      </c>
      <c r="H159" s="2" t="s">
        <v>1064</v>
      </c>
      <c r="I159" s="2" t="s">
        <v>531</v>
      </c>
      <c r="J159" s="2" t="s">
        <v>531</v>
      </c>
      <c r="K159" s="2" t="s">
        <v>1065</v>
      </c>
    </row>
    <row r="160" s="1" customFormat="1" ht="20" customHeight="1" spans="1:11">
      <c r="A160" s="3">
        <v>14270729279</v>
      </c>
      <c r="B160" s="3">
        <v>1943211</v>
      </c>
      <c r="C160" s="2" t="s">
        <v>1066</v>
      </c>
      <c r="D160" s="2" t="s">
        <v>1067</v>
      </c>
      <c r="E160" s="2" t="s">
        <v>888</v>
      </c>
      <c r="F160" s="2" t="s">
        <v>745</v>
      </c>
      <c r="G160" s="2" t="s">
        <v>25</v>
      </c>
      <c r="H160" s="2" t="s">
        <v>1068</v>
      </c>
      <c r="I160" s="2" t="s">
        <v>531</v>
      </c>
      <c r="J160" s="2" t="s">
        <v>531</v>
      </c>
      <c r="K160" s="2" t="s">
        <v>1069</v>
      </c>
    </row>
    <row r="161" s="1" customFormat="1" ht="20" customHeight="1" spans="1:11">
      <c r="A161" s="3">
        <v>14268469781</v>
      </c>
      <c r="B161" s="3">
        <v>1943161</v>
      </c>
      <c r="C161" s="2" t="s">
        <v>1070</v>
      </c>
      <c r="D161" s="2" t="s">
        <v>1071</v>
      </c>
      <c r="E161" s="2" t="s">
        <v>528</v>
      </c>
      <c r="F161" s="2" t="s">
        <v>529</v>
      </c>
      <c r="G161" s="2" t="s">
        <v>25</v>
      </c>
      <c r="H161" s="2" t="s">
        <v>530</v>
      </c>
      <c r="I161" s="2" t="s">
        <v>531</v>
      </c>
      <c r="J161" s="2" t="s">
        <v>531</v>
      </c>
      <c r="K161" s="2" t="s">
        <v>1072</v>
      </c>
    </row>
    <row r="162" s="1" customFormat="1" ht="20" customHeight="1" spans="1:11">
      <c r="A162" s="3">
        <v>14268307335</v>
      </c>
      <c r="B162" s="3">
        <v>1943141</v>
      </c>
      <c r="C162" s="2" t="s">
        <v>1073</v>
      </c>
      <c r="D162" s="2" t="s">
        <v>1074</v>
      </c>
      <c r="E162" s="2" t="s">
        <v>528</v>
      </c>
      <c r="F162" s="2" t="s">
        <v>529</v>
      </c>
      <c r="G162" s="2" t="s">
        <v>25</v>
      </c>
      <c r="H162" s="2" t="s">
        <v>1075</v>
      </c>
      <c r="I162" s="2" t="s">
        <v>531</v>
      </c>
      <c r="J162" s="2" t="s">
        <v>531</v>
      </c>
      <c r="K162" s="2" t="s">
        <v>1076</v>
      </c>
    </row>
    <row r="163" s="1" customFormat="1" ht="20" customHeight="1" spans="1:11">
      <c r="A163" s="3">
        <v>14268081460</v>
      </c>
      <c r="B163" s="3">
        <v>1943105</v>
      </c>
      <c r="C163" s="2" t="s">
        <v>1077</v>
      </c>
      <c r="D163" s="2" t="s">
        <v>1078</v>
      </c>
      <c r="E163" s="2" t="s">
        <v>1035</v>
      </c>
      <c r="F163" s="2" t="s">
        <v>888</v>
      </c>
      <c r="G163" s="2" t="s">
        <v>25</v>
      </c>
      <c r="H163" s="2" t="s">
        <v>1079</v>
      </c>
      <c r="I163" s="2" t="s">
        <v>531</v>
      </c>
      <c r="J163" s="2" t="s">
        <v>531</v>
      </c>
      <c r="K163" s="2" t="s">
        <v>1080</v>
      </c>
    </row>
    <row r="164" s="1" customFormat="1" ht="20" customHeight="1" spans="1:11">
      <c r="A164" s="3">
        <v>14268003266</v>
      </c>
      <c r="B164" s="3">
        <v>1943090</v>
      </c>
      <c r="C164" s="2" t="s">
        <v>935</v>
      </c>
      <c r="D164" s="2" t="s">
        <v>1081</v>
      </c>
      <c r="E164" s="2" t="s">
        <v>840</v>
      </c>
      <c r="F164" s="2" t="s">
        <v>745</v>
      </c>
      <c r="G164" s="2" t="s">
        <v>25</v>
      </c>
      <c r="H164" s="2" t="s">
        <v>1082</v>
      </c>
      <c r="I164" s="2" t="s">
        <v>531</v>
      </c>
      <c r="J164" s="2" t="s">
        <v>531</v>
      </c>
      <c r="K164" s="2" t="s">
        <v>1083</v>
      </c>
    </row>
    <row r="165" s="1" customFormat="1" ht="20" customHeight="1" spans="1:11">
      <c r="A165" s="3">
        <v>14267670359</v>
      </c>
      <c r="B165" s="3">
        <v>1943042</v>
      </c>
      <c r="C165" s="2" t="s">
        <v>890</v>
      </c>
      <c r="D165" s="2" t="s">
        <v>1084</v>
      </c>
      <c r="E165" s="2" t="s">
        <v>1035</v>
      </c>
      <c r="F165" s="2" t="s">
        <v>888</v>
      </c>
      <c r="G165" s="2" t="s">
        <v>25</v>
      </c>
      <c r="H165" s="2" t="s">
        <v>802</v>
      </c>
      <c r="I165" s="2" t="s">
        <v>531</v>
      </c>
      <c r="J165" s="2" t="s">
        <v>531</v>
      </c>
      <c r="K165" s="2" t="s">
        <v>1085</v>
      </c>
    </row>
    <row r="166" s="1" customFormat="1" ht="20" customHeight="1" spans="1:11">
      <c r="A166" s="3">
        <v>14267674835</v>
      </c>
      <c r="B166" s="3">
        <v>1943039</v>
      </c>
      <c r="C166" s="2" t="s">
        <v>1086</v>
      </c>
      <c r="D166" s="2" t="s">
        <v>1087</v>
      </c>
      <c r="E166" s="2" t="s">
        <v>745</v>
      </c>
      <c r="F166" s="2" t="s">
        <v>594</v>
      </c>
      <c r="G166" s="2" t="s">
        <v>25</v>
      </c>
      <c r="H166" s="2" t="s">
        <v>1088</v>
      </c>
      <c r="I166" s="2" t="s">
        <v>531</v>
      </c>
      <c r="J166" s="2" t="s">
        <v>531</v>
      </c>
      <c r="K166" s="2" t="s">
        <v>1089</v>
      </c>
    </row>
    <row r="167" s="1" customFormat="1" ht="20" customHeight="1" spans="1:11">
      <c r="A167" s="3">
        <v>14267148568</v>
      </c>
      <c r="B167" s="3">
        <v>1942898</v>
      </c>
      <c r="C167" s="2" t="s">
        <v>1090</v>
      </c>
      <c r="D167" s="2" t="s">
        <v>1091</v>
      </c>
      <c r="E167" s="2" t="s">
        <v>955</v>
      </c>
      <c r="F167" s="2" t="s">
        <v>888</v>
      </c>
      <c r="G167" s="2" t="s">
        <v>25</v>
      </c>
      <c r="H167" s="2" t="s">
        <v>530</v>
      </c>
      <c r="I167" s="2" t="s">
        <v>531</v>
      </c>
      <c r="J167" s="2" t="s">
        <v>531</v>
      </c>
      <c r="K167" s="2" t="s">
        <v>1092</v>
      </c>
    </row>
    <row r="168" s="1" customFormat="1" ht="20" customHeight="1" spans="1:11">
      <c r="A168" s="3">
        <v>14266152321</v>
      </c>
      <c r="B168" s="3">
        <v>1942760</v>
      </c>
      <c r="C168" s="2" t="s">
        <v>1093</v>
      </c>
      <c r="D168" s="2" t="s">
        <v>1094</v>
      </c>
      <c r="E168" s="2" t="s">
        <v>648</v>
      </c>
      <c r="F168" s="2" t="s">
        <v>528</v>
      </c>
      <c r="G168" s="2" t="s">
        <v>25</v>
      </c>
      <c r="H168" s="2" t="s">
        <v>559</v>
      </c>
      <c r="I168" s="2" t="s">
        <v>531</v>
      </c>
      <c r="J168" s="2" t="s">
        <v>531</v>
      </c>
      <c r="K168" s="2" t="s">
        <v>1095</v>
      </c>
    </row>
    <row r="169" s="1" customFormat="1" ht="20" customHeight="1" spans="1:11">
      <c r="A169" s="3">
        <v>14265656963</v>
      </c>
      <c r="B169" s="3">
        <v>1942693</v>
      </c>
      <c r="C169" s="2" t="s">
        <v>1096</v>
      </c>
      <c r="D169" s="2" t="s">
        <v>1097</v>
      </c>
      <c r="E169" s="2" t="s">
        <v>955</v>
      </c>
      <c r="F169" s="2" t="s">
        <v>840</v>
      </c>
      <c r="G169" s="2" t="s">
        <v>25</v>
      </c>
      <c r="H169" s="2" t="s">
        <v>1098</v>
      </c>
      <c r="I169" s="2" t="s">
        <v>531</v>
      </c>
      <c r="J169" s="2" t="s">
        <v>531</v>
      </c>
      <c r="K169" s="2" t="s">
        <v>1099</v>
      </c>
    </row>
    <row r="170" s="1" customFormat="1" ht="20" customHeight="1" spans="1:11">
      <c r="A170" s="3">
        <v>14265254681</v>
      </c>
      <c r="B170" s="3">
        <v>1942645</v>
      </c>
      <c r="C170" s="2" t="s">
        <v>811</v>
      </c>
      <c r="D170" s="2" t="s">
        <v>1100</v>
      </c>
      <c r="E170" s="2" t="s">
        <v>528</v>
      </c>
      <c r="F170" s="2" t="s">
        <v>529</v>
      </c>
      <c r="G170" s="2" t="s">
        <v>25</v>
      </c>
      <c r="H170" s="2" t="s">
        <v>668</v>
      </c>
      <c r="I170" s="2" t="s">
        <v>531</v>
      </c>
      <c r="J170" s="2" t="s">
        <v>531</v>
      </c>
      <c r="K170" s="2" t="s">
        <v>1101</v>
      </c>
    </row>
    <row r="171" s="1" customFormat="1" ht="20" customHeight="1" spans="1:11">
      <c r="A171" s="3">
        <v>14264561144</v>
      </c>
      <c r="B171" s="3">
        <v>1942557</v>
      </c>
      <c r="C171" s="2" t="s">
        <v>1102</v>
      </c>
      <c r="D171" s="2" t="s">
        <v>1103</v>
      </c>
      <c r="E171" s="2" t="s">
        <v>840</v>
      </c>
      <c r="F171" s="2" t="s">
        <v>745</v>
      </c>
      <c r="G171" s="2" t="s">
        <v>25</v>
      </c>
      <c r="H171" s="2" t="s">
        <v>1104</v>
      </c>
      <c r="I171" s="2" t="s">
        <v>531</v>
      </c>
      <c r="J171" s="2" t="s">
        <v>531</v>
      </c>
      <c r="K171" s="2" t="s">
        <v>1105</v>
      </c>
    </row>
    <row r="172" s="1" customFormat="1" ht="20" customHeight="1" spans="1:11">
      <c r="A172" s="3">
        <v>14264075708</v>
      </c>
      <c r="B172" s="3">
        <v>1942520</v>
      </c>
      <c r="C172" s="2" t="s">
        <v>1013</v>
      </c>
      <c r="D172" s="2" t="s">
        <v>1106</v>
      </c>
      <c r="E172" s="2" t="s">
        <v>594</v>
      </c>
      <c r="F172" s="2" t="s">
        <v>528</v>
      </c>
      <c r="G172" s="2" t="s">
        <v>25</v>
      </c>
      <c r="H172" s="2" t="s">
        <v>1107</v>
      </c>
      <c r="I172" s="2" t="s">
        <v>531</v>
      </c>
      <c r="J172" s="2" t="s">
        <v>531</v>
      </c>
      <c r="K172" s="2" t="s">
        <v>1108</v>
      </c>
    </row>
    <row r="173" s="1" customFormat="1" ht="20" customHeight="1" spans="1:11">
      <c r="A173" s="3">
        <v>14260524594</v>
      </c>
      <c r="B173" s="3">
        <v>1942185</v>
      </c>
      <c r="C173" s="2" t="s">
        <v>1109</v>
      </c>
      <c r="D173" s="2" t="s">
        <v>1110</v>
      </c>
      <c r="E173" s="2" t="s">
        <v>528</v>
      </c>
      <c r="F173" s="2" t="s">
        <v>529</v>
      </c>
      <c r="G173" s="2" t="s">
        <v>25</v>
      </c>
      <c r="H173" s="2" t="s">
        <v>1111</v>
      </c>
      <c r="I173" s="2" t="s">
        <v>531</v>
      </c>
      <c r="J173" s="2" t="s">
        <v>531</v>
      </c>
      <c r="K173" s="2" t="s">
        <v>1112</v>
      </c>
    </row>
    <row r="174" s="1" customFormat="1" ht="20" customHeight="1" spans="1:11">
      <c r="A174" s="3">
        <v>14255711342</v>
      </c>
      <c r="B174" s="3">
        <v>1941630</v>
      </c>
      <c r="C174" s="2" t="s">
        <v>1113</v>
      </c>
      <c r="D174" s="2" t="s">
        <v>1114</v>
      </c>
      <c r="E174" s="2" t="s">
        <v>955</v>
      </c>
      <c r="F174" s="2" t="s">
        <v>888</v>
      </c>
      <c r="G174" s="2" t="s">
        <v>25</v>
      </c>
      <c r="H174" s="2" t="s">
        <v>776</v>
      </c>
      <c r="I174" s="2" t="s">
        <v>531</v>
      </c>
      <c r="J174" s="2" t="s">
        <v>531</v>
      </c>
      <c r="K174" s="2" t="s">
        <v>1115</v>
      </c>
    </row>
    <row r="175" s="1" customFormat="1" ht="20" customHeight="1" spans="1:11">
      <c r="A175" s="3">
        <v>14254219726</v>
      </c>
      <c r="B175" s="3">
        <v>1941348</v>
      </c>
      <c r="C175" s="2" t="s">
        <v>1116</v>
      </c>
      <c r="D175" s="2" t="s">
        <v>1117</v>
      </c>
      <c r="E175" s="2" t="s">
        <v>528</v>
      </c>
      <c r="F175" s="2" t="s">
        <v>529</v>
      </c>
      <c r="G175" s="2" t="s">
        <v>25</v>
      </c>
      <c r="H175" s="2" t="s">
        <v>559</v>
      </c>
      <c r="I175" s="2" t="s">
        <v>531</v>
      </c>
      <c r="J175" s="2" t="s">
        <v>531</v>
      </c>
      <c r="K175" s="2" t="s">
        <v>1118</v>
      </c>
    </row>
    <row r="176" s="1" customFormat="1" ht="20" customHeight="1" spans="1:11">
      <c r="A176" s="3">
        <v>14250545463</v>
      </c>
      <c r="B176" s="3">
        <v>1941060</v>
      </c>
      <c r="C176" s="2" t="s">
        <v>958</v>
      </c>
      <c r="D176" s="2" t="s">
        <v>1119</v>
      </c>
      <c r="E176" s="2" t="s">
        <v>1120</v>
      </c>
      <c r="F176" s="2" t="s">
        <v>1121</v>
      </c>
      <c r="G176" s="2" t="s">
        <v>25</v>
      </c>
      <c r="H176" s="2" t="s">
        <v>559</v>
      </c>
      <c r="I176" s="2" t="s">
        <v>531</v>
      </c>
      <c r="J176" s="2" t="s">
        <v>531</v>
      </c>
      <c r="K176" s="2" t="s">
        <v>1122</v>
      </c>
    </row>
    <row r="177" s="1" customFormat="1" ht="20" customHeight="1" spans="1:11">
      <c r="A177" s="3">
        <v>14250475994</v>
      </c>
      <c r="B177" s="3">
        <v>1941045</v>
      </c>
      <c r="C177" s="2" t="s">
        <v>1123</v>
      </c>
      <c r="D177" s="2" t="s">
        <v>1124</v>
      </c>
      <c r="E177" s="2" t="s">
        <v>528</v>
      </c>
      <c r="F177" s="2" t="s">
        <v>529</v>
      </c>
      <c r="G177" s="2" t="s">
        <v>25</v>
      </c>
      <c r="H177" s="2" t="s">
        <v>1125</v>
      </c>
      <c r="I177" s="2" t="s">
        <v>531</v>
      </c>
      <c r="J177" s="2" t="s">
        <v>531</v>
      </c>
      <c r="K177" s="2" t="s">
        <v>1126</v>
      </c>
    </row>
    <row r="178" s="1" customFormat="1" ht="20" customHeight="1" spans="1:11">
      <c r="A178" s="3">
        <v>14247957819</v>
      </c>
      <c r="B178" s="3">
        <v>1940578</v>
      </c>
      <c r="C178" s="2" t="s">
        <v>1127</v>
      </c>
      <c r="D178" s="2" t="s">
        <v>1128</v>
      </c>
      <c r="E178" s="2" t="s">
        <v>594</v>
      </c>
      <c r="F178" s="2" t="s">
        <v>528</v>
      </c>
      <c r="G178" s="2" t="s">
        <v>25</v>
      </c>
      <c r="H178" s="2" t="s">
        <v>822</v>
      </c>
      <c r="I178" s="2" t="s">
        <v>531</v>
      </c>
      <c r="J178" s="2" t="s">
        <v>531</v>
      </c>
      <c r="K178" s="2" t="s">
        <v>1129</v>
      </c>
    </row>
    <row r="179" s="1" customFormat="1" ht="20" customHeight="1" spans="1:11">
      <c r="A179" s="3">
        <v>14243420525</v>
      </c>
      <c r="B179" s="3">
        <v>1940082</v>
      </c>
      <c r="C179" s="2" t="s">
        <v>1009</v>
      </c>
      <c r="D179" s="2" t="s">
        <v>1130</v>
      </c>
      <c r="E179" s="2" t="s">
        <v>840</v>
      </c>
      <c r="F179" s="2" t="s">
        <v>745</v>
      </c>
      <c r="G179" s="2" t="s">
        <v>25</v>
      </c>
      <c r="H179" s="2" t="s">
        <v>612</v>
      </c>
      <c r="I179" s="2" t="s">
        <v>531</v>
      </c>
      <c r="J179" s="2" t="s">
        <v>531</v>
      </c>
      <c r="K179" s="2" t="s">
        <v>1131</v>
      </c>
    </row>
    <row r="180" s="1" customFormat="1" ht="20" customHeight="1" spans="1:11">
      <c r="A180" s="3">
        <v>14239353934</v>
      </c>
      <c r="B180" s="3">
        <v>1939664</v>
      </c>
      <c r="C180" s="2" t="s">
        <v>1132</v>
      </c>
      <c r="D180" s="2" t="s">
        <v>1133</v>
      </c>
      <c r="E180" s="2" t="s">
        <v>594</v>
      </c>
      <c r="F180" s="2" t="s">
        <v>529</v>
      </c>
      <c r="G180" s="2" t="s">
        <v>25</v>
      </c>
      <c r="H180" s="2" t="s">
        <v>1134</v>
      </c>
      <c r="I180" s="2" t="s">
        <v>531</v>
      </c>
      <c r="J180" s="2" t="s">
        <v>531</v>
      </c>
      <c r="K180" s="2" t="s">
        <v>1135</v>
      </c>
    </row>
    <row r="181" s="1" customFormat="1" ht="20" customHeight="1" spans="1:11">
      <c r="A181" s="3">
        <v>14239239996</v>
      </c>
      <c r="B181" s="3">
        <v>1939640</v>
      </c>
      <c r="C181" s="2" t="s">
        <v>929</v>
      </c>
      <c r="D181" s="2" t="s">
        <v>930</v>
      </c>
      <c r="E181" s="2" t="s">
        <v>1136</v>
      </c>
      <c r="F181" s="2" t="s">
        <v>888</v>
      </c>
      <c r="G181" s="2" t="s">
        <v>25</v>
      </c>
      <c r="H181" s="2" t="s">
        <v>1137</v>
      </c>
      <c r="I181" s="2" t="s">
        <v>531</v>
      </c>
      <c r="J181" s="2" t="s">
        <v>531</v>
      </c>
      <c r="K181" s="2" t="s">
        <v>1138</v>
      </c>
    </row>
    <row r="182" s="1" customFormat="1" ht="20" customHeight="1" spans="1:11">
      <c r="A182" s="3">
        <v>14236553374</v>
      </c>
      <c r="B182" s="3">
        <v>1939203</v>
      </c>
      <c r="C182" s="2" t="s">
        <v>626</v>
      </c>
      <c r="D182" s="2" t="s">
        <v>1139</v>
      </c>
      <c r="E182" s="2" t="s">
        <v>594</v>
      </c>
      <c r="F182" s="2" t="s">
        <v>528</v>
      </c>
      <c r="G182" s="2" t="s">
        <v>25</v>
      </c>
      <c r="H182" s="2" t="s">
        <v>624</v>
      </c>
      <c r="I182" s="2" t="s">
        <v>531</v>
      </c>
      <c r="J182" s="2" t="s">
        <v>531</v>
      </c>
      <c r="K182" s="2" t="s">
        <v>1140</v>
      </c>
    </row>
    <row r="183" s="1" customFormat="1" ht="20" customHeight="1" spans="1:11">
      <c r="A183" s="3">
        <v>14235795093</v>
      </c>
      <c r="B183" s="3">
        <v>1939127</v>
      </c>
      <c r="C183" s="2" t="s">
        <v>1141</v>
      </c>
      <c r="D183" s="2" t="s">
        <v>1142</v>
      </c>
      <c r="E183" s="2" t="s">
        <v>648</v>
      </c>
      <c r="F183" s="2" t="s">
        <v>594</v>
      </c>
      <c r="G183" s="2" t="s">
        <v>25</v>
      </c>
      <c r="H183" s="2" t="s">
        <v>1107</v>
      </c>
      <c r="I183" s="2" t="s">
        <v>531</v>
      </c>
      <c r="J183" s="2" t="s">
        <v>531</v>
      </c>
      <c r="K183" s="2" t="s">
        <v>1143</v>
      </c>
    </row>
    <row r="184" s="1" customFormat="1" ht="20" customHeight="1" spans="1:11">
      <c r="A184" s="3">
        <v>14234689982</v>
      </c>
      <c r="B184" s="3">
        <v>1939043</v>
      </c>
      <c r="C184" s="2" t="s">
        <v>1144</v>
      </c>
      <c r="D184" s="2" t="s">
        <v>1145</v>
      </c>
      <c r="E184" s="2" t="s">
        <v>888</v>
      </c>
      <c r="F184" s="2" t="s">
        <v>745</v>
      </c>
      <c r="G184" s="2" t="s">
        <v>25</v>
      </c>
      <c r="H184" s="2" t="s">
        <v>559</v>
      </c>
      <c r="I184" s="2" t="s">
        <v>531</v>
      </c>
      <c r="J184" s="2" t="s">
        <v>531</v>
      </c>
      <c r="K184" s="2" t="s">
        <v>1146</v>
      </c>
    </row>
    <row r="185" s="1" customFormat="1" ht="20" customHeight="1" spans="1:11">
      <c r="A185" s="3">
        <v>14234265141</v>
      </c>
      <c r="B185" s="3">
        <v>1938917</v>
      </c>
      <c r="C185" s="2" t="s">
        <v>1147</v>
      </c>
      <c r="D185" s="2" t="s">
        <v>1148</v>
      </c>
      <c r="E185" s="2" t="s">
        <v>1120</v>
      </c>
      <c r="F185" s="2" t="s">
        <v>1121</v>
      </c>
      <c r="G185" s="2" t="s">
        <v>25</v>
      </c>
      <c r="H185" s="2" t="s">
        <v>559</v>
      </c>
      <c r="I185" s="2" t="s">
        <v>531</v>
      </c>
      <c r="J185" s="2" t="s">
        <v>531</v>
      </c>
      <c r="K185" s="2" t="s">
        <v>1149</v>
      </c>
    </row>
    <row r="186" s="1" customFormat="1" ht="20" customHeight="1" spans="1:11">
      <c r="A186" s="3">
        <v>14232713056</v>
      </c>
      <c r="B186" s="3">
        <v>1938709</v>
      </c>
      <c r="C186" s="2" t="s">
        <v>1150</v>
      </c>
      <c r="D186" s="2" t="s">
        <v>1151</v>
      </c>
      <c r="E186" s="2" t="s">
        <v>1121</v>
      </c>
      <c r="F186" s="2" t="s">
        <v>1035</v>
      </c>
      <c r="G186" s="2" t="s">
        <v>25</v>
      </c>
      <c r="H186" s="2" t="s">
        <v>559</v>
      </c>
      <c r="I186" s="2" t="s">
        <v>531</v>
      </c>
      <c r="J186" s="2" t="s">
        <v>531</v>
      </c>
      <c r="K186" s="2" t="s">
        <v>1152</v>
      </c>
    </row>
    <row r="187" s="1" customFormat="1" ht="20" customHeight="1" spans="1:11">
      <c r="A187" s="3">
        <v>14230378715</v>
      </c>
      <c r="B187" s="3">
        <v>1938447</v>
      </c>
      <c r="C187" s="2" t="s">
        <v>811</v>
      </c>
      <c r="D187" s="2" t="s">
        <v>1153</v>
      </c>
      <c r="E187" s="2" t="s">
        <v>1154</v>
      </c>
      <c r="F187" s="2" t="s">
        <v>1136</v>
      </c>
      <c r="G187" s="2" t="s">
        <v>25</v>
      </c>
      <c r="H187" s="2" t="s">
        <v>559</v>
      </c>
      <c r="I187" s="2" t="s">
        <v>531</v>
      </c>
      <c r="J187" s="2" t="s">
        <v>531</v>
      </c>
      <c r="K187" s="2" t="s">
        <v>1155</v>
      </c>
    </row>
    <row r="188" s="1" customFormat="1" ht="20" customHeight="1" spans="1:11">
      <c r="A188" s="3">
        <v>14224883773</v>
      </c>
      <c r="B188" s="3">
        <v>1938409</v>
      </c>
      <c r="C188" s="2" t="s">
        <v>1156</v>
      </c>
      <c r="D188" s="2" t="s">
        <v>1157</v>
      </c>
      <c r="E188" s="2" t="s">
        <v>648</v>
      </c>
      <c r="F188" s="2" t="s">
        <v>594</v>
      </c>
      <c r="G188" s="2" t="s">
        <v>25</v>
      </c>
      <c r="H188" s="2" t="s">
        <v>1158</v>
      </c>
      <c r="I188" s="2" t="s">
        <v>531</v>
      </c>
      <c r="J188" s="2" t="s">
        <v>531</v>
      </c>
      <c r="K188" s="2" t="s">
        <v>1159</v>
      </c>
    </row>
    <row r="189" s="1" customFormat="1" ht="20" customHeight="1" spans="1:11">
      <c r="A189" s="3">
        <v>14220548746</v>
      </c>
      <c r="B189" s="3">
        <v>1937869</v>
      </c>
      <c r="C189" s="2" t="s">
        <v>1160</v>
      </c>
      <c r="D189" s="2" t="s">
        <v>1161</v>
      </c>
      <c r="E189" s="2" t="s">
        <v>1154</v>
      </c>
      <c r="F189" s="2" t="s">
        <v>1136</v>
      </c>
      <c r="G189" s="2" t="s">
        <v>25</v>
      </c>
      <c r="H189" s="2" t="s">
        <v>559</v>
      </c>
      <c r="I189" s="2" t="s">
        <v>531</v>
      </c>
      <c r="J189" s="2" t="s">
        <v>531</v>
      </c>
      <c r="K189" s="2" t="s">
        <v>1162</v>
      </c>
    </row>
    <row r="190" s="1" customFormat="1" ht="20" customHeight="1" spans="1:11">
      <c r="A190" s="3">
        <v>14217768641</v>
      </c>
      <c r="B190" s="3">
        <v>1937726</v>
      </c>
      <c r="C190" s="2" t="s">
        <v>1163</v>
      </c>
      <c r="D190" s="2" t="s">
        <v>1164</v>
      </c>
      <c r="E190" s="2" t="s">
        <v>745</v>
      </c>
      <c r="F190" s="2" t="s">
        <v>594</v>
      </c>
      <c r="G190" s="2" t="s">
        <v>25</v>
      </c>
      <c r="H190" s="2" t="s">
        <v>1015</v>
      </c>
      <c r="I190" s="2" t="s">
        <v>531</v>
      </c>
      <c r="J190" s="2" t="s">
        <v>531</v>
      </c>
      <c r="K190" s="2" t="s">
        <v>1165</v>
      </c>
    </row>
    <row r="191" s="1" customFormat="1" ht="20" customHeight="1" spans="1:11">
      <c r="A191" s="3">
        <v>14216996925</v>
      </c>
      <c r="B191" s="3">
        <v>1937556</v>
      </c>
      <c r="C191" s="2" t="s">
        <v>1166</v>
      </c>
      <c r="D191" s="2" t="s">
        <v>1167</v>
      </c>
      <c r="E191" s="2" t="s">
        <v>1168</v>
      </c>
      <c r="F191" s="2" t="s">
        <v>888</v>
      </c>
      <c r="G191" s="2" t="s">
        <v>25</v>
      </c>
      <c r="H191" s="2" t="s">
        <v>1169</v>
      </c>
      <c r="I191" s="2" t="s">
        <v>531</v>
      </c>
      <c r="J191" s="2" t="s">
        <v>531</v>
      </c>
      <c r="K191" s="2" t="s">
        <v>1170</v>
      </c>
    </row>
    <row r="192" s="1" customFormat="1" ht="20" customHeight="1" spans="1:11">
      <c r="A192" s="3">
        <v>14216808785</v>
      </c>
      <c r="B192" s="3">
        <v>1937514</v>
      </c>
      <c r="C192" s="2" t="s">
        <v>1171</v>
      </c>
      <c r="D192" s="2" t="s">
        <v>1172</v>
      </c>
      <c r="E192" s="2" t="s">
        <v>1173</v>
      </c>
      <c r="F192" s="2" t="s">
        <v>1174</v>
      </c>
      <c r="G192" s="2" t="s">
        <v>25</v>
      </c>
      <c r="H192" s="2" t="s">
        <v>559</v>
      </c>
      <c r="I192" s="2" t="s">
        <v>531</v>
      </c>
      <c r="J192" s="2" t="s">
        <v>531</v>
      </c>
      <c r="K192" s="2" t="s">
        <v>1175</v>
      </c>
    </row>
    <row r="193" s="1" customFormat="1" ht="20" customHeight="1" spans="1:11">
      <c r="A193" s="3">
        <v>14215966466</v>
      </c>
      <c r="B193" s="3">
        <v>1937304</v>
      </c>
      <c r="C193" s="2" t="s">
        <v>1176</v>
      </c>
      <c r="D193" s="2" t="s">
        <v>1177</v>
      </c>
      <c r="E193" s="2" t="s">
        <v>594</v>
      </c>
      <c r="F193" s="2" t="s">
        <v>529</v>
      </c>
      <c r="G193" s="2" t="s">
        <v>25</v>
      </c>
      <c r="H193" s="2" t="s">
        <v>559</v>
      </c>
      <c r="I193" s="2" t="s">
        <v>531</v>
      </c>
      <c r="J193" s="2" t="s">
        <v>531</v>
      </c>
      <c r="K193" s="2" t="s">
        <v>1178</v>
      </c>
    </row>
    <row r="194" s="1" customFormat="1" ht="20" customHeight="1" spans="1:11">
      <c r="A194" s="3">
        <v>14215483019</v>
      </c>
      <c r="B194" s="3">
        <v>1937170</v>
      </c>
      <c r="C194" s="2" t="s">
        <v>1179</v>
      </c>
      <c r="D194" s="2" t="s">
        <v>1180</v>
      </c>
      <c r="E194" s="2" t="s">
        <v>648</v>
      </c>
      <c r="F194" s="2" t="s">
        <v>594</v>
      </c>
      <c r="G194" s="2" t="s">
        <v>25</v>
      </c>
      <c r="H194" s="2" t="s">
        <v>543</v>
      </c>
      <c r="I194" s="2" t="s">
        <v>531</v>
      </c>
      <c r="J194" s="2" t="s">
        <v>531</v>
      </c>
      <c r="K194" s="2" t="s">
        <v>1181</v>
      </c>
    </row>
    <row r="195" s="1" customFormat="1" ht="20" customHeight="1" spans="1:11">
      <c r="A195" s="3">
        <v>14214211522</v>
      </c>
      <c r="B195" s="3">
        <v>1936959</v>
      </c>
      <c r="C195" s="2" t="s">
        <v>1182</v>
      </c>
      <c r="D195" s="2" t="s">
        <v>1183</v>
      </c>
      <c r="E195" s="2" t="s">
        <v>955</v>
      </c>
      <c r="F195" s="2" t="s">
        <v>888</v>
      </c>
      <c r="G195" s="2" t="s">
        <v>25</v>
      </c>
      <c r="H195" s="2" t="s">
        <v>1184</v>
      </c>
      <c r="I195" s="2" t="s">
        <v>531</v>
      </c>
      <c r="J195" s="2" t="s">
        <v>531</v>
      </c>
      <c r="K195" s="2" t="s">
        <v>1185</v>
      </c>
    </row>
    <row r="196" s="1" customFormat="1" ht="20" customHeight="1" spans="1:11">
      <c r="A196" s="3">
        <v>14210459884</v>
      </c>
      <c r="B196" s="3">
        <v>1936475</v>
      </c>
      <c r="C196" s="2" t="s">
        <v>1041</v>
      </c>
      <c r="D196" s="2" t="s">
        <v>1186</v>
      </c>
      <c r="E196" s="2" t="s">
        <v>648</v>
      </c>
      <c r="F196" s="2" t="s">
        <v>594</v>
      </c>
      <c r="G196" s="2" t="s">
        <v>25</v>
      </c>
      <c r="H196" s="2" t="s">
        <v>559</v>
      </c>
      <c r="I196" s="2" t="s">
        <v>531</v>
      </c>
      <c r="J196" s="2" t="s">
        <v>531</v>
      </c>
      <c r="K196" s="2" t="s">
        <v>1187</v>
      </c>
    </row>
    <row r="197" s="1" customFormat="1" ht="20" customHeight="1" spans="1:11">
      <c r="A197" s="3">
        <v>14205812911</v>
      </c>
      <c r="B197" s="3">
        <v>1935992</v>
      </c>
      <c r="C197" s="2" t="s">
        <v>1188</v>
      </c>
      <c r="D197" s="2" t="s">
        <v>1189</v>
      </c>
      <c r="E197" s="2" t="s">
        <v>1190</v>
      </c>
      <c r="F197" s="2" t="s">
        <v>1173</v>
      </c>
      <c r="G197" s="2" t="s">
        <v>25</v>
      </c>
      <c r="H197" s="2" t="s">
        <v>559</v>
      </c>
      <c r="I197" s="2" t="s">
        <v>531</v>
      </c>
      <c r="J197" s="2" t="s">
        <v>531</v>
      </c>
      <c r="K197" s="2" t="s">
        <v>1191</v>
      </c>
    </row>
    <row r="198" s="1" customFormat="1" ht="20" customHeight="1" spans="1:11">
      <c r="A198" s="3">
        <v>14205526841</v>
      </c>
      <c r="B198" s="3">
        <v>1935920</v>
      </c>
      <c r="C198" s="2" t="s">
        <v>1192</v>
      </c>
      <c r="D198" s="2" t="s">
        <v>1193</v>
      </c>
      <c r="E198" s="2" t="s">
        <v>888</v>
      </c>
      <c r="F198" s="2" t="s">
        <v>840</v>
      </c>
      <c r="G198" s="2" t="s">
        <v>25</v>
      </c>
      <c r="H198" s="2" t="s">
        <v>559</v>
      </c>
      <c r="I198" s="2" t="s">
        <v>531</v>
      </c>
      <c r="J198" s="2" t="s">
        <v>531</v>
      </c>
      <c r="K198" s="2" t="s">
        <v>1194</v>
      </c>
    </row>
    <row r="199" s="1" customFormat="1" ht="20" customHeight="1" spans="1:11">
      <c r="A199" s="3">
        <v>14205104481</v>
      </c>
      <c r="B199" s="3">
        <v>1935816</v>
      </c>
      <c r="C199" s="2" t="s">
        <v>1195</v>
      </c>
      <c r="D199" s="2" t="s">
        <v>1196</v>
      </c>
      <c r="E199" s="2" t="s">
        <v>1154</v>
      </c>
      <c r="F199" s="2" t="s">
        <v>1136</v>
      </c>
      <c r="G199" s="2" t="s">
        <v>25</v>
      </c>
      <c r="H199" s="2" t="s">
        <v>559</v>
      </c>
      <c r="I199" s="2" t="s">
        <v>531</v>
      </c>
      <c r="J199" s="2" t="s">
        <v>531</v>
      </c>
      <c r="K199" s="2" t="s">
        <v>1197</v>
      </c>
    </row>
    <row r="200" s="1" customFormat="1" ht="20" customHeight="1" spans="1:11">
      <c r="A200" s="3">
        <v>14205017588</v>
      </c>
      <c r="B200" s="3">
        <v>1935802</v>
      </c>
      <c r="C200" s="2" t="s">
        <v>1198</v>
      </c>
      <c r="D200" s="2" t="s">
        <v>1199</v>
      </c>
      <c r="E200" s="2" t="s">
        <v>1190</v>
      </c>
      <c r="F200" s="2" t="s">
        <v>1173</v>
      </c>
      <c r="G200" s="2" t="s">
        <v>25</v>
      </c>
      <c r="H200" s="2" t="s">
        <v>559</v>
      </c>
      <c r="I200" s="2" t="s">
        <v>531</v>
      </c>
      <c r="J200" s="2" t="s">
        <v>531</v>
      </c>
      <c r="K200" s="2" t="s">
        <v>1200</v>
      </c>
    </row>
    <row r="201" s="1" customFormat="1" ht="20" customHeight="1" spans="1:11">
      <c r="A201" s="3">
        <v>14204974214</v>
      </c>
      <c r="B201" s="3">
        <v>1935794</v>
      </c>
      <c r="C201" s="2" t="s">
        <v>1195</v>
      </c>
      <c r="D201" s="2" t="s">
        <v>1201</v>
      </c>
      <c r="E201" s="2" t="s">
        <v>1173</v>
      </c>
      <c r="F201" s="2" t="s">
        <v>1174</v>
      </c>
      <c r="G201" s="2" t="s">
        <v>25</v>
      </c>
      <c r="H201" s="2" t="s">
        <v>559</v>
      </c>
      <c r="I201" s="2" t="s">
        <v>531</v>
      </c>
      <c r="J201" s="2" t="s">
        <v>531</v>
      </c>
      <c r="K201" s="2" t="s">
        <v>1202</v>
      </c>
    </row>
    <row r="202" s="1" customFormat="1" ht="20" customHeight="1" spans="1:11">
      <c r="A202" s="3">
        <v>14204817484</v>
      </c>
      <c r="B202" s="3">
        <v>1935738</v>
      </c>
      <c r="C202" s="2" t="s">
        <v>1203</v>
      </c>
      <c r="D202" s="2" t="s">
        <v>1204</v>
      </c>
      <c r="E202" s="2" t="s">
        <v>955</v>
      </c>
      <c r="F202" s="2" t="s">
        <v>594</v>
      </c>
      <c r="G202" s="2" t="s">
        <v>25</v>
      </c>
      <c r="H202" s="2" t="s">
        <v>1205</v>
      </c>
      <c r="I202" s="2" t="s">
        <v>531</v>
      </c>
      <c r="J202" s="2" t="s">
        <v>531</v>
      </c>
      <c r="K202" s="2" t="s">
        <v>1206</v>
      </c>
    </row>
    <row r="203" s="1" customFormat="1" ht="20" customHeight="1" spans="1:11">
      <c r="A203" s="3">
        <v>14204791108</v>
      </c>
      <c r="B203" s="3">
        <v>1935718</v>
      </c>
      <c r="C203" s="2" t="s">
        <v>1207</v>
      </c>
      <c r="D203" s="2" t="s">
        <v>1208</v>
      </c>
      <c r="E203" s="2" t="s">
        <v>1173</v>
      </c>
      <c r="F203" s="2" t="s">
        <v>1174</v>
      </c>
      <c r="G203" s="2" t="s">
        <v>25</v>
      </c>
      <c r="H203" s="2" t="s">
        <v>559</v>
      </c>
      <c r="I203" s="2" t="s">
        <v>531</v>
      </c>
      <c r="J203" s="2" t="s">
        <v>531</v>
      </c>
      <c r="K203" s="2" t="s">
        <v>1209</v>
      </c>
    </row>
    <row r="204" s="1" customFormat="1" ht="20" customHeight="1" spans="1:11">
      <c r="A204" s="3">
        <v>14204678276</v>
      </c>
      <c r="B204" s="3">
        <v>1935694</v>
      </c>
      <c r="C204" s="2" t="s">
        <v>1210</v>
      </c>
      <c r="D204" s="2" t="s">
        <v>1211</v>
      </c>
      <c r="E204" s="2" t="s">
        <v>528</v>
      </c>
      <c r="F204" s="2" t="s">
        <v>529</v>
      </c>
      <c r="G204" s="2" t="s">
        <v>25</v>
      </c>
      <c r="H204" s="2" t="s">
        <v>1212</v>
      </c>
      <c r="I204" s="2" t="s">
        <v>531</v>
      </c>
      <c r="J204" s="2" t="s">
        <v>531</v>
      </c>
      <c r="K204" s="2" t="s">
        <v>1213</v>
      </c>
    </row>
    <row r="205" s="1" customFormat="1" ht="20" customHeight="1" spans="1:11">
      <c r="A205" s="3">
        <v>14199093346</v>
      </c>
      <c r="B205" s="3">
        <v>1935002</v>
      </c>
      <c r="C205" s="2" t="s">
        <v>1214</v>
      </c>
      <c r="D205" s="2" t="s">
        <v>1215</v>
      </c>
      <c r="E205" s="2" t="s">
        <v>1190</v>
      </c>
      <c r="F205" s="2" t="s">
        <v>1173</v>
      </c>
      <c r="G205" s="2" t="s">
        <v>25</v>
      </c>
      <c r="H205" s="2" t="s">
        <v>559</v>
      </c>
      <c r="I205" s="2" t="s">
        <v>531</v>
      </c>
      <c r="J205" s="2" t="s">
        <v>531</v>
      </c>
      <c r="K205" s="2" t="s">
        <v>1216</v>
      </c>
    </row>
    <row r="206" s="1" customFormat="1" ht="20" customHeight="1" spans="1:11">
      <c r="A206" s="3">
        <v>14198983336</v>
      </c>
      <c r="B206" s="3">
        <v>1934959</v>
      </c>
      <c r="C206" s="2" t="s">
        <v>1217</v>
      </c>
      <c r="D206" s="2" t="s">
        <v>1218</v>
      </c>
      <c r="E206" s="2" t="s">
        <v>528</v>
      </c>
      <c r="F206" s="2" t="s">
        <v>529</v>
      </c>
      <c r="G206" s="2" t="s">
        <v>25</v>
      </c>
      <c r="H206" s="2" t="s">
        <v>832</v>
      </c>
      <c r="I206" s="2" t="s">
        <v>531</v>
      </c>
      <c r="J206" s="2" t="s">
        <v>531</v>
      </c>
      <c r="K206" s="2" t="s">
        <v>1219</v>
      </c>
    </row>
    <row r="207" s="1" customFormat="1" ht="20" customHeight="1" spans="1:11">
      <c r="A207" s="3">
        <v>14196405649</v>
      </c>
      <c r="B207" s="3">
        <v>1934532</v>
      </c>
      <c r="C207" s="2" t="s">
        <v>1220</v>
      </c>
      <c r="D207" s="2" t="s">
        <v>1221</v>
      </c>
      <c r="E207" s="2" t="s">
        <v>1222</v>
      </c>
      <c r="F207" s="2" t="s">
        <v>1223</v>
      </c>
      <c r="G207" s="2" t="s">
        <v>25</v>
      </c>
      <c r="H207" s="2" t="s">
        <v>559</v>
      </c>
      <c r="I207" s="2" t="s">
        <v>531</v>
      </c>
      <c r="J207" s="2" t="s">
        <v>531</v>
      </c>
      <c r="K207" s="2" t="s">
        <v>1224</v>
      </c>
    </row>
    <row r="208" s="1" customFormat="1" ht="20" customHeight="1" spans="1:11">
      <c r="A208" s="3">
        <v>14189057336</v>
      </c>
      <c r="B208" s="3">
        <v>1933604</v>
      </c>
      <c r="C208" s="2" t="s">
        <v>1225</v>
      </c>
      <c r="D208" s="2" t="s">
        <v>1226</v>
      </c>
      <c r="E208" s="2" t="s">
        <v>1174</v>
      </c>
      <c r="F208" s="2" t="s">
        <v>1136</v>
      </c>
      <c r="G208" s="2" t="s">
        <v>25</v>
      </c>
      <c r="H208" s="2" t="s">
        <v>559</v>
      </c>
      <c r="I208" s="2" t="s">
        <v>531</v>
      </c>
      <c r="J208" s="2" t="s">
        <v>531</v>
      </c>
      <c r="K208" s="2" t="s">
        <v>1227</v>
      </c>
    </row>
    <row r="209" s="1" customFormat="1" ht="20" customHeight="1" spans="1:11">
      <c r="A209" s="2" t="s">
        <v>1228</v>
      </c>
      <c r="B209" s="3">
        <v>1933019</v>
      </c>
      <c r="C209" s="2" t="s">
        <v>1229</v>
      </c>
      <c r="D209" s="2" t="s">
        <v>1230</v>
      </c>
      <c r="E209" s="2" t="s">
        <v>1231</v>
      </c>
      <c r="F209" s="2" t="s">
        <v>1222</v>
      </c>
      <c r="G209" s="2" t="s">
        <v>1232</v>
      </c>
      <c r="H209" s="2" t="s">
        <v>559</v>
      </c>
      <c r="I209" s="2" t="s">
        <v>531</v>
      </c>
      <c r="J209" s="2" t="s">
        <v>531</v>
      </c>
      <c r="K209" s="2" t="s">
        <v>1233</v>
      </c>
    </row>
    <row r="210" s="1" customFormat="1" ht="20" customHeight="1" spans="1:11">
      <c r="A210" s="3">
        <v>14182554535</v>
      </c>
      <c r="B210" s="3">
        <v>1932876</v>
      </c>
      <c r="C210" s="2" t="s">
        <v>1234</v>
      </c>
      <c r="D210" s="2" t="s">
        <v>1235</v>
      </c>
      <c r="E210" s="2" t="s">
        <v>1231</v>
      </c>
      <c r="F210" s="2" t="s">
        <v>1236</v>
      </c>
      <c r="G210" s="2" t="s">
        <v>25</v>
      </c>
      <c r="H210" s="2" t="s">
        <v>559</v>
      </c>
      <c r="I210" s="2" t="s">
        <v>531</v>
      </c>
      <c r="J210" s="2" t="s">
        <v>531</v>
      </c>
      <c r="K210" s="2" t="s">
        <v>1237</v>
      </c>
    </row>
    <row r="211" s="1" customFormat="1" ht="20" customHeight="1" spans="1:11">
      <c r="A211" s="3">
        <v>14170051815</v>
      </c>
      <c r="B211" s="3">
        <v>1931226</v>
      </c>
      <c r="C211" s="2" t="s">
        <v>1238</v>
      </c>
      <c r="D211" s="2" t="s">
        <v>1239</v>
      </c>
      <c r="E211" s="2" t="s">
        <v>1173</v>
      </c>
      <c r="F211" s="2" t="s">
        <v>1174</v>
      </c>
      <c r="G211" s="2" t="s">
        <v>25</v>
      </c>
      <c r="H211" s="2" t="s">
        <v>1240</v>
      </c>
      <c r="I211" s="2" t="s">
        <v>531</v>
      </c>
      <c r="J211" s="2" t="s">
        <v>531</v>
      </c>
      <c r="K211" s="2" t="s">
        <v>1241</v>
      </c>
    </row>
    <row r="212" s="1" customFormat="1" ht="20" customHeight="1" spans="1:11">
      <c r="A212" s="3">
        <v>14158088871</v>
      </c>
      <c r="B212" s="3">
        <v>1929874</v>
      </c>
      <c r="C212" s="2" t="s">
        <v>1242</v>
      </c>
      <c r="D212" s="2" t="s">
        <v>1243</v>
      </c>
      <c r="E212" s="2" t="s">
        <v>1120</v>
      </c>
      <c r="F212" s="2" t="s">
        <v>1121</v>
      </c>
      <c r="G212" s="2" t="s">
        <v>25</v>
      </c>
      <c r="H212" s="2" t="s">
        <v>559</v>
      </c>
      <c r="I212" s="2" t="s">
        <v>531</v>
      </c>
      <c r="J212" s="2" t="s">
        <v>531</v>
      </c>
      <c r="K212" s="2" t="s">
        <v>1244</v>
      </c>
    </row>
    <row r="213" s="1" customFormat="1" ht="20" customHeight="1" spans="1:11">
      <c r="A213" s="3">
        <v>14155580083</v>
      </c>
      <c r="B213" s="3">
        <v>1929448</v>
      </c>
      <c r="C213" s="2" t="s">
        <v>1245</v>
      </c>
      <c r="D213" s="2" t="s">
        <v>1246</v>
      </c>
      <c r="E213" s="2" t="s">
        <v>1247</v>
      </c>
      <c r="F213" s="2" t="s">
        <v>1248</v>
      </c>
      <c r="G213" s="2" t="s">
        <v>25</v>
      </c>
      <c r="H213" s="2" t="s">
        <v>559</v>
      </c>
      <c r="I213" s="2" t="s">
        <v>531</v>
      </c>
      <c r="J213" s="2" t="s">
        <v>531</v>
      </c>
      <c r="K213" s="2" t="s">
        <v>1249</v>
      </c>
    </row>
    <row r="214" s="1" customFormat="1" ht="20" customHeight="1" spans="1:11">
      <c r="A214" s="3">
        <v>14154903713</v>
      </c>
      <c r="B214" s="3">
        <v>1929344</v>
      </c>
      <c r="C214" s="2" t="s">
        <v>1250</v>
      </c>
      <c r="D214" s="2" t="s">
        <v>1251</v>
      </c>
      <c r="E214" s="2" t="s">
        <v>1252</v>
      </c>
      <c r="F214" s="2" t="s">
        <v>1190</v>
      </c>
      <c r="G214" s="2" t="s">
        <v>25</v>
      </c>
      <c r="H214" s="2" t="s">
        <v>559</v>
      </c>
      <c r="I214" s="2" t="s">
        <v>531</v>
      </c>
      <c r="J214" s="2" t="s">
        <v>531</v>
      </c>
      <c r="K214" s="2" t="s">
        <v>1253</v>
      </c>
    </row>
    <row r="215" s="1" customFormat="1" ht="20" customHeight="1" spans="1:11">
      <c r="A215" s="3">
        <v>14154731288</v>
      </c>
      <c r="B215" s="3">
        <v>1929320</v>
      </c>
      <c r="C215" s="2" t="s">
        <v>1254</v>
      </c>
      <c r="D215" s="2" t="s">
        <v>1255</v>
      </c>
      <c r="E215" s="2" t="s">
        <v>1190</v>
      </c>
      <c r="F215" s="2" t="s">
        <v>1173</v>
      </c>
      <c r="G215" s="2" t="s">
        <v>25</v>
      </c>
      <c r="H215" s="2" t="s">
        <v>559</v>
      </c>
      <c r="I215" s="2" t="s">
        <v>531</v>
      </c>
      <c r="J215" s="2" t="s">
        <v>531</v>
      </c>
      <c r="K215" s="2" t="s">
        <v>1256</v>
      </c>
    </row>
    <row r="216" s="1" customFormat="1" ht="20" customHeight="1" spans="1:11">
      <c r="A216" s="3">
        <v>14152984938</v>
      </c>
      <c r="B216" s="3">
        <v>1929284</v>
      </c>
      <c r="C216" s="2" t="s">
        <v>1257</v>
      </c>
      <c r="D216" s="2" t="s">
        <v>1258</v>
      </c>
      <c r="E216" s="2" t="s">
        <v>1247</v>
      </c>
      <c r="F216" s="2" t="s">
        <v>1248</v>
      </c>
      <c r="G216" s="2" t="s">
        <v>25</v>
      </c>
      <c r="H216" s="2" t="s">
        <v>559</v>
      </c>
      <c r="I216" s="2" t="s">
        <v>531</v>
      </c>
      <c r="J216" s="2" t="s">
        <v>531</v>
      </c>
      <c r="K216" s="2" t="s">
        <v>1259</v>
      </c>
    </row>
    <row r="217" s="1" customFormat="1" ht="20" customHeight="1" spans="1:11">
      <c r="A217" s="3">
        <v>14152965242</v>
      </c>
      <c r="B217" s="3">
        <v>1929281</v>
      </c>
      <c r="C217" s="2" t="s">
        <v>1260</v>
      </c>
      <c r="D217" s="2" t="s">
        <v>1261</v>
      </c>
      <c r="E217" s="2" t="s">
        <v>1222</v>
      </c>
      <c r="F217" s="2" t="s">
        <v>1252</v>
      </c>
      <c r="G217" s="2" t="s">
        <v>25</v>
      </c>
      <c r="H217" s="2" t="s">
        <v>559</v>
      </c>
      <c r="I217" s="2" t="s">
        <v>531</v>
      </c>
      <c r="J217" s="2" t="s">
        <v>531</v>
      </c>
      <c r="K217" s="2" t="s">
        <v>1262</v>
      </c>
    </row>
    <row r="218" s="1" customFormat="1" ht="20" customHeight="1" spans="1:11">
      <c r="A218" s="3">
        <v>14150032257</v>
      </c>
      <c r="B218" s="3">
        <v>1928759</v>
      </c>
      <c r="C218" s="2" t="s">
        <v>1263</v>
      </c>
      <c r="D218" s="2" t="s">
        <v>1264</v>
      </c>
      <c r="E218" s="2" t="s">
        <v>1265</v>
      </c>
      <c r="F218" s="2" t="s">
        <v>1247</v>
      </c>
      <c r="G218" s="2" t="s">
        <v>25</v>
      </c>
      <c r="H218" s="2" t="s">
        <v>559</v>
      </c>
      <c r="I218" s="2" t="s">
        <v>531</v>
      </c>
      <c r="J218" s="2" t="s">
        <v>531</v>
      </c>
      <c r="K218" s="2" t="s">
        <v>1266</v>
      </c>
    </row>
    <row r="219" s="1" customFormat="1" ht="20" customHeight="1" spans="1:11">
      <c r="A219" s="3">
        <v>14149685918</v>
      </c>
      <c r="B219" s="3">
        <v>1928721</v>
      </c>
      <c r="C219" s="2" t="s">
        <v>1267</v>
      </c>
      <c r="D219" s="2" t="s">
        <v>1268</v>
      </c>
      <c r="E219" s="2" t="s">
        <v>1236</v>
      </c>
      <c r="F219" s="2" t="s">
        <v>1222</v>
      </c>
      <c r="G219" s="2" t="s">
        <v>25</v>
      </c>
      <c r="H219" s="2" t="s">
        <v>559</v>
      </c>
      <c r="I219" s="2" t="s">
        <v>531</v>
      </c>
      <c r="J219" s="2" t="s">
        <v>531</v>
      </c>
      <c r="K219" s="2" t="s">
        <v>1269</v>
      </c>
    </row>
    <row r="220" s="1" customFormat="1" ht="20" customHeight="1" spans="1:11">
      <c r="A220" s="3">
        <v>14149222663</v>
      </c>
      <c r="B220" s="3">
        <v>1928667</v>
      </c>
      <c r="C220" s="2" t="s">
        <v>729</v>
      </c>
      <c r="D220" s="2" t="s">
        <v>1270</v>
      </c>
      <c r="E220" s="2" t="s">
        <v>1265</v>
      </c>
      <c r="F220" s="2" t="s">
        <v>1247</v>
      </c>
      <c r="G220" s="2" t="s">
        <v>25</v>
      </c>
      <c r="H220" s="2" t="s">
        <v>559</v>
      </c>
      <c r="I220" s="2" t="s">
        <v>531</v>
      </c>
      <c r="J220" s="2" t="s">
        <v>531</v>
      </c>
      <c r="K220" s="2" t="s">
        <v>1271</v>
      </c>
    </row>
    <row r="221" s="1" customFormat="1" ht="20" customHeight="1" spans="1:11">
      <c r="A221" s="3">
        <v>14147740022</v>
      </c>
      <c r="B221" s="3">
        <v>1928559</v>
      </c>
      <c r="C221" s="2" t="s">
        <v>1272</v>
      </c>
      <c r="D221" s="2" t="s">
        <v>1273</v>
      </c>
      <c r="E221" s="2" t="s">
        <v>1274</v>
      </c>
      <c r="F221" s="2" t="s">
        <v>1222</v>
      </c>
      <c r="G221" s="2" t="s">
        <v>25</v>
      </c>
      <c r="H221" s="2" t="s">
        <v>559</v>
      </c>
      <c r="I221" s="2" t="s">
        <v>531</v>
      </c>
      <c r="J221" s="2" t="s">
        <v>531</v>
      </c>
      <c r="K221" s="2" t="s">
        <v>1275</v>
      </c>
    </row>
    <row r="222" s="1" customFormat="1" ht="20" customHeight="1" spans="1:11">
      <c r="A222" s="3">
        <v>14144966113</v>
      </c>
      <c r="B222" s="3">
        <v>1927985</v>
      </c>
      <c r="C222" s="2" t="s">
        <v>1276</v>
      </c>
      <c r="D222" s="2" t="s">
        <v>1277</v>
      </c>
      <c r="E222" s="2" t="s">
        <v>1252</v>
      </c>
      <c r="F222" s="2" t="s">
        <v>1190</v>
      </c>
      <c r="G222" s="2" t="s">
        <v>25</v>
      </c>
      <c r="H222" s="2" t="s">
        <v>559</v>
      </c>
      <c r="I222" s="2" t="s">
        <v>531</v>
      </c>
      <c r="J222" s="2" t="s">
        <v>531</v>
      </c>
      <c r="K222" s="2" t="s">
        <v>1278</v>
      </c>
    </row>
    <row r="223" s="1" customFormat="1" ht="20" customHeight="1" spans="1:11">
      <c r="A223" s="3">
        <v>14141402315</v>
      </c>
      <c r="B223" s="3">
        <v>1927785</v>
      </c>
      <c r="C223" s="2" t="s">
        <v>1279</v>
      </c>
      <c r="D223" s="2" t="s">
        <v>1280</v>
      </c>
      <c r="E223" s="2" t="s">
        <v>1173</v>
      </c>
      <c r="F223" s="2" t="s">
        <v>1174</v>
      </c>
      <c r="G223" s="2" t="s">
        <v>25</v>
      </c>
      <c r="H223" s="2" t="s">
        <v>559</v>
      </c>
      <c r="I223" s="2" t="s">
        <v>531</v>
      </c>
      <c r="J223" s="2" t="s">
        <v>531</v>
      </c>
      <c r="K223" s="2" t="s">
        <v>1281</v>
      </c>
    </row>
    <row r="224" s="1" customFormat="1" ht="20" customHeight="1" spans="1:11">
      <c r="A224" s="3">
        <v>14137141124</v>
      </c>
      <c r="B224" s="3">
        <v>1927099</v>
      </c>
      <c r="C224" s="2" t="s">
        <v>1282</v>
      </c>
      <c r="D224" s="2" t="s">
        <v>1283</v>
      </c>
      <c r="E224" s="2" t="s">
        <v>745</v>
      </c>
      <c r="F224" s="2" t="s">
        <v>528</v>
      </c>
      <c r="G224" s="2" t="s">
        <v>25</v>
      </c>
      <c r="H224" s="2" t="s">
        <v>1284</v>
      </c>
      <c r="I224" s="2" t="s">
        <v>531</v>
      </c>
      <c r="J224" s="2" t="s">
        <v>531</v>
      </c>
      <c r="K224" s="2" t="s">
        <v>1285</v>
      </c>
    </row>
    <row r="225" s="1" customFormat="1" ht="20" customHeight="1" spans="1:11">
      <c r="A225" s="3">
        <v>14137021150</v>
      </c>
      <c r="B225" s="3">
        <v>1927072</v>
      </c>
      <c r="C225" s="2" t="s">
        <v>1286</v>
      </c>
      <c r="D225" s="2" t="s">
        <v>1287</v>
      </c>
      <c r="E225" s="2" t="s">
        <v>1247</v>
      </c>
      <c r="F225" s="2" t="s">
        <v>1248</v>
      </c>
      <c r="G225" s="2" t="s">
        <v>25</v>
      </c>
      <c r="H225" s="2" t="s">
        <v>559</v>
      </c>
      <c r="I225" s="2" t="s">
        <v>531</v>
      </c>
      <c r="J225" s="2" t="s">
        <v>531</v>
      </c>
      <c r="K225" s="2" t="s">
        <v>1288</v>
      </c>
    </row>
    <row r="226" s="1" customFormat="1" ht="20" customHeight="1" spans="1:11">
      <c r="A226" s="3">
        <v>14122366729</v>
      </c>
      <c r="B226" s="3">
        <v>1925479</v>
      </c>
      <c r="C226" s="2" t="s">
        <v>1289</v>
      </c>
      <c r="D226" s="2" t="s">
        <v>1290</v>
      </c>
      <c r="E226" s="2" t="s">
        <v>1190</v>
      </c>
      <c r="F226" s="2" t="s">
        <v>1173</v>
      </c>
      <c r="G226" s="2" t="s">
        <v>25</v>
      </c>
      <c r="H226" s="2" t="s">
        <v>559</v>
      </c>
      <c r="I226" s="2" t="s">
        <v>531</v>
      </c>
      <c r="J226" s="2" t="s">
        <v>531</v>
      </c>
      <c r="K226" s="2" t="s">
        <v>1291</v>
      </c>
    </row>
    <row r="227" s="1" customFormat="1" ht="20" customHeight="1" spans="1:11">
      <c r="A227" s="3">
        <v>14120075982</v>
      </c>
      <c r="B227" s="3">
        <v>1925187</v>
      </c>
      <c r="C227" s="2" t="s">
        <v>1292</v>
      </c>
      <c r="D227" s="2" t="s">
        <v>1293</v>
      </c>
      <c r="E227" s="2" t="s">
        <v>1265</v>
      </c>
      <c r="F227" s="2" t="s">
        <v>1247</v>
      </c>
      <c r="G227" s="2" t="s">
        <v>25</v>
      </c>
      <c r="H227" s="2" t="s">
        <v>559</v>
      </c>
      <c r="I227" s="2" t="s">
        <v>531</v>
      </c>
      <c r="J227" s="2" t="s">
        <v>531</v>
      </c>
      <c r="K227" s="2" t="s">
        <v>1294</v>
      </c>
    </row>
    <row r="228" s="1" customFormat="1" ht="20" customHeight="1" spans="1:11">
      <c r="A228" s="3">
        <v>14120069267</v>
      </c>
      <c r="B228" s="3">
        <v>1925184</v>
      </c>
      <c r="C228" s="2" t="s">
        <v>1292</v>
      </c>
      <c r="D228" s="2" t="s">
        <v>1293</v>
      </c>
      <c r="E228" s="2" t="s">
        <v>1295</v>
      </c>
      <c r="F228" s="2" t="s">
        <v>1296</v>
      </c>
      <c r="G228" s="2" t="s">
        <v>25</v>
      </c>
      <c r="H228" s="2" t="s">
        <v>559</v>
      </c>
      <c r="I228" s="2" t="s">
        <v>531</v>
      </c>
      <c r="J228" s="2" t="s">
        <v>531</v>
      </c>
      <c r="K228" s="2" t="s">
        <v>1297</v>
      </c>
    </row>
    <row r="229" s="1" customFormat="1" ht="20" customHeight="1" spans="1:11">
      <c r="A229" s="3">
        <v>14119178945</v>
      </c>
      <c r="B229" s="3">
        <v>1925039</v>
      </c>
      <c r="C229" s="2" t="s">
        <v>920</v>
      </c>
      <c r="D229" s="2" t="s">
        <v>1298</v>
      </c>
      <c r="E229" s="2" t="s">
        <v>1274</v>
      </c>
      <c r="F229" s="2" t="s">
        <v>1231</v>
      </c>
      <c r="G229" s="2" t="s">
        <v>25</v>
      </c>
      <c r="H229" s="2" t="s">
        <v>559</v>
      </c>
      <c r="I229" s="2" t="s">
        <v>531</v>
      </c>
      <c r="J229" s="2" t="s">
        <v>531</v>
      </c>
      <c r="K229" s="2" t="s">
        <v>1299</v>
      </c>
    </row>
    <row r="230" s="1" customFormat="1" ht="20" customHeight="1" spans="1:11">
      <c r="A230" s="3">
        <v>14116598049</v>
      </c>
      <c r="B230" s="3">
        <v>1924887</v>
      </c>
      <c r="C230" s="2" t="s">
        <v>1300</v>
      </c>
      <c r="D230" s="2" t="s">
        <v>1301</v>
      </c>
      <c r="E230" s="2" t="s">
        <v>1173</v>
      </c>
      <c r="F230" s="2" t="s">
        <v>1174</v>
      </c>
      <c r="G230" s="2" t="s">
        <v>25</v>
      </c>
      <c r="H230" s="2" t="s">
        <v>559</v>
      </c>
      <c r="I230" s="2" t="s">
        <v>531</v>
      </c>
      <c r="J230" s="2" t="s">
        <v>531</v>
      </c>
      <c r="K230" s="2" t="s">
        <v>1302</v>
      </c>
    </row>
    <row r="231" s="1" customFormat="1" ht="20" customHeight="1" spans="1:11">
      <c r="A231" s="3">
        <v>14115964975</v>
      </c>
      <c r="B231" s="3">
        <v>1924787</v>
      </c>
      <c r="C231" s="2" t="s">
        <v>1303</v>
      </c>
      <c r="D231" s="2" t="s">
        <v>1304</v>
      </c>
      <c r="E231" s="2" t="s">
        <v>1173</v>
      </c>
      <c r="F231" s="2" t="s">
        <v>1174</v>
      </c>
      <c r="G231" s="2" t="s">
        <v>25</v>
      </c>
      <c r="H231" s="2" t="s">
        <v>559</v>
      </c>
      <c r="I231" s="2" t="s">
        <v>531</v>
      </c>
      <c r="J231" s="2" t="s">
        <v>531</v>
      </c>
      <c r="K231" s="2" t="s">
        <v>1305</v>
      </c>
    </row>
    <row r="232" s="1" customFormat="1" ht="20" customHeight="1" spans="1:11">
      <c r="A232" s="3">
        <v>14115932578</v>
      </c>
      <c r="B232" s="3">
        <v>1924772</v>
      </c>
      <c r="C232" s="2" t="s">
        <v>1306</v>
      </c>
      <c r="D232" s="2" t="s">
        <v>1307</v>
      </c>
      <c r="E232" s="2" t="s">
        <v>1308</v>
      </c>
      <c r="F232" s="2" t="s">
        <v>1309</v>
      </c>
      <c r="G232" s="2" t="s">
        <v>25</v>
      </c>
      <c r="H232" s="2" t="s">
        <v>559</v>
      </c>
      <c r="I232" s="2" t="s">
        <v>531</v>
      </c>
      <c r="J232" s="2" t="s">
        <v>531</v>
      </c>
      <c r="K232" s="2" t="s">
        <v>1310</v>
      </c>
    </row>
    <row r="233" s="1" customFormat="1" ht="20" customHeight="1" spans="1:11">
      <c r="A233" s="3">
        <v>14115248495</v>
      </c>
      <c r="B233" s="3">
        <v>1924668</v>
      </c>
      <c r="C233" s="2" t="s">
        <v>1311</v>
      </c>
      <c r="D233" s="2" t="s">
        <v>1312</v>
      </c>
      <c r="E233" s="2" t="s">
        <v>1308</v>
      </c>
      <c r="F233" s="2" t="s">
        <v>1309</v>
      </c>
      <c r="G233" s="2" t="s">
        <v>25</v>
      </c>
      <c r="H233" s="2" t="s">
        <v>559</v>
      </c>
      <c r="I233" s="2" t="s">
        <v>531</v>
      </c>
      <c r="J233" s="2" t="s">
        <v>531</v>
      </c>
      <c r="K233" s="2" t="s">
        <v>1313</v>
      </c>
    </row>
    <row r="234" s="1" customFormat="1" ht="20" customHeight="1" spans="1:11">
      <c r="A234" s="3">
        <v>14114930058</v>
      </c>
      <c r="B234" s="3">
        <v>1924585</v>
      </c>
      <c r="C234" s="2" t="s">
        <v>1314</v>
      </c>
      <c r="D234" s="2" t="s">
        <v>1315</v>
      </c>
      <c r="E234" s="2" t="s">
        <v>1265</v>
      </c>
      <c r="F234" s="2" t="s">
        <v>1247</v>
      </c>
      <c r="G234" s="2" t="s">
        <v>25</v>
      </c>
      <c r="H234" s="2" t="s">
        <v>559</v>
      </c>
      <c r="I234" s="2" t="s">
        <v>531</v>
      </c>
      <c r="J234" s="2" t="s">
        <v>531</v>
      </c>
      <c r="K234" s="2" t="s">
        <v>1316</v>
      </c>
    </row>
    <row r="235" s="1" customFormat="1" ht="20" customHeight="1" spans="1:11">
      <c r="A235" s="3">
        <v>14114910125</v>
      </c>
      <c r="B235" s="3">
        <v>1924579</v>
      </c>
      <c r="C235" s="2" t="s">
        <v>1254</v>
      </c>
      <c r="D235" s="2" t="s">
        <v>1317</v>
      </c>
      <c r="E235" s="2" t="s">
        <v>648</v>
      </c>
      <c r="F235" s="2" t="s">
        <v>594</v>
      </c>
      <c r="G235" s="2" t="s">
        <v>25</v>
      </c>
      <c r="H235" s="2" t="s">
        <v>673</v>
      </c>
      <c r="I235" s="2" t="s">
        <v>531</v>
      </c>
      <c r="J235" s="2" t="s">
        <v>531</v>
      </c>
      <c r="K235" s="2" t="s">
        <v>1318</v>
      </c>
    </row>
    <row r="236" s="1" customFormat="1" ht="20" customHeight="1" spans="1:11">
      <c r="A236" s="3">
        <v>14114440441</v>
      </c>
      <c r="B236" s="3">
        <v>1924527</v>
      </c>
      <c r="C236" s="2" t="s">
        <v>635</v>
      </c>
      <c r="D236" s="2" t="s">
        <v>1319</v>
      </c>
      <c r="E236" s="2" t="s">
        <v>1154</v>
      </c>
      <c r="F236" s="2" t="s">
        <v>1136</v>
      </c>
      <c r="G236" s="2" t="s">
        <v>25</v>
      </c>
      <c r="H236" s="2" t="s">
        <v>559</v>
      </c>
      <c r="I236" s="2" t="s">
        <v>531</v>
      </c>
      <c r="J236" s="2" t="s">
        <v>531</v>
      </c>
      <c r="K236" s="2" t="s">
        <v>1320</v>
      </c>
    </row>
    <row r="237" s="1" customFormat="1" ht="20" customHeight="1" spans="1:11">
      <c r="A237" s="3">
        <v>14114361058</v>
      </c>
      <c r="B237" s="3">
        <v>1924513</v>
      </c>
      <c r="C237" s="2" t="s">
        <v>1321</v>
      </c>
      <c r="D237" s="2" t="s">
        <v>1322</v>
      </c>
      <c r="E237" s="2" t="s">
        <v>1248</v>
      </c>
      <c r="F237" s="2" t="s">
        <v>1323</v>
      </c>
      <c r="G237" s="2" t="s">
        <v>25</v>
      </c>
      <c r="H237" s="2" t="s">
        <v>559</v>
      </c>
      <c r="I237" s="2" t="s">
        <v>531</v>
      </c>
      <c r="J237" s="2" t="s">
        <v>531</v>
      </c>
      <c r="K237" s="2" t="s">
        <v>1324</v>
      </c>
    </row>
    <row r="238" s="1" customFormat="1" ht="20" customHeight="1" spans="1:11">
      <c r="A238" s="3">
        <v>14109831636</v>
      </c>
      <c r="B238" s="3">
        <v>1924063</v>
      </c>
      <c r="C238" s="2" t="s">
        <v>1325</v>
      </c>
      <c r="D238" s="2" t="s">
        <v>1326</v>
      </c>
      <c r="E238" s="2" t="s">
        <v>1327</v>
      </c>
      <c r="F238" s="2" t="s">
        <v>1295</v>
      </c>
      <c r="G238" s="2" t="s">
        <v>25</v>
      </c>
      <c r="H238" s="2" t="s">
        <v>559</v>
      </c>
      <c r="I238" s="2" t="s">
        <v>531</v>
      </c>
      <c r="J238" s="2" t="s">
        <v>531</v>
      </c>
      <c r="K238" s="2" t="s">
        <v>1328</v>
      </c>
    </row>
    <row r="239" s="1" customFormat="1" ht="20" customHeight="1" spans="1:11">
      <c r="A239" s="3">
        <v>13904511569</v>
      </c>
      <c r="B239" s="3">
        <v>1923803</v>
      </c>
      <c r="C239" s="2" t="s">
        <v>1329</v>
      </c>
      <c r="D239" s="2" t="s">
        <v>1330</v>
      </c>
      <c r="E239" s="2" t="s">
        <v>1265</v>
      </c>
      <c r="F239" s="2" t="s">
        <v>1247</v>
      </c>
      <c r="G239" s="2" t="s">
        <v>1232</v>
      </c>
      <c r="H239" s="2" t="s">
        <v>559</v>
      </c>
      <c r="I239" s="2" t="s">
        <v>531</v>
      </c>
      <c r="J239" s="2" t="s">
        <v>531</v>
      </c>
      <c r="K239" s="2" t="s">
        <v>1331</v>
      </c>
    </row>
    <row r="240" s="1" customFormat="1" ht="20" customHeight="1" spans="1:11">
      <c r="A240" s="3">
        <v>14103897120</v>
      </c>
      <c r="B240" s="3">
        <v>1923395</v>
      </c>
      <c r="C240" s="2" t="s">
        <v>1332</v>
      </c>
      <c r="D240" s="2" t="s">
        <v>1333</v>
      </c>
      <c r="E240" s="2" t="s">
        <v>1334</v>
      </c>
      <c r="F240" s="2" t="s">
        <v>1335</v>
      </c>
      <c r="G240" s="2" t="s">
        <v>25</v>
      </c>
      <c r="H240" s="2" t="s">
        <v>559</v>
      </c>
      <c r="I240" s="2" t="s">
        <v>531</v>
      </c>
      <c r="J240" s="2" t="s">
        <v>531</v>
      </c>
      <c r="K240" s="2" t="s">
        <v>1336</v>
      </c>
    </row>
    <row r="241" s="1" customFormat="1" ht="20" customHeight="1" spans="1:11">
      <c r="A241" s="3">
        <v>14091251096</v>
      </c>
      <c r="B241" s="3">
        <v>1922055</v>
      </c>
      <c r="C241" s="2" t="s">
        <v>1337</v>
      </c>
      <c r="D241" s="2" t="s">
        <v>1338</v>
      </c>
      <c r="E241" s="2" t="s">
        <v>648</v>
      </c>
      <c r="F241" s="2" t="s">
        <v>594</v>
      </c>
      <c r="G241" s="2" t="s">
        <v>25</v>
      </c>
      <c r="H241" s="2" t="s">
        <v>861</v>
      </c>
      <c r="I241" s="2" t="s">
        <v>531</v>
      </c>
      <c r="J241" s="2" t="s">
        <v>531</v>
      </c>
      <c r="K241" s="2" t="s">
        <v>1339</v>
      </c>
    </row>
    <row r="242" s="1" customFormat="1" ht="20" customHeight="1" spans="1:11">
      <c r="A242" s="3">
        <v>14091092826</v>
      </c>
      <c r="B242" s="3">
        <v>1922036</v>
      </c>
      <c r="C242" s="2" t="s">
        <v>1340</v>
      </c>
      <c r="D242" s="2" t="s">
        <v>1341</v>
      </c>
      <c r="E242" s="2" t="s">
        <v>1231</v>
      </c>
      <c r="F242" s="2" t="s">
        <v>1236</v>
      </c>
      <c r="G242" s="2" t="s">
        <v>25</v>
      </c>
      <c r="H242" s="2" t="s">
        <v>559</v>
      </c>
      <c r="I242" s="2" t="s">
        <v>531</v>
      </c>
      <c r="J242" s="2" t="s">
        <v>531</v>
      </c>
      <c r="K242" s="2" t="s">
        <v>1342</v>
      </c>
    </row>
    <row r="243" s="1" customFormat="1" ht="20" customHeight="1" spans="1:11">
      <c r="A243" s="3">
        <v>14091042490</v>
      </c>
      <c r="B243" s="3">
        <v>1922029</v>
      </c>
      <c r="C243" s="2" t="s">
        <v>1343</v>
      </c>
      <c r="D243" s="2" t="s">
        <v>1344</v>
      </c>
      <c r="E243" s="2" t="s">
        <v>1174</v>
      </c>
      <c r="F243" s="2" t="s">
        <v>1136</v>
      </c>
      <c r="G243" s="2" t="s">
        <v>25</v>
      </c>
      <c r="H243" s="2" t="s">
        <v>559</v>
      </c>
      <c r="I243" s="2" t="s">
        <v>531</v>
      </c>
      <c r="J243" s="2" t="s">
        <v>531</v>
      </c>
      <c r="K243" s="2" t="s">
        <v>1345</v>
      </c>
    </row>
    <row r="244" s="1" customFormat="1" ht="20" customHeight="1" spans="1:11">
      <c r="A244" s="3">
        <v>14058087621</v>
      </c>
      <c r="B244" s="3">
        <v>1920794</v>
      </c>
      <c r="C244" s="2" t="s">
        <v>1346</v>
      </c>
      <c r="D244" s="2" t="s">
        <v>1347</v>
      </c>
      <c r="E244" s="2" t="s">
        <v>1247</v>
      </c>
      <c r="F244" s="2" t="s">
        <v>1248</v>
      </c>
      <c r="G244" s="2" t="s">
        <v>25</v>
      </c>
      <c r="H244" s="2" t="s">
        <v>559</v>
      </c>
      <c r="I244" s="2" t="s">
        <v>531</v>
      </c>
      <c r="J244" s="2" t="s">
        <v>531</v>
      </c>
      <c r="K244" s="2" t="s">
        <v>1348</v>
      </c>
    </row>
    <row r="245" s="1" customFormat="1" ht="20" customHeight="1" spans="1:11">
      <c r="A245" s="3">
        <v>14057480346</v>
      </c>
      <c r="B245" s="3">
        <v>1920742</v>
      </c>
      <c r="C245" s="2" t="s">
        <v>1349</v>
      </c>
      <c r="D245" s="2" t="s">
        <v>1350</v>
      </c>
      <c r="E245" s="2" t="s">
        <v>1351</v>
      </c>
      <c r="F245" s="2" t="s">
        <v>1352</v>
      </c>
      <c r="G245" s="2" t="s">
        <v>25</v>
      </c>
      <c r="H245" s="2" t="s">
        <v>559</v>
      </c>
      <c r="I245" s="2" t="s">
        <v>531</v>
      </c>
      <c r="J245" s="2" t="s">
        <v>531</v>
      </c>
      <c r="K245" s="2" t="s">
        <v>1353</v>
      </c>
    </row>
    <row r="246" s="1" customFormat="1" ht="20" customHeight="1" spans="1:11">
      <c r="A246" s="3">
        <v>14056625044</v>
      </c>
      <c r="B246" s="3">
        <v>1920673</v>
      </c>
      <c r="C246" s="2" t="s">
        <v>1354</v>
      </c>
      <c r="D246" s="2" t="s">
        <v>1355</v>
      </c>
      <c r="E246" s="2" t="s">
        <v>1351</v>
      </c>
      <c r="F246" s="2" t="s">
        <v>1352</v>
      </c>
      <c r="G246" s="2" t="s">
        <v>25</v>
      </c>
      <c r="H246" s="2" t="s">
        <v>559</v>
      </c>
      <c r="I246" s="2" t="s">
        <v>531</v>
      </c>
      <c r="J246" s="2" t="s">
        <v>531</v>
      </c>
      <c r="K246" s="2" t="s">
        <v>1356</v>
      </c>
    </row>
    <row r="247" s="1" customFormat="1" ht="20" customHeight="1" spans="1:11">
      <c r="A247" s="3">
        <v>14055399418</v>
      </c>
      <c r="B247" s="3">
        <v>1920532</v>
      </c>
      <c r="C247" s="2" t="s">
        <v>755</v>
      </c>
      <c r="D247" s="2" t="s">
        <v>1357</v>
      </c>
      <c r="E247" s="2" t="s">
        <v>1327</v>
      </c>
      <c r="F247" s="2" t="s">
        <v>1295</v>
      </c>
      <c r="G247" s="2" t="s">
        <v>25</v>
      </c>
      <c r="H247" s="2" t="s">
        <v>559</v>
      </c>
      <c r="I247" s="2" t="s">
        <v>531</v>
      </c>
      <c r="J247" s="2" t="s">
        <v>531</v>
      </c>
      <c r="K247" s="2" t="s">
        <v>1358</v>
      </c>
    </row>
    <row r="248" s="1" customFormat="1" ht="20" customHeight="1" spans="1:11">
      <c r="A248" s="3">
        <v>14050759592</v>
      </c>
      <c r="B248" s="3">
        <v>1920180</v>
      </c>
      <c r="C248" s="2" t="s">
        <v>1359</v>
      </c>
      <c r="D248" s="2" t="s">
        <v>1360</v>
      </c>
      <c r="E248" s="2" t="s">
        <v>1252</v>
      </c>
      <c r="F248" s="2" t="s">
        <v>1190</v>
      </c>
      <c r="G248" s="2" t="s">
        <v>25</v>
      </c>
      <c r="H248" s="2" t="s">
        <v>559</v>
      </c>
      <c r="I248" s="2" t="s">
        <v>531</v>
      </c>
      <c r="J248" s="2" t="s">
        <v>531</v>
      </c>
      <c r="K248" s="2" t="s">
        <v>1361</v>
      </c>
    </row>
    <row r="249" s="1" customFormat="1" ht="20" customHeight="1" spans="1:11">
      <c r="A249" s="3">
        <v>14050241267</v>
      </c>
      <c r="B249" s="3">
        <v>1920147</v>
      </c>
      <c r="C249" s="2" t="s">
        <v>1362</v>
      </c>
      <c r="D249" s="2" t="s">
        <v>1363</v>
      </c>
      <c r="E249" s="2" t="s">
        <v>1364</v>
      </c>
      <c r="F249" s="2" t="s">
        <v>1351</v>
      </c>
      <c r="G249" s="2" t="s">
        <v>25</v>
      </c>
      <c r="H249" s="2" t="s">
        <v>559</v>
      </c>
      <c r="I249" s="2" t="s">
        <v>531</v>
      </c>
      <c r="J249" s="2" t="s">
        <v>531</v>
      </c>
      <c r="K249" s="2" t="s">
        <v>1365</v>
      </c>
    </row>
    <row r="250" s="1" customFormat="1" ht="20" customHeight="1" spans="1:11">
      <c r="A250" s="3">
        <v>14049062292</v>
      </c>
      <c r="B250" s="3">
        <v>1920033</v>
      </c>
      <c r="C250" s="2" t="s">
        <v>1366</v>
      </c>
      <c r="D250" s="2" t="s">
        <v>1367</v>
      </c>
      <c r="E250" s="2" t="s">
        <v>1327</v>
      </c>
      <c r="F250" s="2" t="s">
        <v>1295</v>
      </c>
      <c r="G250" s="2" t="s">
        <v>25</v>
      </c>
      <c r="H250" s="2" t="s">
        <v>559</v>
      </c>
      <c r="I250" s="2" t="s">
        <v>531</v>
      </c>
      <c r="J250" s="2" t="s">
        <v>531</v>
      </c>
      <c r="K250" s="2" t="s">
        <v>1368</v>
      </c>
    </row>
    <row r="251" s="1" customFormat="1" ht="20" customHeight="1" spans="1:11">
      <c r="A251" s="3">
        <v>14040537458</v>
      </c>
      <c r="B251" s="3">
        <v>1919412</v>
      </c>
      <c r="C251" s="2" t="s">
        <v>1369</v>
      </c>
      <c r="D251" s="2" t="s">
        <v>1370</v>
      </c>
      <c r="E251" s="2" t="s">
        <v>1371</v>
      </c>
      <c r="F251" s="2" t="s">
        <v>1334</v>
      </c>
      <c r="G251" s="2" t="s">
        <v>25</v>
      </c>
      <c r="H251" s="2" t="s">
        <v>559</v>
      </c>
      <c r="I251" s="2" t="s">
        <v>531</v>
      </c>
      <c r="J251" s="2" t="s">
        <v>531</v>
      </c>
      <c r="K251" s="2" t="s">
        <v>1372</v>
      </c>
    </row>
    <row r="252" s="1" customFormat="1" ht="20" customHeight="1" spans="1:11">
      <c r="A252" s="3">
        <v>14034586064</v>
      </c>
      <c r="B252" s="3">
        <v>1918923</v>
      </c>
      <c r="C252" s="2" t="s">
        <v>1373</v>
      </c>
      <c r="D252" s="2" t="s">
        <v>1374</v>
      </c>
      <c r="E252" s="2" t="s">
        <v>1265</v>
      </c>
      <c r="F252" s="2" t="s">
        <v>1323</v>
      </c>
      <c r="G252" s="2" t="s">
        <v>25</v>
      </c>
      <c r="H252" s="2" t="s">
        <v>1375</v>
      </c>
      <c r="I252" s="2" t="s">
        <v>531</v>
      </c>
      <c r="J252" s="2" t="s">
        <v>531</v>
      </c>
      <c r="K252" s="2" t="s">
        <v>1376</v>
      </c>
    </row>
    <row r="253" s="1" customFormat="1" ht="20" customHeight="1" spans="1:11">
      <c r="A253" s="3">
        <v>14031912166</v>
      </c>
      <c r="B253" s="3">
        <v>1918632</v>
      </c>
      <c r="C253" s="2" t="s">
        <v>1377</v>
      </c>
      <c r="D253" s="2" t="s">
        <v>1378</v>
      </c>
      <c r="E253" s="2" t="s">
        <v>1154</v>
      </c>
      <c r="F253" s="2" t="s">
        <v>1136</v>
      </c>
      <c r="G253" s="2" t="s">
        <v>25</v>
      </c>
      <c r="H253" s="2" t="s">
        <v>559</v>
      </c>
      <c r="I253" s="2" t="s">
        <v>531</v>
      </c>
      <c r="J253" s="2" t="s">
        <v>531</v>
      </c>
      <c r="K253" s="2" t="s">
        <v>1379</v>
      </c>
    </row>
    <row r="254" s="1" customFormat="1" ht="20" customHeight="1" spans="1:11">
      <c r="A254" s="3">
        <v>14023812534</v>
      </c>
      <c r="B254" s="3">
        <v>1917878</v>
      </c>
      <c r="C254" s="2" t="s">
        <v>581</v>
      </c>
      <c r="D254" s="2" t="s">
        <v>1380</v>
      </c>
      <c r="E254" s="2" t="s">
        <v>1236</v>
      </c>
      <c r="F254" s="2" t="s">
        <v>1222</v>
      </c>
      <c r="G254" s="2" t="s">
        <v>25</v>
      </c>
      <c r="H254" s="2" t="s">
        <v>559</v>
      </c>
      <c r="I254" s="2" t="s">
        <v>531</v>
      </c>
      <c r="J254" s="2" t="s">
        <v>531</v>
      </c>
      <c r="K254" s="2" t="s">
        <v>1381</v>
      </c>
    </row>
    <row r="255" s="1" customFormat="1" ht="20" customHeight="1" spans="1:11">
      <c r="A255" s="3">
        <v>14023798187</v>
      </c>
      <c r="B255" s="3">
        <v>1917875</v>
      </c>
      <c r="C255" s="2" t="s">
        <v>1382</v>
      </c>
      <c r="D255" s="2" t="s">
        <v>1383</v>
      </c>
      <c r="E255" s="2" t="s">
        <v>1384</v>
      </c>
      <c r="F255" s="2" t="s">
        <v>1385</v>
      </c>
      <c r="G255" s="2" t="s">
        <v>25</v>
      </c>
      <c r="H255" s="2" t="s">
        <v>559</v>
      </c>
      <c r="I255" s="2" t="s">
        <v>531</v>
      </c>
      <c r="J255" s="2" t="s">
        <v>531</v>
      </c>
      <c r="K255" s="2" t="s">
        <v>1386</v>
      </c>
    </row>
    <row r="256" s="1" customFormat="1" ht="20" customHeight="1" spans="1:11">
      <c r="A256" s="3">
        <v>14020470278</v>
      </c>
      <c r="B256" s="3">
        <v>1917734</v>
      </c>
      <c r="C256" s="2" t="s">
        <v>1387</v>
      </c>
      <c r="D256" s="2" t="s">
        <v>1388</v>
      </c>
      <c r="E256" s="2" t="s">
        <v>1190</v>
      </c>
      <c r="F256" s="2" t="s">
        <v>1173</v>
      </c>
      <c r="G256" s="2" t="s">
        <v>25</v>
      </c>
      <c r="H256" s="2" t="s">
        <v>559</v>
      </c>
      <c r="I256" s="2" t="s">
        <v>531</v>
      </c>
      <c r="J256" s="2" t="s">
        <v>531</v>
      </c>
      <c r="K256" s="2" t="s">
        <v>1389</v>
      </c>
    </row>
    <row r="257" s="1" customFormat="1" ht="20" customHeight="1" spans="1:11">
      <c r="A257" s="3">
        <v>14018987238</v>
      </c>
      <c r="B257" s="3">
        <v>1917562</v>
      </c>
      <c r="C257" s="2" t="s">
        <v>1390</v>
      </c>
      <c r="D257" s="2" t="s">
        <v>1391</v>
      </c>
      <c r="E257" s="2" t="s">
        <v>1364</v>
      </c>
      <c r="F257" s="2" t="s">
        <v>1352</v>
      </c>
      <c r="G257" s="2" t="s">
        <v>25</v>
      </c>
      <c r="H257" s="2" t="s">
        <v>559</v>
      </c>
      <c r="I257" s="2" t="s">
        <v>531</v>
      </c>
      <c r="J257" s="2" t="s">
        <v>531</v>
      </c>
      <c r="K257" s="2" t="s">
        <v>1392</v>
      </c>
    </row>
    <row r="258" s="1" customFormat="1" ht="20" customHeight="1" spans="1:11">
      <c r="A258" s="3">
        <v>14018881865</v>
      </c>
      <c r="B258" s="3">
        <v>1917545</v>
      </c>
      <c r="C258" s="2" t="s">
        <v>1393</v>
      </c>
      <c r="D258" s="2" t="s">
        <v>1394</v>
      </c>
      <c r="E258" s="2" t="s">
        <v>1395</v>
      </c>
      <c r="F258" s="2" t="s">
        <v>1396</v>
      </c>
      <c r="G258" s="2" t="s">
        <v>25</v>
      </c>
      <c r="H258" s="2" t="s">
        <v>559</v>
      </c>
      <c r="I258" s="2" t="s">
        <v>531</v>
      </c>
      <c r="J258" s="2" t="s">
        <v>531</v>
      </c>
      <c r="K258" s="2" t="s">
        <v>1397</v>
      </c>
    </row>
    <row r="259" s="1" customFormat="1" ht="20" customHeight="1" spans="1:11">
      <c r="A259" s="3">
        <v>14018618517</v>
      </c>
      <c r="B259" s="3">
        <v>1917497</v>
      </c>
      <c r="C259" s="2" t="s">
        <v>1398</v>
      </c>
      <c r="D259" s="2" t="s">
        <v>1399</v>
      </c>
      <c r="E259" s="2" t="s">
        <v>1351</v>
      </c>
      <c r="F259" s="2" t="s">
        <v>1352</v>
      </c>
      <c r="G259" s="2" t="s">
        <v>25</v>
      </c>
      <c r="H259" s="2" t="s">
        <v>559</v>
      </c>
      <c r="I259" s="2" t="s">
        <v>531</v>
      </c>
      <c r="J259" s="2" t="s">
        <v>531</v>
      </c>
      <c r="K259" s="2" t="s">
        <v>1400</v>
      </c>
    </row>
    <row r="260" s="1" customFormat="1" ht="20" customHeight="1" spans="1:11">
      <c r="A260" s="3">
        <v>14018519102</v>
      </c>
      <c r="B260" s="3">
        <v>1917480</v>
      </c>
      <c r="C260" s="2" t="s">
        <v>1401</v>
      </c>
      <c r="D260" s="2" t="s">
        <v>1402</v>
      </c>
      <c r="E260" s="2" t="s">
        <v>1335</v>
      </c>
      <c r="F260" s="2" t="s">
        <v>1308</v>
      </c>
      <c r="G260" s="2" t="s">
        <v>25</v>
      </c>
      <c r="H260" s="2" t="s">
        <v>559</v>
      </c>
      <c r="I260" s="2" t="s">
        <v>531</v>
      </c>
      <c r="J260" s="2" t="s">
        <v>531</v>
      </c>
      <c r="K260" s="2" t="s">
        <v>1403</v>
      </c>
    </row>
    <row r="261" s="1" customFormat="1" ht="20" customHeight="1" spans="1:11">
      <c r="A261" s="3">
        <v>14018237237</v>
      </c>
      <c r="B261" s="3">
        <v>1917445</v>
      </c>
      <c r="C261" s="2" t="s">
        <v>1404</v>
      </c>
      <c r="D261" s="2" t="s">
        <v>1405</v>
      </c>
      <c r="E261" s="2" t="s">
        <v>1274</v>
      </c>
      <c r="F261" s="2" t="s">
        <v>1231</v>
      </c>
      <c r="G261" s="2" t="s">
        <v>25</v>
      </c>
      <c r="H261" s="2" t="s">
        <v>559</v>
      </c>
      <c r="I261" s="2" t="s">
        <v>531</v>
      </c>
      <c r="J261" s="2" t="s">
        <v>531</v>
      </c>
      <c r="K261" s="2" t="s">
        <v>1406</v>
      </c>
    </row>
    <row r="262" s="1" customFormat="1" ht="20" customHeight="1" spans="1:11">
      <c r="A262" s="3">
        <v>14017573738</v>
      </c>
      <c r="B262" s="3">
        <v>1917359</v>
      </c>
      <c r="C262" s="2" t="s">
        <v>1407</v>
      </c>
      <c r="D262" s="2" t="s">
        <v>1408</v>
      </c>
      <c r="E262" s="2" t="s">
        <v>1395</v>
      </c>
      <c r="F262" s="2" t="s">
        <v>1396</v>
      </c>
      <c r="G262" s="2" t="s">
        <v>25</v>
      </c>
      <c r="H262" s="2" t="s">
        <v>559</v>
      </c>
      <c r="I262" s="2" t="s">
        <v>531</v>
      </c>
      <c r="J262" s="2" t="s">
        <v>531</v>
      </c>
      <c r="K262" s="2" t="s">
        <v>1409</v>
      </c>
    </row>
    <row r="263" s="1" customFormat="1" ht="20" customHeight="1" spans="1:11">
      <c r="A263" s="3">
        <v>14014190846</v>
      </c>
      <c r="B263" s="3">
        <v>1917082</v>
      </c>
      <c r="C263" s="2" t="s">
        <v>1410</v>
      </c>
      <c r="D263" s="2" t="s">
        <v>1411</v>
      </c>
      <c r="E263" s="2" t="s">
        <v>1173</v>
      </c>
      <c r="F263" s="2" t="s">
        <v>1174</v>
      </c>
      <c r="G263" s="2" t="s">
        <v>25</v>
      </c>
      <c r="H263" s="2" t="s">
        <v>559</v>
      </c>
      <c r="I263" s="2" t="s">
        <v>531</v>
      </c>
      <c r="J263" s="2" t="s">
        <v>531</v>
      </c>
      <c r="K263" s="2" t="s">
        <v>1412</v>
      </c>
    </row>
    <row r="264" s="1" customFormat="1" ht="20" customHeight="1" spans="1:11">
      <c r="A264" s="3">
        <v>14012488640</v>
      </c>
      <c r="B264" s="3">
        <v>1916820</v>
      </c>
      <c r="C264" s="2" t="s">
        <v>876</v>
      </c>
      <c r="D264" s="2" t="s">
        <v>1413</v>
      </c>
      <c r="E264" s="2" t="s">
        <v>1385</v>
      </c>
      <c r="F264" s="2" t="s">
        <v>1371</v>
      </c>
      <c r="G264" s="2" t="s">
        <v>25</v>
      </c>
      <c r="H264" s="2" t="s">
        <v>559</v>
      </c>
      <c r="I264" s="2" t="s">
        <v>531</v>
      </c>
      <c r="J264" s="2" t="s">
        <v>531</v>
      </c>
      <c r="K264" s="2" t="s">
        <v>1414</v>
      </c>
    </row>
    <row r="265" s="1" customFormat="1" ht="20" customHeight="1" spans="1:11">
      <c r="A265" s="3">
        <v>14012331845</v>
      </c>
      <c r="B265" s="3">
        <v>1916777</v>
      </c>
      <c r="C265" s="2" t="s">
        <v>1415</v>
      </c>
      <c r="D265" s="2" t="s">
        <v>1416</v>
      </c>
      <c r="E265" s="2" t="s">
        <v>1173</v>
      </c>
      <c r="F265" s="2" t="s">
        <v>1174</v>
      </c>
      <c r="G265" s="2" t="s">
        <v>25</v>
      </c>
      <c r="H265" s="2" t="s">
        <v>559</v>
      </c>
      <c r="I265" s="2" t="s">
        <v>531</v>
      </c>
      <c r="J265" s="2" t="s">
        <v>531</v>
      </c>
      <c r="K265" s="2" t="s">
        <v>1417</v>
      </c>
    </row>
    <row r="266" s="1" customFormat="1" ht="20" customHeight="1" spans="1:11">
      <c r="A266" s="3">
        <v>14011948752</v>
      </c>
      <c r="B266" s="3">
        <v>1916749</v>
      </c>
      <c r="C266" s="2" t="s">
        <v>1410</v>
      </c>
      <c r="D266" s="2" t="s">
        <v>1418</v>
      </c>
      <c r="E266" s="2" t="s">
        <v>1309</v>
      </c>
      <c r="F266" s="2" t="s">
        <v>1419</v>
      </c>
      <c r="G266" s="2" t="s">
        <v>25</v>
      </c>
      <c r="H266" s="2" t="s">
        <v>559</v>
      </c>
      <c r="I266" s="2" t="s">
        <v>531</v>
      </c>
      <c r="J266" s="2" t="s">
        <v>531</v>
      </c>
      <c r="K266" s="2" t="s">
        <v>1420</v>
      </c>
    </row>
    <row r="267" s="1" customFormat="1" ht="20" customHeight="1" spans="1:11">
      <c r="A267" s="3">
        <v>14010285550</v>
      </c>
      <c r="B267" s="3">
        <v>1916583</v>
      </c>
      <c r="C267" s="2" t="s">
        <v>852</v>
      </c>
      <c r="D267" s="2" t="s">
        <v>1421</v>
      </c>
      <c r="E267" s="2" t="s">
        <v>1352</v>
      </c>
      <c r="F267" s="2" t="s">
        <v>1385</v>
      </c>
      <c r="G267" s="2" t="s">
        <v>25</v>
      </c>
      <c r="H267" s="2" t="s">
        <v>559</v>
      </c>
      <c r="I267" s="2" t="s">
        <v>531</v>
      </c>
      <c r="J267" s="2" t="s">
        <v>531</v>
      </c>
      <c r="K267" s="2" t="s">
        <v>1422</v>
      </c>
    </row>
    <row r="268" s="1" customFormat="1" ht="20" customHeight="1" spans="1:11">
      <c r="A268" s="3">
        <v>13995805000</v>
      </c>
      <c r="B268" s="3">
        <v>1915198</v>
      </c>
      <c r="C268" s="2" t="s">
        <v>1423</v>
      </c>
      <c r="D268" s="2" t="s">
        <v>1424</v>
      </c>
      <c r="E268" s="2" t="s">
        <v>1425</v>
      </c>
      <c r="F268" s="2" t="s">
        <v>1426</v>
      </c>
      <c r="G268" s="2" t="s">
        <v>25</v>
      </c>
      <c r="H268" s="2" t="s">
        <v>559</v>
      </c>
      <c r="I268" s="2" t="s">
        <v>531</v>
      </c>
      <c r="J268" s="2" t="s">
        <v>531</v>
      </c>
      <c r="K268" s="2" t="s">
        <v>1427</v>
      </c>
    </row>
    <row r="269" s="1" customFormat="1" ht="20" customHeight="1" spans="1:11">
      <c r="A269" s="3">
        <v>13994728842</v>
      </c>
      <c r="B269" s="3">
        <v>1915042</v>
      </c>
      <c r="C269" s="2" t="s">
        <v>1428</v>
      </c>
      <c r="D269" s="2" t="s">
        <v>1429</v>
      </c>
      <c r="E269" s="2" t="s">
        <v>1430</v>
      </c>
      <c r="F269" s="2" t="s">
        <v>1431</v>
      </c>
      <c r="G269" s="2" t="s">
        <v>25</v>
      </c>
      <c r="H269" s="2" t="s">
        <v>559</v>
      </c>
      <c r="I269" s="2" t="s">
        <v>531</v>
      </c>
      <c r="J269" s="2" t="s">
        <v>531</v>
      </c>
      <c r="K269" s="2" t="s">
        <v>1432</v>
      </c>
    </row>
    <row r="270" s="1" customFormat="1" ht="20" customHeight="1" spans="1:11">
      <c r="A270" s="3">
        <v>13983580989</v>
      </c>
      <c r="B270" s="3">
        <v>1914503</v>
      </c>
      <c r="C270" s="2" t="s">
        <v>1433</v>
      </c>
      <c r="D270" s="2" t="s">
        <v>1434</v>
      </c>
      <c r="E270" s="2" t="s">
        <v>1435</v>
      </c>
      <c r="F270" s="2" t="s">
        <v>1430</v>
      </c>
      <c r="G270" s="2" t="s">
        <v>25</v>
      </c>
      <c r="H270" s="2" t="s">
        <v>559</v>
      </c>
      <c r="I270" s="2" t="s">
        <v>531</v>
      </c>
      <c r="J270" s="2" t="s">
        <v>531</v>
      </c>
      <c r="K270" s="2" t="s">
        <v>1436</v>
      </c>
    </row>
    <row r="271" s="1" customFormat="1" ht="20" customHeight="1" spans="1:11">
      <c r="A271" s="3">
        <v>13976680960</v>
      </c>
      <c r="B271" s="3">
        <v>1913935</v>
      </c>
      <c r="C271" s="2" t="s">
        <v>1192</v>
      </c>
      <c r="D271" s="2" t="s">
        <v>1437</v>
      </c>
      <c r="E271" s="2" t="s">
        <v>1174</v>
      </c>
      <c r="F271" s="2" t="s">
        <v>1154</v>
      </c>
      <c r="G271" s="2" t="s">
        <v>25</v>
      </c>
      <c r="H271" s="2" t="s">
        <v>559</v>
      </c>
      <c r="I271" s="2" t="s">
        <v>531</v>
      </c>
      <c r="J271" s="2" t="s">
        <v>531</v>
      </c>
      <c r="K271" s="2" t="s">
        <v>1438</v>
      </c>
    </row>
    <row r="272" s="1" customFormat="1" ht="20" customHeight="1" spans="1:11">
      <c r="A272" s="3">
        <v>13975829966</v>
      </c>
      <c r="B272" s="3">
        <v>1913854</v>
      </c>
      <c r="C272" s="2" t="s">
        <v>1439</v>
      </c>
      <c r="D272" s="2" t="s">
        <v>1440</v>
      </c>
      <c r="E272" s="2" t="s">
        <v>1431</v>
      </c>
      <c r="F272" s="2" t="s">
        <v>1395</v>
      </c>
      <c r="G272" s="2" t="s">
        <v>25</v>
      </c>
      <c r="H272" s="2" t="s">
        <v>559</v>
      </c>
      <c r="I272" s="2" t="s">
        <v>531</v>
      </c>
      <c r="J272" s="2" t="s">
        <v>531</v>
      </c>
      <c r="K272" s="2" t="s">
        <v>1441</v>
      </c>
    </row>
    <row r="273" s="1" customFormat="1" ht="20" customHeight="1" spans="1:11">
      <c r="A273" s="3">
        <v>13975696521</v>
      </c>
      <c r="B273" s="3">
        <v>1913843</v>
      </c>
      <c r="C273" s="2" t="s">
        <v>1442</v>
      </c>
      <c r="D273" s="2" t="s">
        <v>1443</v>
      </c>
      <c r="E273" s="2" t="s">
        <v>1231</v>
      </c>
      <c r="F273" s="2" t="s">
        <v>1236</v>
      </c>
      <c r="G273" s="2" t="s">
        <v>25</v>
      </c>
      <c r="H273" s="2" t="s">
        <v>559</v>
      </c>
      <c r="I273" s="2" t="s">
        <v>531</v>
      </c>
      <c r="J273" s="2" t="s">
        <v>531</v>
      </c>
      <c r="K273" s="2" t="s">
        <v>1444</v>
      </c>
    </row>
    <row r="274" s="1" customFormat="1" ht="20" customHeight="1" spans="1:11">
      <c r="A274" s="3">
        <v>13973238730</v>
      </c>
      <c r="B274" s="3">
        <v>1913729</v>
      </c>
      <c r="C274" s="2" t="s">
        <v>1445</v>
      </c>
      <c r="D274" s="2" t="s">
        <v>1446</v>
      </c>
      <c r="E274" s="2" t="s">
        <v>1447</v>
      </c>
      <c r="F274" s="2" t="s">
        <v>1435</v>
      </c>
      <c r="G274" s="2" t="s">
        <v>25</v>
      </c>
      <c r="H274" s="2" t="s">
        <v>559</v>
      </c>
      <c r="I274" s="2" t="s">
        <v>531</v>
      </c>
      <c r="J274" s="2" t="s">
        <v>531</v>
      </c>
      <c r="K274" s="2" t="s">
        <v>1448</v>
      </c>
    </row>
    <row r="275" s="1" customFormat="1" ht="20" customHeight="1" spans="1:11">
      <c r="A275" s="3">
        <v>13973210881</v>
      </c>
      <c r="B275" s="3">
        <v>1913722</v>
      </c>
      <c r="C275" s="2" t="s">
        <v>1449</v>
      </c>
      <c r="D275" s="2" t="s">
        <v>1450</v>
      </c>
      <c r="E275" s="2" t="s">
        <v>1447</v>
      </c>
      <c r="F275" s="2" t="s">
        <v>1435</v>
      </c>
      <c r="G275" s="2" t="s">
        <v>25</v>
      </c>
      <c r="H275" s="2" t="s">
        <v>559</v>
      </c>
      <c r="I275" s="2" t="s">
        <v>531</v>
      </c>
      <c r="J275" s="2" t="s">
        <v>531</v>
      </c>
      <c r="K275" s="2" t="s">
        <v>1451</v>
      </c>
    </row>
    <row r="276" s="1" customFormat="1" ht="20" customHeight="1" spans="1:11">
      <c r="A276" s="3">
        <v>13973195760</v>
      </c>
      <c r="B276" s="3">
        <v>1913720</v>
      </c>
      <c r="C276" s="2" t="s">
        <v>1452</v>
      </c>
      <c r="D276" s="2" t="s">
        <v>1453</v>
      </c>
      <c r="E276" s="2" t="s">
        <v>1454</v>
      </c>
      <c r="F276" s="2" t="s">
        <v>1455</v>
      </c>
      <c r="G276" s="2" t="s">
        <v>25</v>
      </c>
      <c r="H276" s="2" t="s">
        <v>559</v>
      </c>
      <c r="I276" s="2" t="s">
        <v>531</v>
      </c>
      <c r="J276" s="2" t="s">
        <v>531</v>
      </c>
      <c r="K276" s="2" t="s">
        <v>1456</v>
      </c>
    </row>
    <row r="277" s="1" customFormat="1" ht="20" customHeight="1" spans="1:11">
      <c r="A277" s="3">
        <v>13971348223</v>
      </c>
      <c r="B277" s="3">
        <v>1913525</v>
      </c>
      <c r="C277" s="2" t="s">
        <v>1457</v>
      </c>
      <c r="D277" s="2" t="s">
        <v>1458</v>
      </c>
      <c r="E277" s="2" t="s">
        <v>1265</v>
      </c>
      <c r="F277" s="2" t="s">
        <v>1247</v>
      </c>
      <c r="G277" s="2" t="s">
        <v>25</v>
      </c>
      <c r="H277" s="2" t="s">
        <v>559</v>
      </c>
      <c r="I277" s="2" t="s">
        <v>531</v>
      </c>
      <c r="J277" s="2" t="s">
        <v>531</v>
      </c>
      <c r="K277" s="2" t="s">
        <v>1459</v>
      </c>
    </row>
    <row r="278" s="1" customFormat="1" ht="20" customHeight="1" spans="1:11">
      <c r="A278" s="3">
        <v>13969144743</v>
      </c>
      <c r="B278" s="3">
        <v>1913310</v>
      </c>
      <c r="C278" s="2" t="s">
        <v>1460</v>
      </c>
      <c r="D278" s="2" t="s">
        <v>1461</v>
      </c>
      <c r="E278" s="2" t="s">
        <v>1447</v>
      </c>
      <c r="F278" s="2" t="s">
        <v>1435</v>
      </c>
      <c r="G278" s="2" t="s">
        <v>25</v>
      </c>
      <c r="H278" s="2" t="s">
        <v>559</v>
      </c>
      <c r="I278" s="2" t="s">
        <v>531</v>
      </c>
      <c r="J278" s="2" t="s">
        <v>531</v>
      </c>
      <c r="K278" s="2" t="s">
        <v>1462</v>
      </c>
    </row>
    <row r="279" s="1" customFormat="1" ht="20" customHeight="1" spans="1:11">
      <c r="A279" s="3">
        <v>13963166827</v>
      </c>
      <c r="B279" s="3">
        <v>1913238</v>
      </c>
      <c r="C279" s="2" t="s">
        <v>1463</v>
      </c>
      <c r="D279" s="2" t="s">
        <v>1464</v>
      </c>
      <c r="E279" s="2" t="s">
        <v>648</v>
      </c>
      <c r="F279" s="2" t="s">
        <v>594</v>
      </c>
      <c r="G279" s="2" t="s">
        <v>25</v>
      </c>
      <c r="H279" s="2" t="s">
        <v>559</v>
      </c>
      <c r="I279" s="2" t="s">
        <v>531</v>
      </c>
      <c r="J279" s="2" t="s">
        <v>531</v>
      </c>
      <c r="K279" s="2" t="s">
        <v>1465</v>
      </c>
    </row>
    <row r="280" s="1" customFormat="1" ht="20" customHeight="1" spans="1:11">
      <c r="A280" s="3">
        <v>13953470603</v>
      </c>
      <c r="B280" s="3">
        <v>1912468</v>
      </c>
      <c r="C280" s="2" t="s">
        <v>1466</v>
      </c>
      <c r="D280" s="2" t="s">
        <v>1467</v>
      </c>
      <c r="E280" s="2" t="s">
        <v>1468</v>
      </c>
      <c r="F280" s="2" t="s">
        <v>1469</v>
      </c>
      <c r="G280" s="2" t="s">
        <v>25</v>
      </c>
      <c r="H280" s="2" t="s">
        <v>559</v>
      </c>
      <c r="I280" s="2" t="s">
        <v>531</v>
      </c>
      <c r="J280" s="2" t="s">
        <v>531</v>
      </c>
      <c r="K280" s="2" t="s">
        <v>1470</v>
      </c>
    </row>
    <row r="281" s="1" customFormat="1" ht="20" customHeight="1" spans="1:11">
      <c r="A281" s="3">
        <v>13951620185</v>
      </c>
      <c r="B281" s="3">
        <v>1912263</v>
      </c>
      <c r="C281" s="2" t="s">
        <v>1471</v>
      </c>
      <c r="D281" s="2" t="s">
        <v>1472</v>
      </c>
      <c r="E281" s="2" t="s">
        <v>1468</v>
      </c>
      <c r="F281" s="2" t="s">
        <v>1469</v>
      </c>
      <c r="G281" s="2" t="s">
        <v>25</v>
      </c>
      <c r="H281" s="2" t="s">
        <v>559</v>
      </c>
      <c r="I281" s="2" t="s">
        <v>531</v>
      </c>
      <c r="J281" s="2" t="s">
        <v>531</v>
      </c>
      <c r="K281" s="2" t="s">
        <v>1473</v>
      </c>
    </row>
    <row r="282" s="1" customFormat="1" ht="20" customHeight="1" spans="1:11">
      <c r="A282" s="3">
        <v>13950414896</v>
      </c>
      <c r="B282" s="3">
        <v>1912159</v>
      </c>
      <c r="C282" s="2" t="s">
        <v>1474</v>
      </c>
      <c r="D282" s="2" t="s">
        <v>1475</v>
      </c>
      <c r="E282" s="2" t="s">
        <v>1168</v>
      </c>
      <c r="F282" s="2" t="s">
        <v>1120</v>
      </c>
      <c r="G282" s="2" t="s">
        <v>25</v>
      </c>
      <c r="H282" s="2" t="s">
        <v>559</v>
      </c>
      <c r="I282" s="2" t="s">
        <v>531</v>
      </c>
      <c r="J282" s="2" t="s">
        <v>531</v>
      </c>
      <c r="K282" s="2" t="s">
        <v>1476</v>
      </c>
    </row>
    <row r="283" s="1" customFormat="1" ht="20" customHeight="1" spans="1:11">
      <c r="A283" s="3">
        <v>13948451597</v>
      </c>
      <c r="B283" s="3">
        <v>1911979</v>
      </c>
      <c r="C283" s="2" t="s">
        <v>1477</v>
      </c>
      <c r="D283" s="2" t="s">
        <v>1478</v>
      </c>
      <c r="E283" s="2" t="s">
        <v>1469</v>
      </c>
      <c r="F283" s="2" t="s">
        <v>1479</v>
      </c>
      <c r="G283" s="2" t="s">
        <v>25</v>
      </c>
      <c r="H283" s="2" t="s">
        <v>559</v>
      </c>
      <c r="I283" s="2" t="s">
        <v>531</v>
      </c>
      <c r="J283" s="2" t="s">
        <v>531</v>
      </c>
      <c r="K283" s="2" t="s">
        <v>1480</v>
      </c>
    </row>
    <row r="284" s="1" customFormat="1" ht="20" customHeight="1" spans="1:11">
      <c r="A284" s="4">
        <v>1.39084034391905e+17</v>
      </c>
      <c r="B284" s="3">
        <v>1911728</v>
      </c>
      <c r="C284" s="2" t="s">
        <v>1329</v>
      </c>
      <c r="D284" s="2" t="s">
        <v>1481</v>
      </c>
      <c r="E284" s="2" t="s">
        <v>1479</v>
      </c>
      <c r="F284" s="2" t="s">
        <v>1454</v>
      </c>
      <c r="G284" s="2" t="s">
        <v>1232</v>
      </c>
      <c r="H284" s="2" t="s">
        <v>559</v>
      </c>
      <c r="I284" s="2" t="s">
        <v>531</v>
      </c>
      <c r="J284" s="2" t="s">
        <v>531</v>
      </c>
      <c r="K284" s="2" t="s">
        <v>1482</v>
      </c>
    </row>
    <row r="285" s="1" customFormat="1" ht="20" customHeight="1" spans="1:11">
      <c r="A285" s="3">
        <v>13942872155</v>
      </c>
      <c r="B285" s="3">
        <v>1911226</v>
      </c>
      <c r="C285" s="2" t="s">
        <v>958</v>
      </c>
      <c r="D285" s="2" t="s">
        <v>1483</v>
      </c>
      <c r="E285" s="2" t="s">
        <v>1174</v>
      </c>
      <c r="F285" s="2" t="s">
        <v>1154</v>
      </c>
      <c r="G285" s="2" t="s">
        <v>25</v>
      </c>
      <c r="H285" s="2" t="s">
        <v>559</v>
      </c>
      <c r="I285" s="2" t="s">
        <v>531</v>
      </c>
      <c r="J285" s="2" t="s">
        <v>531</v>
      </c>
      <c r="K285" s="2" t="s">
        <v>1484</v>
      </c>
    </row>
    <row r="286" s="1" customFormat="1" ht="20" customHeight="1" spans="1:11">
      <c r="A286" s="3">
        <v>13941166824</v>
      </c>
      <c r="B286" s="3">
        <v>1911028</v>
      </c>
      <c r="C286" s="2" t="s">
        <v>1485</v>
      </c>
      <c r="D286" s="2" t="s">
        <v>1486</v>
      </c>
      <c r="E286" s="2" t="s">
        <v>1487</v>
      </c>
      <c r="F286" s="2" t="s">
        <v>1488</v>
      </c>
      <c r="G286" s="2" t="s">
        <v>25</v>
      </c>
      <c r="H286" s="2" t="s">
        <v>559</v>
      </c>
      <c r="I286" s="2" t="s">
        <v>531</v>
      </c>
      <c r="J286" s="2" t="s">
        <v>531</v>
      </c>
      <c r="K286" s="2" t="s">
        <v>1489</v>
      </c>
    </row>
    <row r="287" s="1" customFormat="1" ht="20" customHeight="1" spans="1:11">
      <c r="A287" s="3">
        <v>13941025016</v>
      </c>
      <c r="B287" s="3">
        <v>1911011</v>
      </c>
      <c r="C287" s="2" t="s">
        <v>1490</v>
      </c>
      <c r="D287" s="2" t="s">
        <v>1491</v>
      </c>
      <c r="E287" s="2" t="s">
        <v>1295</v>
      </c>
      <c r="F287" s="2" t="s">
        <v>1247</v>
      </c>
      <c r="G287" s="2" t="s">
        <v>25</v>
      </c>
      <c r="H287" s="2" t="s">
        <v>559</v>
      </c>
      <c r="I287" s="2" t="s">
        <v>531</v>
      </c>
      <c r="J287" s="2" t="s">
        <v>531</v>
      </c>
      <c r="K287" s="2" t="s">
        <v>1492</v>
      </c>
    </row>
    <row r="288" s="1" customFormat="1" ht="20" customHeight="1" spans="1:11">
      <c r="A288" s="3">
        <v>13938692844</v>
      </c>
      <c r="B288" s="3">
        <v>1910679</v>
      </c>
      <c r="C288" s="2" t="s">
        <v>1493</v>
      </c>
      <c r="D288" s="2" t="s">
        <v>1494</v>
      </c>
      <c r="E288" s="2" t="s">
        <v>1495</v>
      </c>
      <c r="F288" s="2" t="s">
        <v>1487</v>
      </c>
      <c r="G288" s="2" t="s">
        <v>25</v>
      </c>
      <c r="H288" s="2" t="s">
        <v>559</v>
      </c>
      <c r="I288" s="2" t="s">
        <v>531</v>
      </c>
      <c r="J288" s="2" t="s">
        <v>531</v>
      </c>
      <c r="K288" s="2" t="s">
        <v>1496</v>
      </c>
    </row>
    <row r="289" s="1" customFormat="1" ht="20" customHeight="1" spans="1:11">
      <c r="A289" s="3">
        <v>13936627733</v>
      </c>
      <c r="B289" s="3">
        <v>1910264</v>
      </c>
      <c r="C289" s="2" t="s">
        <v>1497</v>
      </c>
      <c r="D289" s="2" t="s">
        <v>1498</v>
      </c>
      <c r="E289" s="2" t="s">
        <v>1495</v>
      </c>
      <c r="F289" s="2" t="s">
        <v>1487</v>
      </c>
      <c r="G289" s="2" t="s">
        <v>25</v>
      </c>
      <c r="H289" s="2" t="s">
        <v>559</v>
      </c>
      <c r="I289" s="2" t="s">
        <v>531</v>
      </c>
      <c r="J289" s="2" t="s">
        <v>531</v>
      </c>
      <c r="K289" s="2" t="s">
        <v>1499</v>
      </c>
    </row>
    <row r="290" s="1" customFormat="1" ht="20" customHeight="1" spans="1:11">
      <c r="A290" s="3">
        <v>13935597050</v>
      </c>
      <c r="B290" s="3">
        <v>1910049</v>
      </c>
      <c r="C290" s="2" t="s">
        <v>1500</v>
      </c>
      <c r="D290" s="2" t="s">
        <v>1501</v>
      </c>
      <c r="E290" s="2" t="s">
        <v>1468</v>
      </c>
      <c r="F290" s="2" t="s">
        <v>1469</v>
      </c>
      <c r="G290" s="2" t="s">
        <v>25</v>
      </c>
      <c r="H290" s="2" t="s">
        <v>559</v>
      </c>
      <c r="I290" s="2" t="s">
        <v>531</v>
      </c>
      <c r="J290" s="2" t="s">
        <v>531</v>
      </c>
      <c r="K290" s="2" t="s">
        <v>1502</v>
      </c>
    </row>
    <row r="291" s="1" customFormat="1" ht="20" customHeight="1" spans="1:11">
      <c r="A291" s="3">
        <v>13934610975</v>
      </c>
      <c r="B291" s="3">
        <v>1909865</v>
      </c>
      <c r="C291" s="2" t="s">
        <v>1503</v>
      </c>
      <c r="D291" s="2" t="s">
        <v>1504</v>
      </c>
      <c r="E291" s="2" t="s">
        <v>1505</v>
      </c>
      <c r="F291" s="2" t="s">
        <v>1495</v>
      </c>
      <c r="G291" s="2" t="s">
        <v>25</v>
      </c>
      <c r="H291" s="2" t="s">
        <v>559</v>
      </c>
      <c r="I291" s="2" t="s">
        <v>531</v>
      </c>
      <c r="J291" s="2" t="s">
        <v>531</v>
      </c>
      <c r="K291" s="2" t="s">
        <v>1506</v>
      </c>
    </row>
    <row r="292" s="1" customFormat="1" ht="20" customHeight="1" spans="1:11">
      <c r="A292" s="3">
        <v>13933750172</v>
      </c>
      <c r="B292" s="3">
        <v>1909709</v>
      </c>
      <c r="C292" s="2" t="s">
        <v>1507</v>
      </c>
      <c r="D292" s="2" t="s">
        <v>1508</v>
      </c>
      <c r="E292" s="2" t="s">
        <v>1509</v>
      </c>
      <c r="F292" s="2" t="s">
        <v>1447</v>
      </c>
      <c r="G292" s="2" t="s">
        <v>25</v>
      </c>
      <c r="H292" s="2" t="s">
        <v>559</v>
      </c>
      <c r="I292" s="2" t="s">
        <v>531</v>
      </c>
      <c r="J292" s="2" t="s">
        <v>531</v>
      </c>
      <c r="K292" s="2" t="s">
        <v>1510</v>
      </c>
    </row>
    <row r="293" s="1" customFormat="1" ht="20" customHeight="1" spans="1:11">
      <c r="A293" s="3">
        <v>13932342838</v>
      </c>
      <c r="B293" s="3">
        <v>1909505</v>
      </c>
      <c r="C293" s="2" t="s">
        <v>1511</v>
      </c>
      <c r="D293" s="2" t="s">
        <v>1512</v>
      </c>
      <c r="E293" s="2" t="s">
        <v>1435</v>
      </c>
      <c r="F293" s="2" t="s">
        <v>1430</v>
      </c>
      <c r="G293" s="2" t="s">
        <v>25</v>
      </c>
      <c r="H293" s="2" t="s">
        <v>559</v>
      </c>
      <c r="I293" s="2" t="s">
        <v>531</v>
      </c>
      <c r="J293" s="2" t="s">
        <v>531</v>
      </c>
      <c r="K293" s="2" t="s">
        <v>1513</v>
      </c>
    </row>
    <row r="294" s="1" customFormat="1" ht="20" customHeight="1" spans="1:11">
      <c r="A294" s="3">
        <v>13930373509</v>
      </c>
      <c r="B294" s="3">
        <v>1909180</v>
      </c>
      <c r="C294" s="2" t="s">
        <v>1514</v>
      </c>
      <c r="D294" s="2" t="s">
        <v>1515</v>
      </c>
      <c r="E294" s="2" t="s">
        <v>1454</v>
      </c>
      <c r="F294" s="2" t="s">
        <v>1455</v>
      </c>
      <c r="G294" s="2" t="s">
        <v>25</v>
      </c>
      <c r="H294" s="2" t="s">
        <v>559</v>
      </c>
      <c r="I294" s="2" t="s">
        <v>531</v>
      </c>
      <c r="J294" s="2" t="s">
        <v>531</v>
      </c>
      <c r="K294" s="2" t="s">
        <v>1516</v>
      </c>
    </row>
    <row r="295" s="1" customFormat="1" ht="20" customHeight="1" spans="1:11">
      <c r="A295" s="3">
        <v>13928417328</v>
      </c>
      <c r="B295" s="3">
        <v>1908630</v>
      </c>
      <c r="C295" s="2" t="s">
        <v>1517</v>
      </c>
      <c r="D295" s="2" t="s">
        <v>1518</v>
      </c>
      <c r="E295" s="2" t="s">
        <v>648</v>
      </c>
      <c r="F295" s="2" t="s">
        <v>528</v>
      </c>
      <c r="G295" s="2" t="s">
        <v>25</v>
      </c>
      <c r="H295" s="2" t="s">
        <v>1519</v>
      </c>
      <c r="I295" s="2" t="s">
        <v>531</v>
      </c>
      <c r="J295" s="2" t="s">
        <v>531</v>
      </c>
      <c r="K295" s="2" t="s">
        <v>1520</v>
      </c>
    </row>
    <row r="296" s="1" customFormat="1" ht="20" customHeight="1" spans="1:11">
      <c r="A296" s="3">
        <v>13926647418</v>
      </c>
      <c r="B296" s="3">
        <v>1908281</v>
      </c>
      <c r="C296" s="2" t="s">
        <v>1521</v>
      </c>
      <c r="D296" s="2" t="s">
        <v>1522</v>
      </c>
      <c r="E296" s="2" t="s">
        <v>1425</v>
      </c>
      <c r="F296" s="2" t="s">
        <v>1385</v>
      </c>
      <c r="G296" s="2" t="s">
        <v>25</v>
      </c>
      <c r="H296" s="2" t="s">
        <v>559</v>
      </c>
      <c r="I296" s="2" t="s">
        <v>531</v>
      </c>
      <c r="J296" s="2" t="s">
        <v>531</v>
      </c>
      <c r="K296" s="2" t="s">
        <v>1523</v>
      </c>
    </row>
    <row r="297" s="1" customFormat="1" ht="20" customHeight="1" spans="1:11">
      <c r="A297" s="3">
        <v>13926296180</v>
      </c>
      <c r="B297" s="3">
        <v>1908195</v>
      </c>
      <c r="C297" s="2" t="s">
        <v>1524</v>
      </c>
      <c r="D297" s="2" t="s">
        <v>1525</v>
      </c>
      <c r="E297" s="2" t="s">
        <v>1526</v>
      </c>
      <c r="F297" s="2" t="s">
        <v>1495</v>
      </c>
      <c r="G297" s="2" t="s">
        <v>25</v>
      </c>
      <c r="H297" s="2" t="s">
        <v>559</v>
      </c>
      <c r="I297" s="2" t="s">
        <v>531</v>
      </c>
      <c r="J297" s="2" t="s">
        <v>531</v>
      </c>
      <c r="K297" s="2" t="s">
        <v>1527</v>
      </c>
    </row>
    <row r="298" s="1" customFormat="1" ht="20" customHeight="1" spans="1:11">
      <c r="A298" s="3">
        <v>13919050390</v>
      </c>
      <c r="B298" s="3">
        <v>1906999</v>
      </c>
      <c r="C298" s="2" t="s">
        <v>1528</v>
      </c>
      <c r="D298" s="2" t="s">
        <v>1529</v>
      </c>
      <c r="E298" s="2" t="s">
        <v>1479</v>
      </c>
      <c r="F298" s="2" t="s">
        <v>1454</v>
      </c>
      <c r="G298" s="2" t="s">
        <v>25</v>
      </c>
      <c r="H298" s="2" t="s">
        <v>559</v>
      </c>
      <c r="I298" s="2" t="s">
        <v>531</v>
      </c>
      <c r="J298" s="2" t="s">
        <v>531</v>
      </c>
      <c r="K298" s="2" t="s">
        <v>1530</v>
      </c>
    </row>
    <row r="299" s="1" customFormat="1" ht="20" customHeight="1" spans="1:11">
      <c r="A299" s="3">
        <v>13914379628</v>
      </c>
      <c r="B299" s="3">
        <v>1906241</v>
      </c>
      <c r="C299" s="2" t="s">
        <v>1531</v>
      </c>
      <c r="D299" s="2" t="s">
        <v>1532</v>
      </c>
      <c r="E299" s="2" t="s">
        <v>1526</v>
      </c>
      <c r="F299" s="2" t="s">
        <v>1533</v>
      </c>
      <c r="G299" s="2" t="s">
        <v>25</v>
      </c>
      <c r="H299" s="2" t="s">
        <v>559</v>
      </c>
      <c r="I299" s="2" t="s">
        <v>531</v>
      </c>
      <c r="J299" s="2" t="s">
        <v>531</v>
      </c>
      <c r="K299" s="2" t="s">
        <v>1534</v>
      </c>
    </row>
    <row r="300" s="1" customFormat="1" ht="20" customHeight="1" spans="1:11">
      <c r="A300" s="3">
        <v>13907420487</v>
      </c>
      <c r="B300" s="3">
        <v>1905757</v>
      </c>
      <c r="C300" s="2" t="s">
        <v>1535</v>
      </c>
      <c r="D300" s="2" t="s">
        <v>1536</v>
      </c>
      <c r="E300" s="2" t="s">
        <v>1231</v>
      </c>
      <c r="F300" s="2" t="s">
        <v>1223</v>
      </c>
      <c r="G300" s="2" t="s">
        <v>25</v>
      </c>
      <c r="H300" s="2" t="s">
        <v>559</v>
      </c>
      <c r="I300" s="2" t="s">
        <v>531</v>
      </c>
      <c r="J300" s="2" t="s">
        <v>531</v>
      </c>
      <c r="K300" s="2" t="s">
        <v>1537</v>
      </c>
    </row>
    <row r="301" s="1" customFormat="1" ht="20" customHeight="1" spans="1:11">
      <c r="A301" s="3">
        <v>13904074298</v>
      </c>
      <c r="B301" s="3">
        <v>1905170</v>
      </c>
      <c r="C301" s="2" t="s">
        <v>1538</v>
      </c>
      <c r="D301" s="2" t="s">
        <v>1539</v>
      </c>
      <c r="E301" s="2" t="s">
        <v>1526</v>
      </c>
      <c r="F301" s="2" t="s">
        <v>1533</v>
      </c>
      <c r="G301" s="2" t="s">
        <v>25</v>
      </c>
      <c r="H301" s="2" t="s">
        <v>559</v>
      </c>
      <c r="I301" s="2" t="s">
        <v>531</v>
      </c>
      <c r="J301" s="2" t="s">
        <v>531</v>
      </c>
      <c r="K301" s="2" t="s">
        <v>1540</v>
      </c>
    </row>
    <row r="302" s="1" customFormat="1" ht="20" customHeight="1" spans="1:11">
      <c r="A302" s="3">
        <v>13903893744</v>
      </c>
      <c r="B302" s="3">
        <v>1905148</v>
      </c>
      <c r="C302" s="2" t="s">
        <v>958</v>
      </c>
      <c r="D302" s="2" t="s">
        <v>1541</v>
      </c>
      <c r="E302" s="2" t="s">
        <v>1173</v>
      </c>
      <c r="F302" s="2" t="s">
        <v>1154</v>
      </c>
      <c r="G302" s="2" t="s">
        <v>25</v>
      </c>
      <c r="H302" s="2" t="s">
        <v>559</v>
      </c>
      <c r="I302" s="2" t="s">
        <v>531</v>
      </c>
      <c r="J302" s="2" t="s">
        <v>531</v>
      </c>
      <c r="K302" s="2" t="s">
        <v>1542</v>
      </c>
    </row>
    <row r="303" s="1" customFormat="1" ht="20" customHeight="1" spans="1:11">
      <c r="A303" s="3">
        <v>13902941052</v>
      </c>
      <c r="B303" s="3">
        <v>1904984</v>
      </c>
      <c r="C303" s="2" t="s">
        <v>1543</v>
      </c>
      <c r="D303" s="2" t="s">
        <v>1544</v>
      </c>
      <c r="E303" s="2" t="s">
        <v>1385</v>
      </c>
      <c r="F303" s="2" t="s">
        <v>1371</v>
      </c>
      <c r="G303" s="2" t="s">
        <v>25</v>
      </c>
      <c r="H303" s="2" t="s">
        <v>559</v>
      </c>
      <c r="I303" s="2" t="s">
        <v>531</v>
      </c>
      <c r="J303" s="2" t="s">
        <v>531</v>
      </c>
      <c r="K303" s="2" t="s">
        <v>1545</v>
      </c>
    </row>
    <row r="304" s="1" customFormat="1" ht="20" customHeight="1" spans="1:11">
      <c r="A304" s="3">
        <v>13898489460</v>
      </c>
      <c r="B304" s="3">
        <v>1904873</v>
      </c>
      <c r="C304" s="2" t="s">
        <v>1546</v>
      </c>
      <c r="D304" s="2" t="s">
        <v>1547</v>
      </c>
      <c r="E304" s="2" t="s">
        <v>1274</v>
      </c>
      <c r="F304" s="2" t="s">
        <v>1231</v>
      </c>
      <c r="G304" s="2" t="s">
        <v>25</v>
      </c>
      <c r="H304" s="2" t="s">
        <v>559</v>
      </c>
      <c r="I304" s="2" t="s">
        <v>531</v>
      </c>
      <c r="J304" s="2" t="s">
        <v>531</v>
      </c>
      <c r="K304" s="2" t="s">
        <v>1548</v>
      </c>
    </row>
    <row r="305" s="1" customFormat="1" ht="20" customHeight="1" spans="1:11">
      <c r="A305" s="3">
        <v>13896331253</v>
      </c>
      <c r="B305" s="3">
        <v>1904440</v>
      </c>
      <c r="C305" s="2" t="s">
        <v>1546</v>
      </c>
      <c r="D305" s="2" t="s">
        <v>1549</v>
      </c>
      <c r="E305" s="2" t="s">
        <v>1550</v>
      </c>
      <c r="F305" s="2" t="s">
        <v>1426</v>
      </c>
      <c r="G305" s="2" t="s">
        <v>25</v>
      </c>
      <c r="H305" s="2" t="s">
        <v>559</v>
      </c>
      <c r="I305" s="2" t="s">
        <v>531</v>
      </c>
      <c r="J305" s="2" t="s">
        <v>531</v>
      </c>
      <c r="K305" s="2" t="s">
        <v>1551</v>
      </c>
    </row>
    <row r="306" s="1" customFormat="1" ht="20" customHeight="1" spans="1:11">
      <c r="A306" s="3">
        <v>13895827066</v>
      </c>
      <c r="B306" s="3">
        <v>1904312</v>
      </c>
      <c r="C306" s="2" t="s">
        <v>1552</v>
      </c>
      <c r="D306" s="2" t="s">
        <v>1553</v>
      </c>
      <c r="E306" s="2" t="s">
        <v>528</v>
      </c>
      <c r="F306" s="2" t="s">
        <v>529</v>
      </c>
      <c r="G306" s="2" t="s">
        <v>25</v>
      </c>
      <c r="H306" s="2" t="s">
        <v>539</v>
      </c>
      <c r="I306" s="2" t="s">
        <v>531</v>
      </c>
      <c r="J306" s="2" t="s">
        <v>531</v>
      </c>
      <c r="K306" s="2" t="s">
        <v>1554</v>
      </c>
    </row>
    <row r="307" s="1" customFormat="1" ht="20" customHeight="1" spans="1:11">
      <c r="A307" s="3">
        <v>13895477120</v>
      </c>
      <c r="B307" s="3">
        <v>1904259</v>
      </c>
      <c r="C307" s="2" t="s">
        <v>1555</v>
      </c>
      <c r="D307" s="2" t="s">
        <v>1556</v>
      </c>
      <c r="E307" s="2" t="s">
        <v>1385</v>
      </c>
      <c r="F307" s="2" t="s">
        <v>1371</v>
      </c>
      <c r="G307" s="2" t="s">
        <v>25</v>
      </c>
      <c r="H307" s="2" t="s">
        <v>559</v>
      </c>
      <c r="I307" s="2" t="s">
        <v>531</v>
      </c>
      <c r="J307" s="2" t="s">
        <v>531</v>
      </c>
      <c r="K307" s="2" t="s">
        <v>1557</v>
      </c>
    </row>
    <row r="308" s="1" customFormat="1" ht="20" customHeight="1" spans="1:11">
      <c r="A308" s="3">
        <v>13894284567</v>
      </c>
      <c r="B308" s="3">
        <v>1904059</v>
      </c>
      <c r="C308" s="2" t="s">
        <v>1558</v>
      </c>
      <c r="D308" s="2" t="s">
        <v>1559</v>
      </c>
      <c r="E308" s="2" t="s">
        <v>1560</v>
      </c>
      <c r="F308" s="2" t="s">
        <v>1561</v>
      </c>
      <c r="G308" s="2" t="s">
        <v>25</v>
      </c>
      <c r="H308" s="2" t="s">
        <v>559</v>
      </c>
      <c r="I308" s="2" t="s">
        <v>531</v>
      </c>
      <c r="J308" s="2" t="s">
        <v>531</v>
      </c>
      <c r="K308" s="2" t="s">
        <v>1562</v>
      </c>
    </row>
    <row r="309" s="1" customFormat="1" ht="20" customHeight="1" spans="1:11">
      <c r="A309" s="3">
        <v>13894189018</v>
      </c>
      <c r="B309" s="3">
        <v>1904048</v>
      </c>
      <c r="C309" s="2" t="s">
        <v>1546</v>
      </c>
      <c r="D309" s="2" t="s">
        <v>1563</v>
      </c>
      <c r="E309" s="2" t="s">
        <v>1231</v>
      </c>
      <c r="F309" s="2" t="s">
        <v>1236</v>
      </c>
      <c r="G309" s="2" t="s">
        <v>25</v>
      </c>
      <c r="H309" s="2" t="s">
        <v>559</v>
      </c>
      <c r="I309" s="2" t="s">
        <v>531</v>
      </c>
      <c r="J309" s="2" t="s">
        <v>531</v>
      </c>
      <c r="K309" s="2" t="s">
        <v>1564</v>
      </c>
    </row>
    <row r="310" s="1" customFormat="1" ht="20" customHeight="1" spans="1:11">
      <c r="A310" s="3">
        <v>13887677961</v>
      </c>
      <c r="B310" s="3">
        <v>1903467</v>
      </c>
      <c r="C310" s="2" t="s">
        <v>1565</v>
      </c>
      <c r="D310" s="2" t="s">
        <v>1566</v>
      </c>
      <c r="E310" s="2" t="s">
        <v>840</v>
      </c>
      <c r="F310" s="2" t="s">
        <v>528</v>
      </c>
      <c r="G310" s="2" t="s">
        <v>25</v>
      </c>
      <c r="H310" s="2" t="s">
        <v>547</v>
      </c>
      <c r="I310" s="2" t="s">
        <v>531</v>
      </c>
      <c r="J310" s="2" t="s">
        <v>531</v>
      </c>
      <c r="K310" s="2" t="s">
        <v>1567</v>
      </c>
    </row>
    <row r="311" s="1" customFormat="1" ht="20" customHeight="1" spans="1:11">
      <c r="A311" s="3">
        <v>13887309138</v>
      </c>
      <c r="B311" s="3">
        <v>1903446</v>
      </c>
      <c r="C311" s="2" t="s">
        <v>1474</v>
      </c>
      <c r="D311" s="2" t="s">
        <v>1568</v>
      </c>
      <c r="E311" s="2" t="s">
        <v>1495</v>
      </c>
      <c r="F311" s="2" t="s">
        <v>1487</v>
      </c>
      <c r="G311" s="2" t="s">
        <v>25</v>
      </c>
      <c r="H311" s="2" t="s">
        <v>559</v>
      </c>
      <c r="I311" s="2" t="s">
        <v>531</v>
      </c>
      <c r="J311" s="2" t="s">
        <v>531</v>
      </c>
      <c r="K311" s="2" t="s">
        <v>1569</v>
      </c>
    </row>
    <row r="312" s="1" customFormat="1" ht="20" customHeight="1" spans="1:11">
      <c r="A312" s="3">
        <v>13886011775</v>
      </c>
      <c r="B312" s="3">
        <v>1903212</v>
      </c>
      <c r="C312" s="2" t="s">
        <v>1442</v>
      </c>
      <c r="D312" s="2" t="s">
        <v>1570</v>
      </c>
      <c r="E312" s="2" t="s">
        <v>1469</v>
      </c>
      <c r="F312" s="2" t="s">
        <v>1454</v>
      </c>
      <c r="G312" s="2" t="s">
        <v>25</v>
      </c>
      <c r="H312" s="2" t="s">
        <v>559</v>
      </c>
      <c r="I312" s="2" t="s">
        <v>531</v>
      </c>
      <c r="J312" s="2" t="s">
        <v>531</v>
      </c>
      <c r="K312" s="2" t="s">
        <v>1571</v>
      </c>
    </row>
    <row r="313" s="1" customFormat="1" ht="20" customHeight="1" spans="1:11">
      <c r="A313" s="3">
        <v>13885449286</v>
      </c>
      <c r="B313" s="3">
        <v>1903122</v>
      </c>
      <c r="C313" s="2" t="s">
        <v>1572</v>
      </c>
      <c r="D313" s="2" t="s">
        <v>1573</v>
      </c>
      <c r="E313" s="2" t="s">
        <v>1574</v>
      </c>
      <c r="F313" s="2" t="s">
        <v>1560</v>
      </c>
      <c r="G313" s="2" t="s">
        <v>25</v>
      </c>
      <c r="H313" s="2" t="s">
        <v>559</v>
      </c>
      <c r="I313" s="2" t="s">
        <v>531</v>
      </c>
      <c r="J313" s="2" t="s">
        <v>531</v>
      </c>
      <c r="K313" s="2" t="s">
        <v>1575</v>
      </c>
    </row>
    <row r="314" s="1" customFormat="1" ht="20" customHeight="1" spans="1:11">
      <c r="A314" s="3">
        <v>13881619174</v>
      </c>
      <c r="B314" s="3">
        <v>1902960</v>
      </c>
      <c r="C314" s="2" t="s">
        <v>1576</v>
      </c>
      <c r="D314" s="2" t="s">
        <v>1577</v>
      </c>
      <c r="E314" s="2" t="s">
        <v>1222</v>
      </c>
      <c r="F314" s="2" t="s">
        <v>1223</v>
      </c>
      <c r="G314" s="2" t="s">
        <v>25</v>
      </c>
      <c r="H314" s="2" t="s">
        <v>559</v>
      </c>
      <c r="I314" s="2" t="s">
        <v>531</v>
      </c>
      <c r="J314" s="2" t="s">
        <v>531</v>
      </c>
      <c r="K314" s="2" t="s">
        <v>1578</v>
      </c>
    </row>
    <row r="315" s="1" customFormat="1" ht="20" customHeight="1" spans="1:11">
      <c r="A315" s="3">
        <v>13881513233</v>
      </c>
      <c r="B315" s="3">
        <v>1902922</v>
      </c>
      <c r="C315" s="2" t="s">
        <v>1579</v>
      </c>
      <c r="D315" s="2" t="s">
        <v>1580</v>
      </c>
      <c r="E315" s="2" t="s">
        <v>1574</v>
      </c>
      <c r="F315" s="2" t="s">
        <v>1560</v>
      </c>
      <c r="G315" s="2" t="s">
        <v>25</v>
      </c>
      <c r="H315" s="2" t="s">
        <v>559</v>
      </c>
      <c r="I315" s="2" t="s">
        <v>531</v>
      </c>
      <c r="J315" s="2" t="s">
        <v>531</v>
      </c>
      <c r="K315" s="2" t="s">
        <v>1581</v>
      </c>
    </row>
    <row r="316" s="1" customFormat="1" ht="20" customHeight="1" spans="1:11">
      <c r="A316" s="3">
        <v>13880865810</v>
      </c>
      <c r="B316" s="3">
        <v>1902825</v>
      </c>
      <c r="C316" s="2" t="s">
        <v>1582</v>
      </c>
      <c r="D316" s="2" t="s">
        <v>1583</v>
      </c>
      <c r="E316" s="2" t="s">
        <v>1584</v>
      </c>
      <c r="F316" s="2" t="s">
        <v>1574</v>
      </c>
      <c r="G316" s="2" t="s">
        <v>25</v>
      </c>
      <c r="H316" s="2" t="s">
        <v>559</v>
      </c>
      <c r="I316" s="2" t="s">
        <v>531</v>
      </c>
      <c r="J316" s="2" t="s">
        <v>531</v>
      </c>
      <c r="K316" s="2" t="s">
        <v>1585</v>
      </c>
    </row>
    <row r="317" s="1" customFormat="1" ht="20" customHeight="1" spans="1:11">
      <c r="A317" s="3">
        <v>13880737435</v>
      </c>
      <c r="B317" s="3">
        <v>1902811</v>
      </c>
      <c r="C317" s="2" t="s">
        <v>1586</v>
      </c>
      <c r="D317" s="2" t="s">
        <v>1587</v>
      </c>
      <c r="E317" s="2" t="s">
        <v>1588</v>
      </c>
      <c r="F317" s="2" t="s">
        <v>1589</v>
      </c>
      <c r="G317" s="2" t="s">
        <v>25</v>
      </c>
      <c r="H317" s="2" t="s">
        <v>559</v>
      </c>
      <c r="I317" s="2" t="s">
        <v>531</v>
      </c>
      <c r="J317" s="2" t="s">
        <v>531</v>
      </c>
      <c r="K317" s="2" t="s">
        <v>1590</v>
      </c>
    </row>
    <row r="318" s="1" customFormat="1" ht="20" customHeight="1" spans="1:11">
      <c r="A318" s="3">
        <v>13871499749</v>
      </c>
      <c r="B318" s="3">
        <v>1901773</v>
      </c>
      <c r="C318" s="2" t="s">
        <v>1591</v>
      </c>
      <c r="D318" s="2" t="s">
        <v>1592</v>
      </c>
      <c r="E318" s="2" t="s">
        <v>1593</v>
      </c>
      <c r="F318" s="2" t="s">
        <v>1121</v>
      </c>
      <c r="G318" s="2" t="s">
        <v>25</v>
      </c>
      <c r="H318" s="2" t="s">
        <v>1594</v>
      </c>
      <c r="I318" s="2" t="s">
        <v>531</v>
      </c>
      <c r="J318" s="2" t="s">
        <v>531</v>
      </c>
      <c r="K318" s="2" t="s">
        <v>1595</v>
      </c>
    </row>
    <row r="319" s="1" customFormat="1" ht="20" customHeight="1" spans="1:11">
      <c r="A319" s="3">
        <v>13870831339</v>
      </c>
      <c r="B319" s="3">
        <v>1901578</v>
      </c>
      <c r="C319" s="2" t="s">
        <v>1596</v>
      </c>
      <c r="D319" s="2" t="s">
        <v>1597</v>
      </c>
      <c r="E319" s="2" t="s">
        <v>1574</v>
      </c>
      <c r="F319" s="2" t="s">
        <v>1560</v>
      </c>
      <c r="G319" s="2" t="s">
        <v>25</v>
      </c>
      <c r="H319" s="2" t="s">
        <v>559</v>
      </c>
      <c r="I319" s="2" t="s">
        <v>531</v>
      </c>
      <c r="J319" s="2" t="s">
        <v>531</v>
      </c>
      <c r="K319" s="2" t="s">
        <v>1598</v>
      </c>
    </row>
    <row r="320" s="1" customFormat="1" ht="20" customHeight="1" spans="1:11">
      <c r="A320" s="3">
        <v>13865284848</v>
      </c>
      <c r="B320" s="3">
        <v>1900943</v>
      </c>
      <c r="C320" s="2" t="s">
        <v>1474</v>
      </c>
      <c r="D320" s="2" t="s">
        <v>1599</v>
      </c>
      <c r="E320" s="2" t="s">
        <v>1600</v>
      </c>
      <c r="F320" s="2" t="s">
        <v>1574</v>
      </c>
      <c r="G320" s="2" t="s">
        <v>25</v>
      </c>
      <c r="H320" s="2" t="s">
        <v>559</v>
      </c>
      <c r="I320" s="2" t="s">
        <v>531</v>
      </c>
      <c r="J320" s="2" t="s">
        <v>531</v>
      </c>
      <c r="K320" s="2" t="s">
        <v>1601</v>
      </c>
    </row>
    <row r="321" s="1" customFormat="1" ht="20" customHeight="1" spans="1:11">
      <c r="A321" s="3">
        <v>13864759972</v>
      </c>
      <c r="B321" s="3">
        <v>1900877</v>
      </c>
      <c r="C321" s="2" t="s">
        <v>1410</v>
      </c>
      <c r="D321" s="2" t="s">
        <v>1602</v>
      </c>
      <c r="E321" s="2" t="s">
        <v>1593</v>
      </c>
      <c r="F321" s="2" t="s">
        <v>1603</v>
      </c>
      <c r="G321" s="2" t="s">
        <v>25</v>
      </c>
      <c r="H321" s="2" t="s">
        <v>559</v>
      </c>
      <c r="I321" s="2" t="s">
        <v>531</v>
      </c>
      <c r="J321" s="2" t="s">
        <v>531</v>
      </c>
      <c r="K321" s="2" t="s">
        <v>1604</v>
      </c>
    </row>
    <row r="322" s="1" customFormat="1" ht="20" customHeight="1" spans="1:11">
      <c r="A322" s="3">
        <v>13862910186</v>
      </c>
      <c r="B322" s="3">
        <v>1900604</v>
      </c>
      <c r="C322" s="2" t="s">
        <v>1292</v>
      </c>
      <c r="D322" s="2" t="s">
        <v>1293</v>
      </c>
      <c r="E322" s="2" t="s">
        <v>1447</v>
      </c>
      <c r="F322" s="2" t="s">
        <v>1435</v>
      </c>
      <c r="G322" s="2" t="s">
        <v>25</v>
      </c>
      <c r="H322" s="2" t="s">
        <v>559</v>
      </c>
      <c r="I322" s="2" t="s">
        <v>531</v>
      </c>
      <c r="J322" s="2" t="s">
        <v>531</v>
      </c>
      <c r="K322" s="2" t="s">
        <v>1605</v>
      </c>
    </row>
    <row r="323" s="1" customFormat="1" ht="20" customHeight="1" spans="1:11">
      <c r="A323" s="3">
        <v>13862835403</v>
      </c>
      <c r="B323" s="3">
        <v>1900581</v>
      </c>
      <c r="C323" s="2" t="s">
        <v>1292</v>
      </c>
      <c r="D323" s="2" t="s">
        <v>1606</v>
      </c>
      <c r="E323" s="2" t="s">
        <v>1533</v>
      </c>
      <c r="F323" s="2" t="s">
        <v>1505</v>
      </c>
      <c r="G323" s="2" t="s">
        <v>25</v>
      </c>
      <c r="H323" s="2" t="s">
        <v>559</v>
      </c>
      <c r="I323" s="2" t="s">
        <v>531</v>
      </c>
      <c r="J323" s="2" t="s">
        <v>531</v>
      </c>
      <c r="K323" s="2" t="s">
        <v>1607</v>
      </c>
    </row>
    <row r="324" s="1" customFormat="1" ht="20" customHeight="1" spans="1:11">
      <c r="A324" s="3">
        <v>13856518663</v>
      </c>
      <c r="B324" s="3">
        <v>1899906</v>
      </c>
      <c r="C324" s="2" t="s">
        <v>1608</v>
      </c>
      <c r="D324" s="2" t="s">
        <v>1609</v>
      </c>
      <c r="E324" s="2" t="s">
        <v>1610</v>
      </c>
      <c r="F324" s="2" t="s">
        <v>1274</v>
      </c>
      <c r="G324" s="2" t="s">
        <v>25</v>
      </c>
      <c r="H324" s="2" t="s">
        <v>559</v>
      </c>
      <c r="I324" s="2" t="s">
        <v>531</v>
      </c>
      <c r="J324" s="2" t="s">
        <v>531</v>
      </c>
      <c r="K324" s="2" t="s">
        <v>1611</v>
      </c>
    </row>
    <row r="325" s="1" customFormat="1" ht="20" customHeight="1" spans="1:11">
      <c r="A325" s="3">
        <v>13855385822</v>
      </c>
      <c r="B325" s="3">
        <v>1899667</v>
      </c>
      <c r="C325" s="2" t="s">
        <v>1612</v>
      </c>
      <c r="D325" s="2" t="s">
        <v>1613</v>
      </c>
      <c r="E325" s="2" t="s">
        <v>1431</v>
      </c>
      <c r="F325" s="2" t="s">
        <v>1395</v>
      </c>
      <c r="G325" s="2" t="s">
        <v>25</v>
      </c>
      <c r="H325" s="2" t="s">
        <v>559</v>
      </c>
      <c r="I325" s="2" t="s">
        <v>531</v>
      </c>
      <c r="J325" s="2" t="s">
        <v>531</v>
      </c>
      <c r="K325" s="2" t="s">
        <v>1614</v>
      </c>
    </row>
    <row r="326" s="1" customFormat="1" ht="20" customHeight="1" spans="1:11">
      <c r="A326" s="3">
        <v>13853324563</v>
      </c>
      <c r="B326" s="3">
        <v>1899214</v>
      </c>
      <c r="C326" s="2" t="s">
        <v>1615</v>
      </c>
      <c r="D326" s="2" t="s">
        <v>1616</v>
      </c>
      <c r="E326" s="2" t="s">
        <v>1584</v>
      </c>
      <c r="F326" s="2" t="s">
        <v>1574</v>
      </c>
      <c r="G326" s="2" t="s">
        <v>25</v>
      </c>
      <c r="H326" s="2" t="s">
        <v>559</v>
      </c>
      <c r="I326" s="2" t="s">
        <v>531</v>
      </c>
      <c r="J326" s="2" t="s">
        <v>531</v>
      </c>
      <c r="K326" s="2" t="s">
        <v>1617</v>
      </c>
    </row>
    <row r="327" s="1" customFormat="1" ht="20" customHeight="1" spans="1:11">
      <c r="A327" s="3">
        <v>13847009225</v>
      </c>
      <c r="B327" s="3">
        <v>1898311</v>
      </c>
      <c r="C327" s="2" t="s">
        <v>1618</v>
      </c>
      <c r="D327" s="2" t="s">
        <v>1619</v>
      </c>
      <c r="E327" s="2" t="s">
        <v>1584</v>
      </c>
      <c r="F327" s="2" t="s">
        <v>1574</v>
      </c>
      <c r="G327" s="2" t="s">
        <v>25</v>
      </c>
      <c r="H327" s="2" t="s">
        <v>559</v>
      </c>
      <c r="I327" s="2" t="s">
        <v>531</v>
      </c>
      <c r="J327" s="2" t="s">
        <v>531</v>
      </c>
      <c r="K327" s="2" t="s">
        <v>1620</v>
      </c>
    </row>
    <row r="328" s="1" customFormat="1" ht="20" customHeight="1" spans="1:11">
      <c r="A328" s="3">
        <v>13846527037</v>
      </c>
      <c r="B328" s="3">
        <v>1898179</v>
      </c>
      <c r="C328" s="2" t="s">
        <v>1621</v>
      </c>
      <c r="D328" s="2" t="s">
        <v>1622</v>
      </c>
      <c r="E328" s="2" t="s">
        <v>1584</v>
      </c>
      <c r="F328" s="2" t="s">
        <v>1574</v>
      </c>
      <c r="G328" s="2" t="s">
        <v>25</v>
      </c>
      <c r="H328" s="2" t="s">
        <v>559</v>
      </c>
      <c r="I328" s="2" t="s">
        <v>531</v>
      </c>
      <c r="J328" s="2" t="s">
        <v>531</v>
      </c>
      <c r="K328" s="2" t="s">
        <v>1623</v>
      </c>
    </row>
    <row r="329" s="1" customFormat="1" ht="20" customHeight="1" spans="1:11">
      <c r="A329" s="3">
        <v>13846411732</v>
      </c>
      <c r="B329" s="3">
        <v>1898151</v>
      </c>
      <c r="C329" s="2" t="s">
        <v>1624</v>
      </c>
      <c r="D329" s="2" t="s">
        <v>1625</v>
      </c>
      <c r="E329" s="2" t="s">
        <v>1479</v>
      </c>
      <c r="F329" s="2" t="s">
        <v>1454</v>
      </c>
      <c r="G329" s="2" t="s">
        <v>25</v>
      </c>
      <c r="H329" s="2" t="s">
        <v>559</v>
      </c>
      <c r="I329" s="2" t="s">
        <v>531</v>
      </c>
      <c r="J329" s="2" t="s">
        <v>531</v>
      </c>
      <c r="K329" s="2" t="s">
        <v>1626</v>
      </c>
    </row>
    <row r="330" s="1" customFormat="1" ht="20" customHeight="1" spans="1:11">
      <c r="A330" s="3">
        <v>13836360391</v>
      </c>
      <c r="B330" s="3">
        <v>1896792</v>
      </c>
      <c r="C330" s="2" t="s">
        <v>1627</v>
      </c>
      <c r="D330" s="2" t="s">
        <v>1628</v>
      </c>
      <c r="E330" s="2" t="s">
        <v>1629</v>
      </c>
      <c r="F330" s="2" t="s">
        <v>1630</v>
      </c>
      <c r="G330" s="2" t="s">
        <v>25</v>
      </c>
      <c r="H330" s="2" t="s">
        <v>559</v>
      </c>
      <c r="I330" s="2" t="s">
        <v>531</v>
      </c>
      <c r="J330" s="2" t="s">
        <v>531</v>
      </c>
      <c r="K330" s="2" t="s">
        <v>1631</v>
      </c>
    </row>
    <row r="331" s="1" customFormat="1" ht="20" customHeight="1" spans="1:11">
      <c r="A331" s="3">
        <v>13833264581</v>
      </c>
      <c r="B331" s="3">
        <v>1896636</v>
      </c>
      <c r="C331" s="2" t="s">
        <v>1632</v>
      </c>
      <c r="D331" s="2" t="s">
        <v>1633</v>
      </c>
      <c r="E331" s="2" t="s">
        <v>1430</v>
      </c>
      <c r="F331" s="2" t="s">
        <v>1431</v>
      </c>
      <c r="G331" s="2" t="s">
        <v>25</v>
      </c>
      <c r="H331" s="2" t="s">
        <v>559</v>
      </c>
      <c r="I331" s="2" t="s">
        <v>531</v>
      </c>
      <c r="J331" s="2" t="s">
        <v>531</v>
      </c>
      <c r="K331" s="2" t="s">
        <v>1634</v>
      </c>
    </row>
    <row r="332" s="1" customFormat="1" ht="20" customHeight="1" spans="1:11">
      <c r="A332" s="3">
        <v>13832802964</v>
      </c>
      <c r="B332" s="3">
        <v>1896563</v>
      </c>
      <c r="C332" s="2" t="s">
        <v>666</v>
      </c>
      <c r="D332" s="2" t="s">
        <v>1635</v>
      </c>
      <c r="E332" s="2" t="s">
        <v>1479</v>
      </c>
      <c r="F332" s="2" t="s">
        <v>1454</v>
      </c>
      <c r="G332" s="2" t="s">
        <v>25</v>
      </c>
      <c r="H332" s="2" t="s">
        <v>559</v>
      </c>
      <c r="I332" s="2" t="s">
        <v>531</v>
      </c>
      <c r="J332" s="2" t="s">
        <v>531</v>
      </c>
      <c r="K332" s="2" t="s">
        <v>1636</v>
      </c>
    </row>
    <row r="333" s="1" customFormat="1" ht="20" customHeight="1" spans="1:11">
      <c r="A333" s="3">
        <v>13832295170</v>
      </c>
      <c r="B333" s="3">
        <v>1896486</v>
      </c>
      <c r="C333" s="2" t="s">
        <v>1637</v>
      </c>
      <c r="D333" s="2" t="s">
        <v>1638</v>
      </c>
      <c r="E333" s="2" t="s">
        <v>1629</v>
      </c>
      <c r="F333" s="2" t="s">
        <v>1639</v>
      </c>
      <c r="G333" s="2" t="s">
        <v>25</v>
      </c>
      <c r="H333" s="2" t="s">
        <v>559</v>
      </c>
      <c r="I333" s="2" t="s">
        <v>531</v>
      </c>
      <c r="J333" s="2" t="s">
        <v>531</v>
      </c>
      <c r="K333" s="2" t="s">
        <v>1640</v>
      </c>
    </row>
    <row r="334" s="1" customFormat="1" ht="20" customHeight="1" spans="1:11">
      <c r="A334" s="3">
        <v>13830873869</v>
      </c>
      <c r="B334" s="3">
        <v>1896176</v>
      </c>
      <c r="C334" s="2" t="s">
        <v>1641</v>
      </c>
      <c r="D334" s="2" t="s">
        <v>1642</v>
      </c>
      <c r="E334" s="2" t="s">
        <v>1643</v>
      </c>
      <c r="F334" s="2" t="s">
        <v>1629</v>
      </c>
      <c r="G334" s="2" t="s">
        <v>25</v>
      </c>
      <c r="H334" s="2" t="s">
        <v>559</v>
      </c>
      <c r="I334" s="2" t="s">
        <v>531</v>
      </c>
      <c r="J334" s="2" t="s">
        <v>531</v>
      </c>
      <c r="K334" s="2" t="s">
        <v>1644</v>
      </c>
    </row>
    <row r="335" s="1" customFormat="1" ht="20" customHeight="1" spans="1:11">
      <c r="A335" s="3">
        <v>13830687338</v>
      </c>
      <c r="B335" s="3">
        <v>1896135</v>
      </c>
      <c r="C335" s="2" t="s">
        <v>916</v>
      </c>
      <c r="D335" s="2" t="s">
        <v>1645</v>
      </c>
      <c r="E335" s="2" t="s">
        <v>1479</v>
      </c>
      <c r="F335" s="2" t="s">
        <v>1454</v>
      </c>
      <c r="G335" s="2" t="s">
        <v>25</v>
      </c>
      <c r="H335" s="2" t="s">
        <v>559</v>
      </c>
      <c r="I335" s="2" t="s">
        <v>531</v>
      </c>
      <c r="J335" s="2" t="s">
        <v>531</v>
      </c>
      <c r="K335" s="2" t="s">
        <v>1646</v>
      </c>
    </row>
    <row r="336" s="1" customFormat="1" ht="20" customHeight="1" spans="1:11">
      <c r="A336" s="3">
        <v>13830544288</v>
      </c>
      <c r="B336" s="3">
        <v>1896106</v>
      </c>
      <c r="C336" s="2" t="s">
        <v>1647</v>
      </c>
      <c r="D336" s="2" t="s">
        <v>1648</v>
      </c>
      <c r="E336" s="2" t="s">
        <v>1430</v>
      </c>
      <c r="F336" s="2" t="s">
        <v>1431</v>
      </c>
      <c r="G336" s="2" t="s">
        <v>25</v>
      </c>
      <c r="H336" s="2" t="s">
        <v>559</v>
      </c>
      <c r="I336" s="2" t="s">
        <v>531</v>
      </c>
      <c r="J336" s="2" t="s">
        <v>531</v>
      </c>
      <c r="K336" s="2" t="s">
        <v>1649</v>
      </c>
    </row>
    <row r="337" s="1" customFormat="1" ht="20" customHeight="1" spans="1:11">
      <c r="A337" s="3">
        <v>13830015311</v>
      </c>
      <c r="B337" s="3">
        <v>1895990</v>
      </c>
      <c r="C337" s="2" t="s">
        <v>1650</v>
      </c>
      <c r="D337" s="2" t="s">
        <v>1651</v>
      </c>
      <c r="E337" s="2" t="s">
        <v>1600</v>
      </c>
      <c r="F337" s="2" t="s">
        <v>1584</v>
      </c>
      <c r="G337" s="2" t="s">
        <v>25</v>
      </c>
      <c r="H337" s="2" t="s">
        <v>559</v>
      </c>
      <c r="I337" s="2" t="s">
        <v>531</v>
      </c>
      <c r="J337" s="2" t="s">
        <v>531</v>
      </c>
      <c r="K337" s="2" t="s">
        <v>1652</v>
      </c>
    </row>
    <row r="338" s="1" customFormat="1" ht="20" customHeight="1" spans="1:11">
      <c r="A338" s="3">
        <v>13824546436</v>
      </c>
      <c r="B338" s="3">
        <v>1895228</v>
      </c>
      <c r="C338" s="2" t="s">
        <v>1653</v>
      </c>
      <c r="D338" s="2" t="s">
        <v>1654</v>
      </c>
      <c r="E338" s="2" t="s">
        <v>1655</v>
      </c>
      <c r="F338" s="2" t="s">
        <v>1643</v>
      </c>
      <c r="G338" s="2" t="s">
        <v>25</v>
      </c>
      <c r="H338" s="2" t="s">
        <v>559</v>
      </c>
      <c r="I338" s="2" t="s">
        <v>531</v>
      </c>
      <c r="J338" s="2" t="s">
        <v>531</v>
      </c>
      <c r="K338" s="2" t="s">
        <v>1656</v>
      </c>
    </row>
    <row r="339" s="1" customFormat="1" ht="20" customHeight="1" spans="1:11">
      <c r="A339" s="3">
        <v>13823660843</v>
      </c>
      <c r="B339" s="3">
        <v>1895044</v>
      </c>
      <c r="C339" s="2" t="s">
        <v>1657</v>
      </c>
      <c r="D339" s="2" t="s">
        <v>1658</v>
      </c>
      <c r="E339" s="2" t="s">
        <v>1600</v>
      </c>
      <c r="F339" s="2" t="s">
        <v>1584</v>
      </c>
      <c r="G339" s="2" t="s">
        <v>25</v>
      </c>
      <c r="H339" s="2" t="s">
        <v>559</v>
      </c>
      <c r="I339" s="2" t="s">
        <v>531</v>
      </c>
      <c r="J339" s="2" t="s">
        <v>531</v>
      </c>
      <c r="K339" s="2" t="s">
        <v>1659</v>
      </c>
    </row>
    <row r="340" s="1" customFormat="1" ht="20" customHeight="1" spans="1:11">
      <c r="A340" s="3">
        <v>13818035369</v>
      </c>
      <c r="B340" s="3">
        <v>1894366</v>
      </c>
      <c r="C340" s="2" t="s">
        <v>1660</v>
      </c>
      <c r="D340" s="2" t="s">
        <v>1661</v>
      </c>
      <c r="E340" s="2" t="s">
        <v>1487</v>
      </c>
      <c r="F340" s="2" t="s">
        <v>1488</v>
      </c>
      <c r="G340" s="2" t="s">
        <v>25</v>
      </c>
      <c r="H340" s="2" t="s">
        <v>559</v>
      </c>
      <c r="I340" s="2" t="s">
        <v>531</v>
      </c>
      <c r="J340" s="2" t="s">
        <v>531</v>
      </c>
      <c r="K340" s="2" t="s">
        <v>1662</v>
      </c>
    </row>
    <row r="341" s="1" customFormat="1" ht="20" customHeight="1" spans="1:11">
      <c r="A341" s="3">
        <v>13817382702</v>
      </c>
      <c r="B341" s="3">
        <v>1894274</v>
      </c>
      <c r="C341" s="2" t="s">
        <v>1663</v>
      </c>
      <c r="D341" s="2" t="s">
        <v>1664</v>
      </c>
      <c r="E341" s="2" t="s">
        <v>1431</v>
      </c>
      <c r="F341" s="2" t="s">
        <v>1395</v>
      </c>
      <c r="G341" s="2" t="s">
        <v>25</v>
      </c>
      <c r="H341" s="2" t="s">
        <v>559</v>
      </c>
      <c r="I341" s="2" t="s">
        <v>531</v>
      </c>
      <c r="J341" s="2" t="s">
        <v>531</v>
      </c>
      <c r="K341" s="2" t="s">
        <v>1665</v>
      </c>
    </row>
    <row r="342" s="1" customFormat="1" ht="20" customHeight="1" spans="1:11">
      <c r="A342" s="3">
        <v>13816356567</v>
      </c>
      <c r="B342" s="3">
        <v>1894111</v>
      </c>
      <c r="C342" s="2" t="s">
        <v>1666</v>
      </c>
      <c r="D342" s="2" t="s">
        <v>1667</v>
      </c>
      <c r="E342" s="2" t="s">
        <v>1655</v>
      </c>
      <c r="F342" s="2" t="s">
        <v>1643</v>
      </c>
      <c r="G342" s="2" t="s">
        <v>25</v>
      </c>
      <c r="H342" s="2" t="s">
        <v>559</v>
      </c>
      <c r="I342" s="2" t="s">
        <v>531</v>
      </c>
      <c r="J342" s="2" t="s">
        <v>531</v>
      </c>
      <c r="K342" s="2" t="s">
        <v>1668</v>
      </c>
    </row>
    <row r="343" s="1" customFormat="1" ht="20" customHeight="1" spans="1:11">
      <c r="A343" s="3">
        <v>13810323875</v>
      </c>
      <c r="B343" s="3">
        <v>1893670</v>
      </c>
      <c r="C343" s="2" t="s">
        <v>1669</v>
      </c>
      <c r="D343" s="2" t="s">
        <v>1670</v>
      </c>
      <c r="E343" s="2" t="s">
        <v>1168</v>
      </c>
      <c r="F343" s="2" t="s">
        <v>1121</v>
      </c>
      <c r="G343" s="2" t="s">
        <v>25</v>
      </c>
      <c r="H343" s="2" t="s">
        <v>559</v>
      </c>
      <c r="I343" s="2" t="s">
        <v>531</v>
      </c>
      <c r="J343" s="2" t="s">
        <v>531</v>
      </c>
      <c r="K343" s="2" t="s">
        <v>1671</v>
      </c>
    </row>
    <row r="344" s="1" customFormat="1" ht="20" customHeight="1" spans="1:11">
      <c r="A344" s="3">
        <v>13809567586</v>
      </c>
      <c r="B344" s="3">
        <v>1893561</v>
      </c>
      <c r="C344" s="2" t="s">
        <v>1672</v>
      </c>
      <c r="D344" s="2" t="s">
        <v>1673</v>
      </c>
      <c r="E344" s="2" t="s">
        <v>1479</v>
      </c>
      <c r="F344" s="2" t="s">
        <v>1454</v>
      </c>
      <c r="G344" s="2" t="s">
        <v>25</v>
      </c>
      <c r="H344" s="2" t="s">
        <v>559</v>
      </c>
      <c r="I344" s="2" t="s">
        <v>531</v>
      </c>
      <c r="J344" s="2" t="s">
        <v>531</v>
      </c>
      <c r="K344" s="2" t="s">
        <v>1674</v>
      </c>
    </row>
    <row r="345" s="1" customFormat="1" ht="20" customHeight="1" spans="1:11">
      <c r="A345" s="3">
        <v>13809462971</v>
      </c>
      <c r="B345" s="3">
        <v>1893539</v>
      </c>
      <c r="C345" s="2" t="s">
        <v>1675</v>
      </c>
      <c r="D345" s="2" t="s">
        <v>1676</v>
      </c>
      <c r="E345" s="2" t="s">
        <v>1639</v>
      </c>
      <c r="F345" s="2" t="s">
        <v>1677</v>
      </c>
      <c r="G345" s="2" t="s">
        <v>25</v>
      </c>
      <c r="H345" s="2" t="s">
        <v>559</v>
      </c>
      <c r="I345" s="2" t="s">
        <v>531</v>
      </c>
      <c r="J345" s="2" t="s">
        <v>531</v>
      </c>
      <c r="K345" s="2" t="s">
        <v>1678</v>
      </c>
    </row>
    <row r="346" s="1" customFormat="1" ht="20" customHeight="1" spans="1:11">
      <c r="A346" s="3">
        <v>13804538359</v>
      </c>
      <c r="B346" s="3">
        <v>1893232</v>
      </c>
      <c r="C346" s="2" t="s">
        <v>1679</v>
      </c>
      <c r="D346" s="2" t="s">
        <v>1680</v>
      </c>
      <c r="E346" s="2" t="s">
        <v>1630</v>
      </c>
      <c r="F346" s="2" t="s">
        <v>1681</v>
      </c>
      <c r="G346" s="2" t="s">
        <v>25</v>
      </c>
      <c r="H346" s="2" t="s">
        <v>559</v>
      </c>
      <c r="I346" s="2" t="s">
        <v>531</v>
      </c>
      <c r="J346" s="2" t="s">
        <v>531</v>
      </c>
      <c r="K346" s="2" t="s">
        <v>1682</v>
      </c>
    </row>
    <row r="347" s="1" customFormat="1" ht="20" customHeight="1" spans="1:11">
      <c r="A347" s="3">
        <v>13800526535</v>
      </c>
      <c r="B347" s="3">
        <v>1892826</v>
      </c>
      <c r="C347" s="2" t="s">
        <v>1683</v>
      </c>
      <c r="D347" s="2" t="s">
        <v>1684</v>
      </c>
      <c r="E347" s="2" t="s">
        <v>1643</v>
      </c>
      <c r="F347" s="2" t="s">
        <v>1629</v>
      </c>
      <c r="G347" s="2" t="s">
        <v>25</v>
      </c>
      <c r="H347" s="2" t="s">
        <v>559</v>
      </c>
      <c r="I347" s="2" t="s">
        <v>531</v>
      </c>
      <c r="J347" s="2" t="s">
        <v>531</v>
      </c>
      <c r="K347" s="2" t="s">
        <v>1685</v>
      </c>
    </row>
    <row r="348" s="1" customFormat="1" ht="20" customHeight="1" spans="1:11">
      <c r="A348" s="3">
        <v>13797981418</v>
      </c>
      <c r="B348" s="3">
        <v>1892769</v>
      </c>
      <c r="C348" s="2" t="s">
        <v>1686</v>
      </c>
      <c r="D348" s="2" t="s">
        <v>1687</v>
      </c>
      <c r="E348" s="2" t="s">
        <v>1533</v>
      </c>
      <c r="F348" s="2" t="s">
        <v>1505</v>
      </c>
      <c r="G348" s="2" t="s">
        <v>25</v>
      </c>
      <c r="H348" s="2" t="s">
        <v>559</v>
      </c>
      <c r="I348" s="2" t="s">
        <v>531</v>
      </c>
      <c r="J348" s="2" t="s">
        <v>531</v>
      </c>
      <c r="K348" s="2" t="s">
        <v>1688</v>
      </c>
    </row>
    <row r="349" s="1" customFormat="1" ht="20" customHeight="1" spans="1:11">
      <c r="A349" s="3">
        <v>13796458938</v>
      </c>
      <c r="B349" s="3">
        <v>1892614</v>
      </c>
      <c r="C349" s="2" t="s">
        <v>1292</v>
      </c>
      <c r="D349" s="2" t="s">
        <v>1689</v>
      </c>
      <c r="E349" s="2" t="s">
        <v>1600</v>
      </c>
      <c r="F349" s="2" t="s">
        <v>1584</v>
      </c>
      <c r="G349" s="2" t="s">
        <v>25</v>
      </c>
      <c r="H349" s="2" t="s">
        <v>559</v>
      </c>
      <c r="I349" s="2" t="s">
        <v>531</v>
      </c>
      <c r="J349" s="2" t="s">
        <v>531</v>
      </c>
      <c r="K349" s="2" t="s">
        <v>1690</v>
      </c>
    </row>
    <row r="350" s="1" customFormat="1" ht="20" customHeight="1" spans="1:11">
      <c r="A350" s="3">
        <v>13796453590</v>
      </c>
      <c r="B350" s="3">
        <v>1892613</v>
      </c>
      <c r="C350" s="2" t="s">
        <v>1292</v>
      </c>
      <c r="D350" s="2" t="s">
        <v>1689</v>
      </c>
      <c r="E350" s="2" t="s">
        <v>1533</v>
      </c>
      <c r="F350" s="2" t="s">
        <v>1505</v>
      </c>
      <c r="G350" s="2" t="s">
        <v>25</v>
      </c>
      <c r="H350" s="2" t="s">
        <v>559</v>
      </c>
      <c r="I350" s="2" t="s">
        <v>531</v>
      </c>
      <c r="J350" s="2" t="s">
        <v>531</v>
      </c>
      <c r="K350" s="2" t="s">
        <v>1691</v>
      </c>
    </row>
    <row r="351" s="1" customFormat="1" ht="20" customHeight="1" spans="1:11">
      <c r="A351" s="3">
        <v>13795856703</v>
      </c>
      <c r="B351" s="3">
        <v>1892523</v>
      </c>
      <c r="C351" s="2" t="s">
        <v>1692</v>
      </c>
      <c r="D351" s="2" t="s">
        <v>1693</v>
      </c>
      <c r="E351" s="2" t="s">
        <v>1509</v>
      </c>
      <c r="F351" s="2" t="s">
        <v>1447</v>
      </c>
      <c r="G351" s="2" t="s">
        <v>25</v>
      </c>
      <c r="H351" s="2" t="s">
        <v>559</v>
      </c>
      <c r="I351" s="2" t="s">
        <v>531</v>
      </c>
      <c r="J351" s="2" t="s">
        <v>531</v>
      </c>
      <c r="K351" s="2" t="s">
        <v>1694</v>
      </c>
    </row>
    <row r="352" s="1" customFormat="1" ht="20" customHeight="1" spans="1:11">
      <c r="A352" s="3">
        <v>13793368022</v>
      </c>
      <c r="B352" s="3">
        <v>1892234</v>
      </c>
      <c r="C352" s="2" t="s">
        <v>1695</v>
      </c>
      <c r="D352" s="2" t="s">
        <v>1696</v>
      </c>
      <c r="E352" s="2" t="s">
        <v>1154</v>
      </c>
      <c r="F352" s="2" t="s">
        <v>1136</v>
      </c>
      <c r="G352" s="2" t="s">
        <v>25</v>
      </c>
      <c r="H352" s="2" t="s">
        <v>559</v>
      </c>
      <c r="I352" s="2" t="s">
        <v>531</v>
      </c>
      <c r="J352" s="2" t="s">
        <v>531</v>
      </c>
      <c r="K352" s="2" t="s">
        <v>1697</v>
      </c>
    </row>
    <row r="353" s="1" customFormat="1" ht="20" customHeight="1" spans="1:11">
      <c r="A353" s="3">
        <v>13790508329</v>
      </c>
      <c r="B353" s="3">
        <v>1892154</v>
      </c>
      <c r="C353" s="2" t="s">
        <v>1698</v>
      </c>
      <c r="D353" s="2" t="s">
        <v>1699</v>
      </c>
      <c r="E353" s="2" t="s">
        <v>1454</v>
      </c>
      <c r="F353" s="2" t="s">
        <v>1455</v>
      </c>
      <c r="G353" s="2" t="s">
        <v>25</v>
      </c>
      <c r="H353" s="2" t="s">
        <v>559</v>
      </c>
      <c r="I353" s="2" t="s">
        <v>531</v>
      </c>
      <c r="J353" s="2" t="s">
        <v>531</v>
      </c>
      <c r="K353" s="2" t="s">
        <v>1700</v>
      </c>
    </row>
    <row r="354" s="1" customFormat="1" ht="20" customHeight="1" spans="1:11">
      <c r="A354" s="3">
        <v>13790498708</v>
      </c>
      <c r="B354" s="3">
        <v>1892153</v>
      </c>
      <c r="C354" s="2" t="s">
        <v>1701</v>
      </c>
      <c r="D354" s="2" t="s">
        <v>1702</v>
      </c>
      <c r="E354" s="2" t="s">
        <v>1588</v>
      </c>
      <c r="F354" s="2" t="s">
        <v>1589</v>
      </c>
      <c r="G354" s="2" t="s">
        <v>25</v>
      </c>
      <c r="H354" s="2" t="s">
        <v>559</v>
      </c>
      <c r="I354" s="2" t="s">
        <v>531</v>
      </c>
      <c r="J354" s="2" t="s">
        <v>531</v>
      </c>
      <c r="K354" s="2" t="s">
        <v>1703</v>
      </c>
    </row>
    <row r="355" s="1" customFormat="1" ht="20" customHeight="1" spans="1:11">
      <c r="A355" s="3">
        <v>13790395380</v>
      </c>
      <c r="B355" s="3">
        <v>1892121</v>
      </c>
      <c r="C355" s="2" t="s">
        <v>1704</v>
      </c>
      <c r="D355" s="2" t="s">
        <v>1705</v>
      </c>
      <c r="E355" s="2" t="s">
        <v>1323</v>
      </c>
      <c r="F355" s="2" t="s">
        <v>1274</v>
      </c>
      <c r="G355" s="2" t="s">
        <v>25</v>
      </c>
      <c r="H355" s="2" t="s">
        <v>559</v>
      </c>
      <c r="I355" s="2" t="s">
        <v>531</v>
      </c>
      <c r="J355" s="2" t="s">
        <v>531</v>
      </c>
      <c r="K355" s="2" t="s">
        <v>1706</v>
      </c>
    </row>
    <row r="356" s="1" customFormat="1" ht="20" customHeight="1" spans="1:11">
      <c r="A356" s="3">
        <v>13790392864</v>
      </c>
      <c r="B356" s="3">
        <v>1892120</v>
      </c>
      <c r="C356" s="2" t="s">
        <v>1707</v>
      </c>
      <c r="D356" s="2" t="s">
        <v>1708</v>
      </c>
      <c r="E356" s="2" t="s">
        <v>1447</v>
      </c>
      <c r="F356" s="2" t="s">
        <v>1435</v>
      </c>
      <c r="G356" s="2" t="s">
        <v>25</v>
      </c>
      <c r="H356" s="2" t="s">
        <v>559</v>
      </c>
      <c r="I356" s="2" t="s">
        <v>531</v>
      </c>
      <c r="J356" s="2" t="s">
        <v>531</v>
      </c>
      <c r="K356" s="2" t="s">
        <v>1709</v>
      </c>
    </row>
    <row r="357" s="1" customFormat="1" ht="20" customHeight="1" spans="1:11">
      <c r="A357" s="3">
        <v>13790376712</v>
      </c>
      <c r="B357" s="3">
        <v>1892112</v>
      </c>
      <c r="C357" s="2" t="s">
        <v>1710</v>
      </c>
      <c r="D357" s="2" t="s">
        <v>1711</v>
      </c>
      <c r="E357" s="2" t="s">
        <v>1629</v>
      </c>
      <c r="F357" s="2" t="s">
        <v>1630</v>
      </c>
      <c r="G357" s="2" t="s">
        <v>25</v>
      </c>
      <c r="H357" s="2" t="s">
        <v>559</v>
      </c>
      <c r="I357" s="2" t="s">
        <v>531</v>
      </c>
      <c r="J357" s="2" t="s">
        <v>531</v>
      </c>
      <c r="K357" s="2" t="s">
        <v>1712</v>
      </c>
    </row>
    <row r="358" s="1" customFormat="1" ht="20" customHeight="1" spans="1:11">
      <c r="A358" s="3">
        <v>13790352869</v>
      </c>
      <c r="B358" s="3">
        <v>1892098</v>
      </c>
      <c r="C358" s="2" t="s">
        <v>1713</v>
      </c>
      <c r="D358" s="2" t="s">
        <v>1714</v>
      </c>
      <c r="E358" s="2" t="s">
        <v>1715</v>
      </c>
      <c r="F358" s="2" t="s">
        <v>1716</v>
      </c>
      <c r="G358" s="2" t="s">
        <v>25</v>
      </c>
      <c r="H358" s="2" t="s">
        <v>559</v>
      </c>
      <c r="I358" s="2" t="s">
        <v>531</v>
      </c>
      <c r="J358" s="2" t="s">
        <v>531</v>
      </c>
      <c r="K358" s="2" t="s">
        <v>1717</v>
      </c>
    </row>
    <row r="359" s="1" customFormat="1" ht="20" customHeight="1" spans="1:11">
      <c r="A359" s="3">
        <v>13790324470</v>
      </c>
      <c r="B359" s="3">
        <v>1892087</v>
      </c>
      <c r="C359" s="2" t="s">
        <v>1718</v>
      </c>
      <c r="D359" s="2" t="s">
        <v>1719</v>
      </c>
      <c r="E359" s="2" t="s">
        <v>1715</v>
      </c>
      <c r="F359" s="2" t="s">
        <v>1716</v>
      </c>
      <c r="G359" s="2" t="s">
        <v>25</v>
      </c>
      <c r="H359" s="2" t="s">
        <v>559</v>
      </c>
      <c r="I359" s="2" t="s">
        <v>531</v>
      </c>
      <c r="J359" s="2" t="s">
        <v>531</v>
      </c>
      <c r="K359" s="2" t="s">
        <v>1720</v>
      </c>
    </row>
    <row r="360" s="1" customFormat="1" ht="20" customHeight="1" spans="1:11">
      <c r="A360" s="3">
        <v>13790297488</v>
      </c>
      <c r="B360" s="3">
        <v>1892078</v>
      </c>
      <c r="C360" s="2" t="s">
        <v>1721</v>
      </c>
      <c r="D360" s="2" t="s">
        <v>1722</v>
      </c>
      <c r="E360" s="2" t="s">
        <v>1371</v>
      </c>
      <c r="F360" s="2" t="s">
        <v>1334</v>
      </c>
      <c r="G360" s="2" t="s">
        <v>25</v>
      </c>
      <c r="H360" s="2" t="s">
        <v>559</v>
      </c>
      <c r="I360" s="2" t="s">
        <v>531</v>
      </c>
      <c r="J360" s="2" t="s">
        <v>531</v>
      </c>
      <c r="K360" s="2" t="s">
        <v>1723</v>
      </c>
    </row>
    <row r="361" s="1" customFormat="1" ht="20" customHeight="1" spans="1:11">
      <c r="A361" s="3">
        <v>13790284849</v>
      </c>
      <c r="B361" s="3">
        <v>1892076</v>
      </c>
      <c r="C361" s="2" t="s">
        <v>1724</v>
      </c>
      <c r="D361" s="2" t="s">
        <v>1725</v>
      </c>
      <c r="E361" s="2" t="s">
        <v>1447</v>
      </c>
      <c r="F361" s="2" t="s">
        <v>1435</v>
      </c>
      <c r="G361" s="2" t="s">
        <v>25</v>
      </c>
      <c r="H361" s="2" t="s">
        <v>559</v>
      </c>
      <c r="I361" s="2" t="s">
        <v>531</v>
      </c>
      <c r="J361" s="2" t="s">
        <v>531</v>
      </c>
      <c r="K361" s="2" t="s">
        <v>1726</v>
      </c>
    </row>
    <row r="362" s="1" customFormat="1" ht="20" customHeight="1" spans="1:11">
      <c r="A362" s="3">
        <v>13787475732</v>
      </c>
      <c r="B362" s="3">
        <v>1891803</v>
      </c>
      <c r="C362" s="2" t="s">
        <v>1727</v>
      </c>
      <c r="D362" s="2" t="s">
        <v>1728</v>
      </c>
      <c r="E362" s="2" t="s">
        <v>1729</v>
      </c>
      <c r="F362" s="2" t="s">
        <v>1715</v>
      </c>
      <c r="G362" s="2" t="s">
        <v>25</v>
      </c>
      <c r="H362" s="2" t="s">
        <v>559</v>
      </c>
      <c r="I362" s="2" t="s">
        <v>531</v>
      </c>
      <c r="J362" s="2" t="s">
        <v>531</v>
      </c>
      <c r="K362" s="2" t="s">
        <v>1730</v>
      </c>
    </row>
    <row r="363" s="1" customFormat="1" ht="20" customHeight="1" spans="1:11">
      <c r="A363" s="3">
        <v>13786620282</v>
      </c>
      <c r="B363" s="3">
        <v>1891697</v>
      </c>
      <c r="C363" s="2" t="s">
        <v>1731</v>
      </c>
      <c r="D363" s="2" t="s">
        <v>1732</v>
      </c>
      <c r="E363" s="2" t="s">
        <v>1447</v>
      </c>
      <c r="F363" s="2" t="s">
        <v>1435</v>
      </c>
      <c r="G363" s="2" t="s">
        <v>25</v>
      </c>
      <c r="H363" s="2" t="s">
        <v>559</v>
      </c>
      <c r="I363" s="2" t="s">
        <v>531</v>
      </c>
      <c r="J363" s="2" t="s">
        <v>531</v>
      </c>
      <c r="K363" s="2" t="s">
        <v>1733</v>
      </c>
    </row>
    <row r="364" s="1" customFormat="1" ht="20" customHeight="1" spans="1:11">
      <c r="A364" s="3">
        <v>13777483177</v>
      </c>
      <c r="B364" s="3">
        <v>1890903</v>
      </c>
      <c r="C364" s="2" t="s">
        <v>1734</v>
      </c>
      <c r="D364" s="2" t="s">
        <v>1735</v>
      </c>
      <c r="E364" s="2" t="s">
        <v>1715</v>
      </c>
      <c r="F364" s="2" t="s">
        <v>1716</v>
      </c>
      <c r="G364" s="2" t="s">
        <v>25</v>
      </c>
      <c r="H364" s="2" t="s">
        <v>559</v>
      </c>
      <c r="I364" s="2" t="s">
        <v>531</v>
      </c>
      <c r="J364" s="2" t="s">
        <v>531</v>
      </c>
      <c r="K364" s="2" t="s">
        <v>1736</v>
      </c>
    </row>
    <row r="365" s="1" customFormat="1" ht="20" customHeight="1" spans="1:11">
      <c r="A365" s="3">
        <v>13769115028</v>
      </c>
      <c r="B365" s="3">
        <v>1890174</v>
      </c>
      <c r="C365" s="2" t="s">
        <v>1737</v>
      </c>
      <c r="D365" s="2" t="s">
        <v>1738</v>
      </c>
      <c r="E365" s="2" t="s">
        <v>1533</v>
      </c>
      <c r="F365" s="2" t="s">
        <v>1505</v>
      </c>
      <c r="G365" s="2" t="s">
        <v>25</v>
      </c>
      <c r="H365" s="2" t="s">
        <v>559</v>
      </c>
      <c r="I365" s="2" t="s">
        <v>531</v>
      </c>
      <c r="J365" s="2" t="s">
        <v>531</v>
      </c>
      <c r="K365" s="2" t="s">
        <v>1739</v>
      </c>
    </row>
    <row r="366" s="1" customFormat="1" ht="20" customHeight="1" spans="1:11">
      <c r="A366" s="3">
        <v>13766658461</v>
      </c>
      <c r="B366" s="3">
        <v>1889844</v>
      </c>
      <c r="C366" s="2" t="s">
        <v>1740</v>
      </c>
      <c r="D366" s="2" t="s">
        <v>1741</v>
      </c>
      <c r="E366" s="2" t="s">
        <v>1426</v>
      </c>
      <c r="F366" s="2" t="s">
        <v>1351</v>
      </c>
      <c r="G366" s="2" t="s">
        <v>25</v>
      </c>
      <c r="H366" s="2" t="s">
        <v>559</v>
      </c>
      <c r="I366" s="2" t="s">
        <v>531</v>
      </c>
      <c r="J366" s="2" t="s">
        <v>531</v>
      </c>
      <c r="K366" s="2" t="s">
        <v>1742</v>
      </c>
    </row>
    <row r="367" s="1" customFormat="1" ht="20" customHeight="1" spans="1:11">
      <c r="A367" s="3">
        <v>13752041842</v>
      </c>
      <c r="B367" s="3">
        <v>1889629</v>
      </c>
      <c r="C367" s="2" t="s">
        <v>1743</v>
      </c>
      <c r="D367" s="2" t="s">
        <v>1744</v>
      </c>
      <c r="E367" s="2" t="s">
        <v>1729</v>
      </c>
      <c r="F367" s="2" t="s">
        <v>1715</v>
      </c>
      <c r="G367" s="2" t="s">
        <v>25</v>
      </c>
      <c r="H367" s="2" t="s">
        <v>559</v>
      </c>
      <c r="I367" s="2" t="s">
        <v>531</v>
      </c>
      <c r="J367" s="2" t="s">
        <v>531</v>
      </c>
      <c r="K367" s="2" t="s">
        <v>1745</v>
      </c>
    </row>
    <row r="368" s="1" customFormat="1" ht="20" customHeight="1" spans="1:11">
      <c r="A368" s="3">
        <v>13760791946</v>
      </c>
      <c r="B368" s="3">
        <v>1889360</v>
      </c>
      <c r="C368" s="2" t="s">
        <v>1746</v>
      </c>
      <c r="D368" s="2" t="s">
        <v>1747</v>
      </c>
      <c r="E368" s="2" t="s">
        <v>1748</v>
      </c>
      <c r="F368" s="2" t="s">
        <v>1729</v>
      </c>
      <c r="G368" s="2" t="s">
        <v>25</v>
      </c>
      <c r="H368" s="2" t="s">
        <v>559</v>
      </c>
      <c r="I368" s="2" t="s">
        <v>531</v>
      </c>
      <c r="J368" s="2" t="s">
        <v>531</v>
      </c>
      <c r="K368" s="2" t="s">
        <v>1749</v>
      </c>
    </row>
    <row r="369" s="1" customFormat="1" ht="20" customHeight="1" spans="1:11">
      <c r="A369" s="3">
        <v>13760736155</v>
      </c>
      <c r="B369" s="3">
        <v>1889353</v>
      </c>
      <c r="C369" s="2" t="s">
        <v>1746</v>
      </c>
      <c r="D369" s="2" t="s">
        <v>1747</v>
      </c>
      <c r="E369" s="2" t="s">
        <v>1430</v>
      </c>
      <c r="F369" s="2" t="s">
        <v>1431</v>
      </c>
      <c r="G369" s="2" t="s">
        <v>25</v>
      </c>
      <c r="H369" s="2" t="s">
        <v>559</v>
      </c>
      <c r="I369" s="2" t="s">
        <v>531</v>
      </c>
      <c r="J369" s="2" t="s">
        <v>531</v>
      </c>
      <c r="K369" s="2" t="s">
        <v>1750</v>
      </c>
    </row>
    <row r="370" s="1" customFormat="1" ht="20" customHeight="1" spans="1:11">
      <c r="A370" s="3">
        <v>13760685737</v>
      </c>
      <c r="B370" s="3">
        <v>1889352</v>
      </c>
      <c r="C370" s="2" t="s">
        <v>1751</v>
      </c>
      <c r="D370" s="2" t="s">
        <v>1752</v>
      </c>
      <c r="E370" s="2" t="s">
        <v>1753</v>
      </c>
      <c r="F370" s="2" t="s">
        <v>1754</v>
      </c>
      <c r="G370" s="2" t="s">
        <v>25</v>
      </c>
      <c r="H370" s="2" t="s">
        <v>559</v>
      </c>
      <c r="I370" s="2" t="s">
        <v>531</v>
      </c>
      <c r="J370" s="2" t="s">
        <v>531</v>
      </c>
      <c r="K370" s="2" t="s">
        <v>1755</v>
      </c>
    </row>
    <row r="371" s="1" customFormat="1" ht="20" customHeight="1" spans="1:11">
      <c r="A371" s="3">
        <v>13754308343</v>
      </c>
      <c r="B371" s="3">
        <v>1888892</v>
      </c>
      <c r="C371" s="2" t="s">
        <v>1756</v>
      </c>
      <c r="D371" s="2" t="s">
        <v>1757</v>
      </c>
      <c r="E371" s="2" t="s">
        <v>1754</v>
      </c>
      <c r="F371" s="2" t="s">
        <v>1715</v>
      </c>
      <c r="G371" s="2" t="s">
        <v>25</v>
      </c>
      <c r="H371" s="2" t="s">
        <v>559</v>
      </c>
      <c r="I371" s="2" t="s">
        <v>531</v>
      </c>
      <c r="J371" s="2" t="s">
        <v>531</v>
      </c>
      <c r="K371" s="2" t="s">
        <v>1758</v>
      </c>
    </row>
    <row r="372" s="1" customFormat="1" ht="20" customHeight="1" spans="1:11">
      <c r="A372" s="3">
        <v>13752357068</v>
      </c>
      <c r="B372" s="3">
        <v>1888688</v>
      </c>
      <c r="C372" s="2" t="s">
        <v>1759</v>
      </c>
      <c r="D372" s="2" t="s">
        <v>1760</v>
      </c>
      <c r="E372" s="2" t="s">
        <v>1715</v>
      </c>
      <c r="F372" s="2" t="s">
        <v>1716</v>
      </c>
      <c r="G372" s="2" t="s">
        <v>25</v>
      </c>
      <c r="H372" s="2" t="s">
        <v>559</v>
      </c>
      <c r="I372" s="2" t="s">
        <v>531</v>
      </c>
      <c r="J372" s="2" t="s">
        <v>531</v>
      </c>
      <c r="K372" s="2" t="s">
        <v>1761</v>
      </c>
    </row>
    <row r="373" s="1" customFormat="1" ht="20" customHeight="1" spans="1:11">
      <c r="A373" s="3">
        <v>13752166708</v>
      </c>
      <c r="B373" s="3">
        <v>1888667</v>
      </c>
      <c r="C373" s="2" t="s">
        <v>1762</v>
      </c>
      <c r="D373" s="2" t="s">
        <v>1763</v>
      </c>
      <c r="E373" s="2" t="s">
        <v>1764</v>
      </c>
      <c r="F373" s="2" t="s">
        <v>1753</v>
      </c>
      <c r="G373" s="2" t="s">
        <v>25</v>
      </c>
      <c r="H373" s="2" t="s">
        <v>559</v>
      </c>
      <c r="I373" s="2" t="s">
        <v>531</v>
      </c>
      <c r="J373" s="2" t="s">
        <v>531</v>
      </c>
      <c r="K373" s="2" t="s">
        <v>1765</v>
      </c>
    </row>
    <row r="374" s="1" customFormat="1" ht="20" customHeight="1" spans="1:11">
      <c r="A374" s="3">
        <v>13752155874</v>
      </c>
      <c r="B374" s="3">
        <v>1888663</v>
      </c>
      <c r="C374" s="2" t="s">
        <v>1766</v>
      </c>
      <c r="D374" s="2" t="s">
        <v>1767</v>
      </c>
      <c r="E374" s="2" t="s">
        <v>1768</v>
      </c>
      <c r="F374" s="2" t="s">
        <v>1655</v>
      </c>
      <c r="G374" s="2" t="s">
        <v>25</v>
      </c>
      <c r="H374" s="2" t="s">
        <v>559</v>
      </c>
      <c r="I374" s="2" t="s">
        <v>531</v>
      </c>
      <c r="J374" s="2" t="s">
        <v>531</v>
      </c>
      <c r="K374" s="2" t="s">
        <v>1769</v>
      </c>
    </row>
    <row r="375" s="1" customFormat="1" ht="20" customHeight="1" spans="1:11">
      <c r="A375" s="3">
        <v>13751454692</v>
      </c>
      <c r="B375" s="3">
        <v>1888590</v>
      </c>
      <c r="C375" s="2" t="s">
        <v>1770</v>
      </c>
      <c r="D375" s="2" t="s">
        <v>1771</v>
      </c>
      <c r="E375" s="2" t="s">
        <v>1772</v>
      </c>
      <c r="F375" s="2" t="s">
        <v>1754</v>
      </c>
      <c r="G375" s="2" t="s">
        <v>25</v>
      </c>
      <c r="H375" s="2" t="s">
        <v>559</v>
      </c>
      <c r="I375" s="2" t="s">
        <v>531</v>
      </c>
      <c r="J375" s="2" t="s">
        <v>531</v>
      </c>
      <c r="K375" s="2" t="s">
        <v>1773</v>
      </c>
    </row>
    <row r="376" s="1" customFormat="1" ht="20" customHeight="1" spans="1:11">
      <c r="A376" s="3">
        <v>13749425573</v>
      </c>
      <c r="B376" s="3">
        <v>1888372</v>
      </c>
      <c r="C376" s="2" t="s">
        <v>1774</v>
      </c>
      <c r="D376" s="2" t="s">
        <v>1775</v>
      </c>
      <c r="E376" s="2" t="s">
        <v>1729</v>
      </c>
      <c r="F376" s="2" t="s">
        <v>1715</v>
      </c>
      <c r="G376" s="2" t="s">
        <v>25</v>
      </c>
      <c r="H376" s="2" t="s">
        <v>559</v>
      </c>
      <c r="I376" s="2" t="s">
        <v>531</v>
      </c>
      <c r="J376" s="2" t="s">
        <v>531</v>
      </c>
      <c r="K376" s="2" t="s">
        <v>1776</v>
      </c>
    </row>
    <row r="377" s="1" customFormat="1" ht="20" customHeight="1" spans="1:11">
      <c r="A377" s="3">
        <v>13744771503</v>
      </c>
      <c r="B377" s="3">
        <v>1888091</v>
      </c>
      <c r="C377" s="2" t="s">
        <v>1777</v>
      </c>
      <c r="D377" s="2" t="s">
        <v>1778</v>
      </c>
      <c r="E377" s="2" t="s">
        <v>1779</v>
      </c>
      <c r="F377" s="2" t="s">
        <v>1764</v>
      </c>
      <c r="G377" s="2" t="s">
        <v>25</v>
      </c>
      <c r="H377" s="2" t="s">
        <v>559</v>
      </c>
      <c r="I377" s="2" t="s">
        <v>531</v>
      </c>
      <c r="J377" s="2" t="s">
        <v>531</v>
      </c>
      <c r="K377" s="2" t="s">
        <v>1780</v>
      </c>
    </row>
    <row r="378" s="1" customFormat="1" ht="20" customHeight="1" spans="1:11">
      <c r="A378" s="3">
        <v>13744001432</v>
      </c>
      <c r="B378" s="3">
        <v>1887984</v>
      </c>
      <c r="C378" s="2" t="s">
        <v>1781</v>
      </c>
      <c r="D378" s="2" t="s">
        <v>1782</v>
      </c>
      <c r="E378" s="2" t="s">
        <v>1629</v>
      </c>
      <c r="F378" s="2" t="s">
        <v>1630</v>
      </c>
      <c r="G378" s="2" t="s">
        <v>25</v>
      </c>
      <c r="H378" s="2" t="s">
        <v>559</v>
      </c>
      <c r="I378" s="2" t="s">
        <v>531</v>
      </c>
      <c r="J378" s="2" t="s">
        <v>531</v>
      </c>
      <c r="K378" s="2" t="s">
        <v>1783</v>
      </c>
    </row>
    <row r="379" s="1" customFormat="1" ht="20" customHeight="1" spans="1:11">
      <c r="A379" s="3">
        <v>13743652197</v>
      </c>
      <c r="B379" s="3">
        <v>1887952</v>
      </c>
      <c r="C379" s="2" t="s">
        <v>1784</v>
      </c>
      <c r="D379" s="2" t="s">
        <v>1785</v>
      </c>
      <c r="E379" s="2" t="s">
        <v>1729</v>
      </c>
      <c r="F379" s="2" t="s">
        <v>1715</v>
      </c>
      <c r="G379" s="2" t="s">
        <v>25</v>
      </c>
      <c r="H379" s="2" t="s">
        <v>559</v>
      </c>
      <c r="I379" s="2" t="s">
        <v>531</v>
      </c>
      <c r="J379" s="2" t="s">
        <v>531</v>
      </c>
      <c r="K379" s="2" t="s">
        <v>1786</v>
      </c>
    </row>
    <row r="380" s="1" customFormat="1" ht="20" customHeight="1" spans="1:11">
      <c r="A380" s="3">
        <v>13742935888</v>
      </c>
      <c r="B380" s="3">
        <v>1887857</v>
      </c>
      <c r="C380" s="2" t="s">
        <v>1787</v>
      </c>
      <c r="D380" s="2" t="s">
        <v>1788</v>
      </c>
      <c r="E380" s="2" t="s">
        <v>1729</v>
      </c>
      <c r="F380" s="2" t="s">
        <v>1715</v>
      </c>
      <c r="G380" s="2" t="s">
        <v>25</v>
      </c>
      <c r="H380" s="2" t="s">
        <v>559</v>
      </c>
      <c r="I380" s="2" t="s">
        <v>531</v>
      </c>
      <c r="J380" s="2" t="s">
        <v>531</v>
      </c>
      <c r="K380" s="2" t="s">
        <v>1789</v>
      </c>
    </row>
    <row r="381" s="1" customFormat="1" ht="20" customHeight="1" spans="1:11">
      <c r="A381" s="3">
        <v>13742863434</v>
      </c>
      <c r="B381" s="3">
        <v>1887846</v>
      </c>
      <c r="C381" s="2" t="s">
        <v>1731</v>
      </c>
      <c r="D381" s="2" t="s">
        <v>1790</v>
      </c>
      <c r="E381" s="2" t="s">
        <v>1729</v>
      </c>
      <c r="F381" s="2" t="s">
        <v>1715</v>
      </c>
      <c r="G381" s="2" t="s">
        <v>25</v>
      </c>
      <c r="H381" s="2" t="s">
        <v>559</v>
      </c>
      <c r="I381" s="2" t="s">
        <v>531</v>
      </c>
      <c r="J381" s="2" t="s">
        <v>531</v>
      </c>
      <c r="K381" s="2" t="s">
        <v>1791</v>
      </c>
    </row>
    <row r="382" s="1" customFormat="1" ht="20" customHeight="1" spans="1:11">
      <c r="A382" s="3">
        <v>13742746940</v>
      </c>
      <c r="B382" s="3">
        <v>1887834</v>
      </c>
      <c r="C382" s="2" t="s">
        <v>1020</v>
      </c>
      <c r="D382" s="2" t="s">
        <v>1792</v>
      </c>
      <c r="E382" s="2" t="s">
        <v>1715</v>
      </c>
      <c r="F382" s="2" t="s">
        <v>1716</v>
      </c>
      <c r="G382" s="2" t="s">
        <v>25</v>
      </c>
      <c r="H382" s="2" t="s">
        <v>559</v>
      </c>
      <c r="I382" s="2" t="s">
        <v>531</v>
      </c>
      <c r="J382" s="2" t="s">
        <v>531</v>
      </c>
      <c r="K382" s="2" t="s">
        <v>1793</v>
      </c>
    </row>
    <row r="383" s="1" customFormat="1" ht="20" customHeight="1" spans="1:11">
      <c r="A383" s="3">
        <v>13742688360</v>
      </c>
      <c r="B383" s="3">
        <v>1887829</v>
      </c>
      <c r="C383" s="2" t="s">
        <v>1020</v>
      </c>
      <c r="D383" s="2" t="s">
        <v>1794</v>
      </c>
      <c r="E383" s="2" t="s">
        <v>1729</v>
      </c>
      <c r="F383" s="2" t="s">
        <v>1715</v>
      </c>
      <c r="G383" s="2" t="s">
        <v>25</v>
      </c>
      <c r="H383" s="2" t="s">
        <v>559</v>
      </c>
      <c r="I383" s="2" t="s">
        <v>531</v>
      </c>
      <c r="J383" s="2" t="s">
        <v>531</v>
      </c>
      <c r="K383" s="2" t="s">
        <v>1795</v>
      </c>
    </row>
    <row r="384" s="1" customFormat="1" ht="20" customHeight="1" spans="1:11">
      <c r="A384" s="3">
        <v>13738122194</v>
      </c>
      <c r="B384" s="3">
        <v>1887587</v>
      </c>
      <c r="C384" s="2" t="s">
        <v>1796</v>
      </c>
      <c r="D384" s="2" t="s">
        <v>1797</v>
      </c>
      <c r="E384" s="2" t="s">
        <v>1430</v>
      </c>
      <c r="F384" s="2" t="s">
        <v>1431</v>
      </c>
      <c r="G384" s="2" t="s">
        <v>25</v>
      </c>
      <c r="H384" s="2" t="s">
        <v>559</v>
      </c>
      <c r="I384" s="2" t="s">
        <v>531</v>
      </c>
      <c r="J384" s="2" t="s">
        <v>531</v>
      </c>
      <c r="K384" s="2" t="s">
        <v>1798</v>
      </c>
    </row>
    <row r="385" s="1" customFormat="1" ht="20" customHeight="1" spans="1:11">
      <c r="A385" s="3">
        <v>13736244972</v>
      </c>
      <c r="B385" s="3">
        <v>1887328</v>
      </c>
      <c r="C385" s="2" t="s">
        <v>1799</v>
      </c>
      <c r="D385" s="2" t="s">
        <v>1800</v>
      </c>
      <c r="E385" s="2" t="s">
        <v>1779</v>
      </c>
      <c r="F385" s="2" t="s">
        <v>1764</v>
      </c>
      <c r="G385" s="2" t="s">
        <v>25</v>
      </c>
      <c r="H385" s="2" t="s">
        <v>559</v>
      </c>
      <c r="I385" s="2" t="s">
        <v>531</v>
      </c>
      <c r="J385" s="2" t="s">
        <v>531</v>
      </c>
      <c r="K385" s="2" t="s">
        <v>1801</v>
      </c>
    </row>
    <row r="386" s="1" customFormat="1" ht="20" customHeight="1" spans="1:11">
      <c r="A386" s="3">
        <v>13731487602</v>
      </c>
      <c r="B386" s="3">
        <v>1886957</v>
      </c>
      <c r="C386" s="2" t="s">
        <v>1802</v>
      </c>
      <c r="D386" s="2" t="s">
        <v>1803</v>
      </c>
      <c r="E386" s="2" t="s">
        <v>1804</v>
      </c>
      <c r="F386" s="2" t="s">
        <v>1805</v>
      </c>
      <c r="G386" s="2" t="s">
        <v>25</v>
      </c>
      <c r="H386" s="2" t="s">
        <v>559</v>
      </c>
      <c r="I386" s="2" t="s">
        <v>531</v>
      </c>
      <c r="J386" s="2" t="s">
        <v>531</v>
      </c>
      <c r="K386" s="2" t="s">
        <v>1806</v>
      </c>
    </row>
    <row r="387" s="1" customFormat="1" ht="20" customHeight="1" spans="1:11">
      <c r="A387" s="3">
        <v>13730399602</v>
      </c>
      <c r="B387" s="3">
        <v>1886781</v>
      </c>
      <c r="C387" s="2" t="s">
        <v>1292</v>
      </c>
      <c r="D387" s="2" t="s">
        <v>1606</v>
      </c>
      <c r="E387" s="2" t="s">
        <v>1729</v>
      </c>
      <c r="F387" s="2" t="s">
        <v>1715</v>
      </c>
      <c r="G387" s="2" t="s">
        <v>25</v>
      </c>
      <c r="H387" s="2" t="s">
        <v>559</v>
      </c>
      <c r="I387" s="2" t="s">
        <v>531</v>
      </c>
      <c r="J387" s="2" t="s">
        <v>531</v>
      </c>
      <c r="K387" s="2" t="s">
        <v>1807</v>
      </c>
    </row>
    <row r="388" s="1" customFormat="1" ht="20" customHeight="1" spans="1:11">
      <c r="A388" s="3">
        <v>13728488124</v>
      </c>
      <c r="B388" s="3">
        <v>1886475</v>
      </c>
      <c r="C388" s="2" t="s">
        <v>1808</v>
      </c>
      <c r="D388" s="2" t="s">
        <v>1809</v>
      </c>
      <c r="E388" s="2" t="s">
        <v>1561</v>
      </c>
      <c r="F388" s="2" t="s">
        <v>1526</v>
      </c>
      <c r="G388" s="2" t="s">
        <v>25</v>
      </c>
      <c r="H388" s="2" t="s">
        <v>559</v>
      </c>
      <c r="I388" s="2" t="s">
        <v>531</v>
      </c>
      <c r="J388" s="2" t="s">
        <v>531</v>
      </c>
      <c r="K388" s="2" t="s">
        <v>1810</v>
      </c>
    </row>
    <row r="389" s="1" customFormat="1" ht="20" customHeight="1" spans="1:11">
      <c r="A389" s="3">
        <v>13728481811</v>
      </c>
      <c r="B389" s="3">
        <v>1886474</v>
      </c>
      <c r="C389" s="2" t="s">
        <v>1811</v>
      </c>
      <c r="D389" s="2" t="s">
        <v>1812</v>
      </c>
      <c r="E389" s="2" t="s">
        <v>1805</v>
      </c>
      <c r="F389" s="2" t="s">
        <v>1779</v>
      </c>
      <c r="G389" s="2" t="s">
        <v>25</v>
      </c>
      <c r="H389" s="2" t="s">
        <v>559</v>
      </c>
      <c r="I389" s="2" t="s">
        <v>531</v>
      </c>
      <c r="J389" s="2" t="s">
        <v>531</v>
      </c>
      <c r="K389" s="2" t="s">
        <v>1813</v>
      </c>
    </row>
    <row r="390" s="1" customFormat="1" ht="20" customHeight="1" spans="1:11">
      <c r="A390" s="3">
        <v>13727874551</v>
      </c>
      <c r="B390" s="3">
        <v>1886361</v>
      </c>
      <c r="C390" s="2" t="s">
        <v>1814</v>
      </c>
      <c r="D390" s="2" t="s">
        <v>1815</v>
      </c>
      <c r="E390" s="2" t="s">
        <v>1335</v>
      </c>
      <c r="F390" s="2" t="s">
        <v>1308</v>
      </c>
      <c r="G390" s="2" t="s">
        <v>25</v>
      </c>
      <c r="H390" s="2" t="s">
        <v>559</v>
      </c>
      <c r="I390" s="2" t="s">
        <v>531</v>
      </c>
      <c r="J390" s="2" t="s">
        <v>531</v>
      </c>
      <c r="K390" s="2" t="s">
        <v>1816</v>
      </c>
    </row>
    <row r="391" s="1" customFormat="1" ht="20" customHeight="1" spans="1:11">
      <c r="A391" s="3">
        <v>13721829947</v>
      </c>
      <c r="B391" s="3">
        <v>1885829</v>
      </c>
      <c r="C391" s="2" t="s">
        <v>1817</v>
      </c>
      <c r="D391" s="2" t="s">
        <v>1818</v>
      </c>
      <c r="E391" s="2" t="s">
        <v>1804</v>
      </c>
      <c r="F391" s="2" t="s">
        <v>1805</v>
      </c>
      <c r="G391" s="2" t="s">
        <v>25</v>
      </c>
      <c r="H391" s="2" t="s">
        <v>559</v>
      </c>
      <c r="I391" s="2" t="s">
        <v>531</v>
      </c>
      <c r="J391" s="2" t="s">
        <v>531</v>
      </c>
      <c r="K391" s="2" t="s">
        <v>1819</v>
      </c>
    </row>
    <row r="392" s="1" customFormat="1" ht="20" customHeight="1" spans="1:11">
      <c r="A392" s="3">
        <v>13714598726</v>
      </c>
      <c r="B392" s="3">
        <v>1884512</v>
      </c>
      <c r="C392" s="2" t="s">
        <v>1820</v>
      </c>
      <c r="D392" s="2" t="s">
        <v>1821</v>
      </c>
      <c r="E392" s="2" t="s">
        <v>1804</v>
      </c>
      <c r="F392" s="2" t="s">
        <v>1805</v>
      </c>
      <c r="G392" s="2" t="s">
        <v>25</v>
      </c>
      <c r="H392" s="2" t="s">
        <v>559</v>
      </c>
      <c r="I392" s="2" t="s">
        <v>531</v>
      </c>
      <c r="J392" s="2" t="s">
        <v>531</v>
      </c>
      <c r="K392" s="2" t="s">
        <v>1822</v>
      </c>
    </row>
    <row r="393" s="1" customFormat="1" ht="20" customHeight="1" spans="1:11">
      <c r="A393" s="3">
        <v>13702325852</v>
      </c>
      <c r="B393" s="3">
        <v>1883400</v>
      </c>
      <c r="C393" s="2" t="s">
        <v>1823</v>
      </c>
      <c r="D393" s="2" t="s">
        <v>1824</v>
      </c>
      <c r="E393" s="2" t="s">
        <v>1469</v>
      </c>
      <c r="F393" s="2" t="s">
        <v>1479</v>
      </c>
      <c r="G393" s="2" t="s">
        <v>25</v>
      </c>
      <c r="H393" s="2" t="s">
        <v>559</v>
      </c>
      <c r="I393" s="2" t="s">
        <v>531</v>
      </c>
      <c r="J393" s="2" t="s">
        <v>531</v>
      </c>
      <c r="K393" s="2" t="s">
        <v>1825</v>
      </c>
    </row>
    <row r="394" s="1" customFormat="1" ht="20" customHeight="1" spans="1:11">
      <c r="A394" s="3">
        <v>13700989686</v>
      </c>
      <c r="B394" s="3">
        <v>1883154</v>
      </c>
      <c r="C394" s="2" t="s">
        <v>1826</v>
      </c>
      <c r="D394" s="2" t="s">
        <v>1827</v>
      </c>
      <c r="E394" s="2" t="s">
        <v>1828</v>
      </c>
      <c r="F394" s="2" t="s">
        <v>1829</v>
      </c>
      <c r="G394" s="2" t="s">
        <v>25</v>
      </c>
      <c r="H394" s="2" t="s">
        <v>559</v>
      </c>
      <c r="I394" s="2" t="s">
        <v>531</v>
      </c>
      <c r="J394" s="2" t="s">
        <v>531</v>
      </c>
      <c r="K394" s="2" t="s">
        <v>1830</v>
      </c>
    </row>
    <row r="395" s="1" customFormat="1" ht="20" customHeight="1" spans="1:11">
      <c r="A395" s="3">
        <v>13700657567</v>
      </c>
      <c r="B395" s="3">
        <v>1883095</v>
      </c>
      <c r="C395" s="2" t="s">
        <v>1831</v>
      </c>
      <c r="D395" s="2" t="s">
        <v>1832</v>
      </c>
      <c r="E395" s="2" t="s">
        <v>1828</v>
      </c>
      <c r="F395" s="2" t="s">
        <v>1829</v>
      </c>
      <c r="G395" s="2" t="s">
        <v>25</v>
      </c>
      <c r="H395" s="2" t="s">
        <v>559</v>
      </c>
      <c r="I395" s="2" t="s">
        <v>531</v>
      </c>
      <c r="J395" s="2" t="s">
        <v>531</v>
      </c>
      <c r="K395" s="2" t="s">
        <v>1833</v>
      </c>
    </row>
    <row r="396" s="1" customFormat="1" ht="20" customHeight="1" spans="1:11">
      <c r="A396" s="3">
        <v>13700230127</v>
      </c>
      <c r="B396" s="3">
        <v>1883001</v>
      </c>
      <c r="C396" s="2" t="s">
        <v>1834</v>
      </c>
      <c r="D396" s="2" t="s">
        <v>1835</v>
      </c>
      <c r="E396" s="2" t="s">
        <v>1729</v>
      </c>
      <c r="F396" s="2" t="s">
        <v>1715</v>
      </c>
      <c r="G396" s="2" t="s">
        <v>25</v>
      </c>
      <c r="H396" s="2" t="s">
        <v>559</v>
      </c>
      <c r="I396" s="2" t="s">
        <v>531</v>
      </c>
      <c r="J396" s="2" t="s">
        <v>531</v>
      </c>
      <c r="K396" s="2" t="s">
        <v>1836</v>
      </c>
    </row>
    <row r="397" s="1" customFormat="1" ht="20" customHeight="1" spans="1:11">
      <c r="A397" s="3">
        <v>13699603762</v>
      </c>
      <c r="B397" s="3">
        <v>1882858</v>
      </c>
      <c r="C397" s="2" t="s">
        <v>1837</v>
      </c>
      <c r="D397" s="2" t="s">
        <v>1838</v>
      </c>
      <c r="E397" s="2" t="s">
        <v>1729</v>
      </c>
      <c r="F397" s="2" t="s">
        <v>1715</v>
      </c>
      <c r="G397" s="2" t="s">
        <v>25</v>
      </c>
      <c r="H397" s="2" t="s">
        <v>559</v>
      </c>
      <c r="I397" s="2" t="s">
        <v>531</v>
      </c>
      <c r="J397" s="2" t="s">
        <v>531</v>
      </c>
      <c r="K397" s="2" t="s">
        <v>1839</v>
      </c>
    </row>
    <row r="398" s="1" customFormat="1" ht="20" customHeight="1" spans="1:11">
      <c r="A398" s="3">
        <v>13699231711</v>
      </c>
      <c r="B398" s="3">
        <v>1882782</v>
      </c>
      <c r="C398" s="2" t="s">
        <v>1840</v>
      </c>
      <c r="D398" s="2" t="s">
        <v>1841</v>
      </c>
      <c r="E398" s="2" t="s">
        <v>1842</v>
      </c>
      <c r="F398" s="2" t="s">
        <v>1828</v>
      </c>
      <c r="G398" s="2" t="s">
        <v>25</v>
      </c>
      <c r="H398" s="2" t="s">
        <v>559</v>
      </c>
      <c r="I398" s="2" t="s">
        <v>531</v>
      </c>
      <c r="J398" s="2" t="s">
        <v>531</v>
      </c>
      <c r="K398" s="2" t="s">
        <v>1843</v>
      </c>
    </row>
    <row r="399" s="1" customFormat="1" ht="20" customHeight="1" spans="1:11">
      <c r="A399" s="3">
        <v>13698529520</v>
      </c>
      <c r="B399" s="3">
        <v>1882659</v>
      </c>
      <c r="C399" s="2" t="s">
        <v>1844</v>
      </c>
      <c r="D399" s="2" t="s">
        <v>1845</v>
      </c>
      <c r="E399" s="2" t="s">
        <v>1804</v>
      </c>
      <c r="F399" s="2" t="s">
        <v>1805</v>
      </c>
      <c r="G399" s="2" t="s">
        <v>25</v>
      </c>
      <c r="H399" s="2" t="s">
        <v>559</v>
      </c>
      <c r="I399" s="2" t="s">
        <v>531</v>
      </c>
      <c r="J399" s="2" t="s">
        <v>531</v>
      </c>
      <c r="K399" s="2" t="s">
        <v>1846</v>
      </c>
    </row>
    <row r="400" s="1" customFormat="1" ht="20" customHeight="1" spans="1:11">
      <c r="A400" s="3">
        <v>13692763709</v>
      </c>
      <c r="B400" s="3">
        <v>1882114</v>
      </c>
      <c r="C400" s="2" t="s">
        <v>1847</v>
      </c>
      <c r="D400" s="2" t="s">
        <v>1848</v>
      </c>
      <c r="E400" s="2" t="s">
        <v>1842</v>
      </c>
      <c r="F400" s="2" t="s">
        <v>1828</v>
      </c>
      <c r="G400" s="2" t="s">
        <v>25</v>
      </c>
      <c r="H400" s="2" t="s">
        <v>559</v>
      </c>
      <c r="I400" s="2" t="s">
        <v>531</v>
      </c>
      <c r="J400" s="2" t="s">
        <v>531</v>
      </c>
      <c r="K400" s="2" t="s">
        <v>1849</v>
      </c>
    </row>
    <row r="401" s="1" customFormat="1" ht="20" customHeight="1" spans="1:11">
      <c r="A401" s="3">
        <v>13691938334</v>
      </c>
      <c r="B401" s="3">
        <v>1881898</v>
      </c>
      <c r="C401" s="2" t="s">
        <v>1850</v>
      </c>
      <c r="D401" s="2" t="s">
        <v>1851</v>
      </c>
      <c r="E401" s="2" t="s">
        <v>1829</v>
      </c>
      <c r="F401" s="2" t="s">
        <v>1852</v>
      </c>
      <c r="G401" s="2" t="s">
        <v>25</v>
      </c>
      <c r="H401" s="2" t="s">
        <v>559</v>
      </c>
      <c r="I401" s="2" t="s">
        <v>531</v>
      </c>
      <c r="J401" s="2" t="s">
        <v>531</v>
      </c>
      <c r="K401" s="2" t="s">
        <v>1853</v>
      </c>
    </row>
    <row r="402" s="1" customFormat="1" ht="20" customHeight="1" spans="1:11">
      <c r="A402" s="3">
        <v>13683897797</v>
      </c>
      <c r="B402" s="3">
        <v>1880947</v>
      </c>
      <c r="C402" s="2" t="s">
        <v>1854</v>
      </c>
      <c r="D402" s="2" t="s">
        <v>1855</v>
      </c>
      <c r="E402" s="2" t="s">
        <v>1856</v>
      </c>
      <c r="F402" s="2" t="s">
        <v>1842</v>
      </c>
      <c r="G402" s="2" t="s">
        <v>25</v>
      </c>
      <c r="H402" s="2" t="s">
        <v>559</v>
      </c>
      <c r="I402" s="2" t="s">
        <v>531</v>
      </c>
      <c r="J402" s="2" t="s">
        <v>531</v>
      </c>
      <c r="K402" s="2" t="s">
        <v>1857</v>
      </c>
    </row>
    <row r="403" s="1" customFormat="1" ht="20" customHeight="1" spans="1:11">
      <c r="A403" s="3">
        <v>13683665527</v>
      </c>
      <c r="B403" s="3">
        <v>1880919</v>
      </c>
      <c r="C403" s="2" t="s">
        <v>1020</v>
      </c>
      <c r="D403" s="2" t="s">
        <v>1858</v>
      </c>
      <c r="E403" s="2" t="s">
        <v>1779</v>
      </c>
      <c r="F403" s="2" t="s">
        <v>1764</v>
      </c>
      <c r="G403" s="2" t="s">
        <v>25</v>
      </c>
      <c r="H403" s="2" t="s">
        <v>822</v>
      </c>
      <c r="I403" s="2" t="s">
        <v>531</v>
      </c>
      <c r="J403" s="2" t="s">
        <v>531</v>
      </c>
      <c r="K403" s="2" t="s">
        <v>1859</v>
      </c>
    </row>
    <row r="404" s="1" customFormat="1" ht="20" customHeight="1" spans="1:11">
      <c r="A404" s="3">
        <v>13683489810</v>
      </c>
      <c r="B404" s="3">
        <v>1880913</v>
      </c>
      <c r="C404" s="2" t="s">
        <v>1860</v>
      </c>
      <c r="D404" s="2" t="s">
        <v>1861</v>
      </c>
      <c r="E404" s="2" t="s">
        <v>1804</v>
      </c>
      <c r="F404" s="2" t="s">
        <v>1779</v>
      </c>
      <c r="G404" s="2" t="s">
        <v>25</v>
      </c>
      <c r="H404" s="2" t="s">
        <v>559</v>
      </c>
      <c r="I404" s="2" t="s">
        <v>531</v>
      </c>
      <c r="J404" s="2" t="s">
        <v>531</v>
      </c>
      <c r="K404" s="2" t="s">
        <v>1862</v>
      </c>
    </row>
    <row r="405" s="1" customFormat="1" ht="20" customHeight="1" spans="1:11">
      <c r="A405" s="3">
        <v>13682562971</v>
      </c>
      <c r="B405" s="3">
        <v>1880769</v>
      </c>
      <c r="C405" s="2" t="s">
        <v>618</v>
      </c>
      <c r="D405" s="2" t="s">
        <v>1863</v>
      </c>
      <c r="E405" s="2" t="s">
        <v>1829</v>
      </c>
      <c r="F405" s="2" t="s">
        <v>1864</v>
      </c>
      <c r="G405" s="2" t="s">
        <v>25</v>
      </c>
      <c r="H405" s="2" t="s">
        <v>559</v>
      </c>
      <c r="I405" s="2" t="s">
        <v>531</v>
      </c>
      <c r="J405" s="2" t="s">
        <v>531</v>
      </c>
      <c r="K405" s="2" t="s">
        <v>1865</v>
      </c>
    </row>
    <row r="406" s="1" customFormat="1" ht="20" customHeight="1" spans="1:11">
      <c r="A406" s="3">
        <v>13681724922</v>
      </c>
      <c r="B406" s="3">
        <v>1880637</v>
      </c>
      <c r="C406" s="2" t="s">
        <v>1038</v>
      </c>
      <c r="D406" s="2" t="s">
        <v>1866</v>
      </c>
      <c r="E406" s="2" t="s">
        <v>1805</v>
      </c>
      <c r="F406" s="2" t="s">
        <v>1779</v>
      </c>
      <c r="G406" s="2" t="s">
        <v>25</v>
      </c>
      <c r="H406" s="2" t="s">
        <v>559</v>
      </c>
      <c r="I406" s="2" t="s">
        <v>531</v>
      </c>
      <c r="J406" s="2" t="s">
        <v>531</v>
      </c>
      <c r="K406" s="2" t="s">
        <v>1867</v>
      </c>
    </row>
    <row r="407" s="1" customFormat="1" ht="20" customHeight="1" spans="1:11">
      <c r="A407" s="3">
        <v>13676777735</v>
      </c>
      <c r="B407" s="3">
        <v>1880162</v>
      </c>
      <c r="C407" s="2" t="s">
        <v>1868</v>
      </c>
      <c r="D407" s="2" t="s">
        <v>1869</v>
      </c>
      <c r="E407" s="2" t="s">
        <v>1584</v>
      </c>
      <c r="F407" s="2" t="s">
        <v>1574</v>
      </c>
      <c r="G407" s="2" t="s">
        <v>25</v>
      </c>
      <c r="H407" s="2" t="s">
        <v>559</v>
      </c>
      <c r="I407" s="2" t="s">
        <v>531</v>
      </c>
      <c r="J407" s="2" t="s">
        <v>531</v>
      </c>
      <c r="K407" s="2" t="s">
        <v>1870</v>
      </c>
    </row>
    <row r="408" s="1" customFormat="1" ht="20" customHeight="1" spans="1:11">
      <c r="A408" s="3">
        <v>13666449593</v>
      </c>
      <c r="B408" s="3">
        <v>1879152</v>
      </c>
      <c r="C408" s="2" t="s">
        <v>1871</v>
      </c>
      <c r="D408" s="2" t="s">
        <v>1872</v>
      </c>
      <c r="E408" s="2" t="s">
        <v>1629</v>
      </c>
      <c r="F408" s="2" t="s">
        <v>1677</v>
      </c>
      <c r="G408" s="2" t="s">
        <v>25</v>
      </c>
      <c r="H408" s="2" t="s">
        <v>559</v>
      </c>
      <c r="I408" s="2" t="s">
        <v>531</v>
      </c>
      <c r="J408" s="2" t="s">
        <v>531</v>
      </c>
      <c r="K408" s="2" t="s">
        <v>1873</v>
      </c>
    </row>
    <row r="409" s="1" customFormat="1" ht="20" customHeight="1" spans="1:11">
      <c r="A409" s="3">
        <v>13664901065</v>
      </c>
      <c r="B409" s="3">
        <v>1878958</v>
      </c>
      <c r="C409" s="2" t="s">
        <v>1874</v>
      </c>
      <c r="D409" s="2" t="s">
        <v>1875</v>
      </c>
      <c r="E409" s="2" t="s">
        <v>1876</v>
      </c>
      <c r="F409" s="2" t="s">
        <v>1877</v>
      </c>
      <c r="G409" s="2" t="s">
        <v>25</v>
      </c>
      <c r="H409" s="2" t="s">
        <v>559</v>
      </c>
      <c r="I409" s="2" t="s">
        <v>531</v>
      </c>
      <c r="J409" s="2" t="s">
        <v>531</v>
      </c>
      <c r="K409" s="2" t="s">
        <v>1878</v>
      </c>
    </row>
    <row r="410" s="1" customFormat="1" ht="20" customHeight="1" spans="1:11">
      <c r="A410" s="3">
        <v>13664406371</v>
      </c>
      <c r="B410" s="3">
        <v>1878887</v>
      </c>
      <c r="C410" s="2" t="s">
        <v>1879</v>
      </c>
      <c r="D410" s="2" t="s">
        <v>1880</v>
      </c>
      <c r="E410" s="2" t="s">
        <v>1876</v>
      </c>
      <c r="F410" s="2" t="s">
        <v>1877</v>
      </c>
      <c r="G410" s="2" t="s">
        <v>25</v>
      </c>
      <c r="H410" s="2" t="s">
        <v>559</v>
      </c>
      <c r="I410" s="2" t="s">
        <v>531</v>
      </c>
      <c r="J410" s="2" t="s">
        <v>531</v>
      </c>
      <c r="K410" s="2" t="s">
        <v>1881</v>
      </c>
    </row>
    <row r="411" s="1" customFormat="1" ht="20" customHeight="1" spans="1:11">
      <c r="A411" s="3">
        <v>13664282361</v>
      </c>
      <c r="B411" s="3">
        <v>1878872</v>
      </c>
      <c r="C411" s="2" t="s">
        <v>1882</v>
      </c>
      <c r="D411" s="2" t="s">
        <v>1883</v>
      </c>
      <c r="E411" s="2" t="s">
        <v>1265</v>
      </c>
      <c r="F411" s="2" t="s">
        <v>1247</v>
      </c>
      <c r="G411" s="2" t="s">
        <v>25</v>
      </c>
      <c r="H411" s="2" t="s">
        <v>559</v>
      </c>
      <c r="I411" s="2" t="s">
        <v>531</v>
      </c>
      <c r="J411" s="2" t="s">
        <v>531</v>
      </c>
      <c r="K411" s="2" t="s">
        <v>1884</v>
      </c>
    </row>
    <row r="412" s="1" customFormat="1" ht="20" customHeight="1" spans="1:11">
      <c r="A412" s="3">
        <v>13664090031</v>
      </c>
      <c r="B412" s="3">
        <v>1878860</v>
      </c>
      <c r="C412" s="2" t="s">
        <v>1885</v>
      </c>
      <c r="D412" s="2" t="s">
        <v>1886</v>
      </c>
      <c r="E412" s="2" t="s">
        <v>1856</v>
      </c>
      <c r="F412" s="2" t="s">
        <v>1842</v>
      </c>
      <c r="G412" s="2" t="s">
        <v>25</v>
      </c>
      <c r="H412" s="2" t="s">
        <v>559</v>
      </c>
      <c r="I412" s="2" t="s">
        <v>531</v>
      </c>
      <c r="J412" s="2" t="s">
        <v>531</v>
      </c>
      <c r="K412" s="2" t="s">
        <v>1887</v>
      </c>
    </row>
    <row r="413" s="1" customFormat="1" ht="20" customHeight="1" spans="1:11">
      <c r="A413" s="3">
        <v>13656647282</v>
      </c>
      <c r="B413" s="3">
        <v>1878158</v>
      </c>
      <c r="C413" s="2" t="s">
        <v>1217</v>
      </c>
      <c r="D413" s="2" t="s">
        <v>1888</v>
      </c>
      <c r="E413" s="2" t="s">
        <v>1829</v>
      </c>
      <c r="F413" s="2" t="s">
        <v>1852</v>
      </c>
      <c r="G413" s="2" t="s">
        <v>25</v>
      </c>
      <c r="H413" s="2" t="s">
        <v>559</v>
      </c>
      <c r="I413" s="2" t="s">
        <v>531</v>
      </c>
      <c r="J413" s="2" t="s">
        <v>531</v>
      </c>
      <c r="K413" s="2" t="s">
        <v>1889</v>
      </c>
    </row>
    <row r="414" s="1" customFormat="1" ht="20" customHeight="1" spans="1:11">
      <c r="A414" s="3">
        <v>13656336995</v>
      </c>
      <c r="B414" s="3">
        <v>1878138</v>
      </c>
      <c r="C414" s="2" t="s">
        <v>1890</v>
      </c>
      <c r="D414" s="2" t="s">
        <v>1891</v>
      </c>
      <c r="E414" s="2" t="s">
        <v>1892</v>
      </c>
      <c r="F414" s="2" t="s">
        <v>1842</v>
      </c>
      <c r="G414" s="2" t="s">
        <v>25</v>
      </c>
      <c r="H414" s="2" t="s">
        <v>559</v>
      </c>
      <c r="I414" s="2" t="s">
        <v>531</v>
      </c>
      <c r="J414" s="2" t="s">
        <v>531</v>
      </c>
      <c r="K414" s="2" t="s">
        <v>1893</v>
      </c>
    </row>
    <row r="415" s="1" customFormat="1" ht="20" customHeight="1" spans="1:11">
      <c r="A415" s="3">
        <v>13651061323</v>
      </c>
      <c r="B415" s="3">
        <v>1877609</v>
      </c>
      <c r="C415" s="2" t="s">
        <v>1894</v>
      </c>
      <c r="D415" s="2" t="s">
        <v>1895</v>
      </c>
      <c r="E415" s="2" t="s">
        <v>1829</v>
      </c>
      <c r="F415" s="2" t="s">
        <v>1852</v>
      </c>
      <c r="G415" s="2" t="s">
        <v>25</v>
      </c>
      <c r="H415" s="2" t="s">
        <v>559</v>
      </c>
      <c r="I415" s="2" t="s">
        <v>531</v>
      </c>
      <c r="J415" s="2" t="s">
        <v>531</v>
      </c>
      <c r="K415" s="2" t="s">
        <v>1896</v>
      </c>
    </row>
    <row r="416" s="1" customFormat="1" ht="20" customHeight="1" spans="1:11">
      <c r="A416" s="3">
        <v>13648669238</v>
      </c>
      <c r="B416" s="3">
        <v>1877356</v>
      </c>
      <c r="C416" s="2" t="s">
        <v>1897</v>
      </c>
      <c r="D416" s="2" t="s">
        <v>1898</v>
      </c>
      <c r="E416" s="2" t="s">
        <v>1899</v>
      </c>
      <c r="F416" s="2" t="s">
        <v>1876</v>
      </c>
      <c r="G416" s="2" t="s">
        <v>25</v>
      </c>
      <c r="H416" s="2" t="s">
        <v>559</v>
      </c>
      <c r="I416" s="2" t="s">
        <v>531</v>
      </c>
      <c r="J416" s="2" t="s">
        <v>531</v>
      </c>
      <c r="K416" s="2" t="s">
        <v>1900</v>
      </c>
    </row>
    <row r="417" s="1" customFormat="1" ht="20" customHeight="1" spans="1:11">
      <c r="A417" s="3">
        <v>13648534673</v>
      </c>
      <c r="B417" s="3">
        <v>1877335</v>
      </c>
      <c r="C417" s="2" t="s">
        <v>1897</v>
      </c>
      <c r="D417" s="2" t="s">
        <v>1901</v>
      </c>
      <c r="E417" s="2" t="s">
        <v>1899</v>
      </c>
      <c r="F417" s="2" t="s">
        <v>1876</v>
      </c>
      <c r="G417" s="2" t="s">
        <v>25</v>
      </c>
      <c r="H417" s="2" t="s">
        <v>559</v>
      </c>
      <c r="I417" s="2" t="s">
        <v>531</v>
      </c>
      <c r="J417" s="2" t="s">
        <v>531</v>
      </c>
      <c r="K417" s="2" t="s">
        <v>1902</v>
      </c>
    </row>
    <row r="418" s="1" customFormat="1" ht="20" customHeight="1" spans="1:11">
      <c r="A418" s="3">
        <v>13627793038</v>
      </c>
      <c r="B418" s="3">
        <v>1877314</v>
      </c>
      <c r="C418" s="2" t="s">
        <v>1903</v>
      </c>
      <c r="D418" s="2" t="s">
        <v>1904</v>
      </c>
      <c r="E418" s="2" t="s">
        <v>1681</v>
      </c>
      <c r="F418" s="2" t="s">
        <v>1639</v>
      </c>
      <c r="G418" s="2" t="s">
        <v>25</v>
      </c>
      <c r="H418" s="2" t="s">
        <v>559</v>
      </c>
      <c r="I418" s="2" t="s">
        <v>531</v>
      </c>
      <c r="J418" s="2" t="s">
        <v>531</v>
      </c>
      <c r="K418" s="2" t="s">
        <v>1905</v>
      </c>
    </row>
    <row r="419" s="1" customFormat="1" ht="20" customHeight="1" spans="1:11">
      <c r="A419" s="3">
        <v>13619510233</v>
      </c>
      <c r="B419" s="3">
        <v>1876425</v>
      </c>
      <c r="C419" s="2" t="s">
        <v>1906</v>
      </c>
      <c r="D419" s="2" t="s">
        <v>1907</v>
      </c>
      <c r="E419" s="2" t="s">
        <v>1908</v>
      </c>
      <c r="F419" s="2" t="s">
        <v>1899</v>
      </c>
      <c r="G419" s="2" t="s">
        <v>25</v>
      </c>
      <c r="H419" s="2" t="s">
        <v>559</v>
      </c>
      <c r="I419" s="2" t="s">
        <v>531</v>
      </c>
      <c r="J419" s="2" t="s">
        <v>531</v>
      </c>
      <c r="K419" s="2" t="s">
        <v>1909</v>
      </c>
    </row>
    <row r="420" s="1" customFormat="1" ht="20" customHeight="1" spans="1:11">
      <c r="A420" s="3">
        <v>13615877401</v>
      </c>
      <c r="B420" s="3">
        <v>1875994</v>
      </c>
      <c r="C420" s="2" t="s">
        <v>635</v>
      </c>
      <c r="D420" s="2" t="s">
        <v>1910</v>
      </c>
      <c r="E420" s="2" t="s">
        <v>1877</v>
      </c>
      <c r="F420" s="2" t="s">
        <v>1842</v>
      </c>
      <c r="G420" s="2" t="s">
        <v>25</v>
      </c>
      <c r="H420" s="2" t="s">
        <v>559</v>
      </c>
      <c r="I420" s="2" t="s">
        <v>531</v>
      </c>
      <c r="J420" s="2" t="s">
        <v>531</v>
      </c>
      <c r="K420" s="2" t="s">
        <v>1911</v>
      </c>
    </row>
    <row r="421" s="1" customFormat="1" ht="20" customHeight="1" spans="1:11">
      <c r="A421" s="3">
        <v>13615841986</v>
      </c>
      <c r="B421" s="3">
        <v>1875989</v>
      </c>
      <c r="C421" s="2" t="s">
        <v>1912</v>
      </c>
      <c r="D421" s="2" t="s">
        <v>1913</v>
      </c>
      <c r="E421" s="2" t="s">
        <v>1908</v>
      </c>
      <c r="F421" s="2" t="s">
        <v>1899</v>
      </c>
      <c r="G421" s="2" t="s">
        <v>25</v>
      </c>
      <c r="H421" s="2" t="s">
        <v>559</v>
      </c>
      <c r="I421" s="2" t="s">
        <v>531</v>
      </c>
      <c r="J421" s="2" t="s">
        <v>531</v>
      </c>
      <c r="K421" s="2" t="s">
        <v>1914</v>
      </c>
    </row>
    <row r="422" s="1" customFormat="1" ht="20" customHeight="1" spans="1:11">
      <c r="A422" s="3">
        <v>13611398415</v>
      </c>
      <c r="B422" s="3">
        <v>1875681</v>
      </c>
      <c r="C422" s="2" t="s">
        <v>1195</v>
      </c>
      <c r="D422" s="2" t="s">
        <v>1915</v>
      </c>
      <c r="E422" s="2" t="s">
        <v>1584</v>
      </c>
      <c r="F422" s="2" t="s">
        <v>1560</v>
      </c>
      <c r="G422" s="2" t="s">
        <v>25</v>
      </c>
      <c r="H422" s="2" t="s">
        <v>559</v>
      </c>
      <c r="I422" s="2" t="s">
        <v>531</v>
      </c>
      <c r="J422" s="2" t="s">
        <v>531</v>
      </c>
      <c r="K422" s="2" t="s">
        <v>1916</v>
      </c>
    </row>
    <row r="423" s="1" customFormat="1" ht="20" customHeight="1" spans="1:11">
      <c r="A423" s="3">
        <v>13610609929</v>
      </c>
      <c r="B423" s="3">
        <v>1875541</v>
      </c>
      <c r="C423" s="2" t="s">
        <v>1220</v>
      </c>
      <c r="D423" s="2" t="s">
        <v>1917</v>
      </c>
      <c r="E423" s="2" t="s">
        <v>1892</v>
      </c>
      <c r="F423" s="2" t="s">
        <v>1856</v>
      </c>
      <c r="G423" s="2" t="s">
        <v>25</v>
      </c>
      <c r="H423" s="2" t="s">
        <v>559</v>
      </c>
      <c r="I423" s="2" t="s">
        <v>531</v>
      </c>
      <c r="J423" s="2" t="s">
        <v>531</v>
      </c>
      <c r="K423" s="2" t="s">
        <v>1918</v>
      </c>
    </row>
    <row r="424" s="1" customFormat="1" ht="20" customHeight="1" spans="1:11">
      <c r="A424" s="3">
        <v>13610567402</v>
      </c>
      <c r="B424" s="3">
        <v>1875539</v>
      </c>
      <c r="C424" s="2" t="s">
        <v>1919</v>
      </c>
      <c r="D424" s="2" t="s">
        <v>1920</v>
      </c>
      <c r="E424" s="2" t="s">
        <v>1892</v>
      </c>
      <c r="F424" s="2" t="s">
        <v>1842</v>
      </c>
      <c r="G424" s="2" t="s">
        <v>25</v>
      </c>
      <c r="H424" s="2" t="s">
        <v>559</v>
      </c>
      <c r="I424" s="2" t="s">
        <v>531</v>
      </c>
      <c r="J424" s="2" t="s">
        <v>531</v>
      </c>
      <c r="K424" s="2" t="s">
        <v>1921</v>
      </c>
    </row>
    <row r="425" s="1" customFormat="1" ht="20" customHeight="1" spans="1:11">
      <c r="A425" s="3">
        <v>13610510064</v>
      </c>
      <c r="B425" s="3">
        <v>1875522</v>
      </c>
      <c r="C425" s="2" t="s">
        <v>1922</v>
      </c>
      <c r="D425" s="2" t="s">
        <v>1923</v>
      </c>
      <c r="E425" s="2" t="s">
        <v>1768</v>
      </c>
      <c r="F425" s="2" t="s">
        <v>1629</v>
      </c>
      <c r="G425" s="2" t="s">
        <v>25</v>
      </c>
      <c r="H425" s="2" t="s">
        <v>559</v>
      </c>
      <c r="I425" s="2" t="s">
        <v>531</v>
      </c>
      <c r="J425" s="2" t="s">
        <v>531</v>
      </c>
      <c r="K425" s="2" t="s">
        <v>1924</v>
      </c>
    </row>
    <row r="426" s="1" customFormat="1" ht="20" customHeight="1" spans="1:11">
      <c r="A426" s="3">
        <v>13605293826</v>
      </c>
      <c r="B426" s="3">
        <v>1875132</v>
      </c>
      <c r="C426" s="2" t="s">
        <v>1925</v>
      </c>
      <c r="D426" s="2" t="s">
        <v>1926</v>
      </c>
      <c r="E426" s="2" t="s">
        <v>1469</v>
      </c>
      <c r="F426" s="2" t="s">
        <v>1454</v>
      </c>
      <c r="G426" s="2" t="s">
        <v>25</v>
      </c>
      <c r="H426" s="2" t="s">
        <v>559</v>
      </c>
      <c r="I426" s="2" t="s">
        <v>531</v>
      </c>
      <c r="J426" s="2" t="s">
        <v>531</v>
      </c>
      <c r="K426" s="2" t="s">
        <v>1927</v>
      </c>
    </row>
    <row r="427" s="1" customFormat="1" ht="20" customHeight="1" spans="1:11">
      <c r="A427" s="3">
        <v>13596728733</v>
      </c>
      <c r="B427" s="3">
        <v>1874526</v>
      </c>
      <c r="C427" s="2" t="s">
        <v>1928</v>
      </c>
      <c r="D427" s="2" t="s">
        <v>1929</v>
      </c>
      <c r="E427" s="2" t="s">
        <v>1864</v>
      </c>
      <c r="F427" s="2" t="s">
        <v>1804</v>
      </c>
      <c r="G427" s="2" t="s">
        <v>25</v>
      </c>
      <c r="H427" s="2" t="s">
        <v>559</v>
      </c>
      <c r="I427" s="2" t="s">
        <v>531</v>
      </c>
      <c r="J427" s="2" t="s">
        <v>531</v>
      </c>
      <c r="K427" s="2" t="s">
        <v>1930</v>
      </c>
    </row>
    <row r="428" s="1" customFormat="1" ht="20" customHeight="1" spans="1:11">
      <c r="A428" s="3">
        <v>13594261553</v>
      </c>
      <c r="B428" s="3">
        <v>1874269</v>
      </c>
      <c r="C428" s="2" t="s">
        <v>1931</v>
      </c>
      <c r="D428" s="2" t="s">
        <v>1932</v>
      </c>
      <c r="E428" s="2" t="s">
        <v>1748</v>
      </c>
      <c r="F428" s="2" t="s">
        <v>1729</v>
      </c>
      <c r="G428" s="2" t="s">
        <v>25</v>
      </c>
      <c r="H428" s="2" t="s">
        <v>559</v>
      </c>
      <c r="I428" s="2" t="s">
        <v>531</v>
      </c>
      <c r="J428" s="2" t="s">
        <v>531</v>
      </c>
      <c r="K428" s="2" t="s">
        <v>1933</v>
      </c>
    </row>
    <row r="429" s="1" customFormat="1" ht="20" customHeight="1" spans="1:11">
      <c r="A429" s="3">
        <v>13588823815</v>
      </c>
      <c r="B429" s="3">
        <v>1873701</v>
      </c>
      <c r="C429" s="2" t="s">
        <v>1934</v>
      </c>
      <c r="D429" s="2" t="s">
        <v>1935</v>
      </c>
      <c r="E429" s="2" t="s">
        <v>1852</v>
      </c>
      <c r="F429" s="2" t="s">
        <v>1864</v>
      </c>
      <c r="G429" s="2" t="s">
        <v>25</v>
      </c>
      <c r="H429" s="2" t="s">
        <v>559</v>
      </c>
      <c r="I429" s="2" t="s">
        <v>531</v>
      </c>
      <c r="J429" s="2" t="s">
        <v>531</v>
      </c>
      <c r="K429" s="2" t="s">
        <v>1936</v>
      </c>
    </row>
    <row r="430" s="1" customFormat="1" ht="20" customHeight="1" spans="1:11">
      <c r="A430" s="3">
        <v>13572304998</v>
      </c>
      <c r="B430" s="3">
        <v>1873187</v>
      </c>
      <c r="C430" s="2" t="s">
        <v>1937</v>
      </c>
      <c r="D430" s="2" t="s">
        <v>1938</v>
      </c>
      <c r="E430" s="2" t="s">
        <v>1877</v>
      </c>
      <c r="F430" s="2" t="s">
        <v>1892</v>
      </c>
      <c r="G430" s="2" t="s">
        <v>25</v>
      </c>
      <c r="H430" s="2" t="s">
        <v>559</v>
      </c>
      <c r="I430" s="2" t="s">
        <v>531</v>
      </c>
      <c r="J430" s="2" t="s">
        <v>531</v>
      </c>
      <c r="K430" s="2" t="s">
        <v>1939</v>
      </c>
    </row>
    <row r="431" s="1" customFormat="1" ht="20" customHeight="1" spans="1:11">
      <c r="A431" s="3">
        <v>13569785888</v>
      </c>
      <c r="B431" s="3">
        <v>1872649</v>
      </c>
      <c r="C431" s="2" t="s">
        <v>1940</v>
      </c>
      <c r="D431" s="2" t="s">
        <v>1941</v>
      </c>
      <c r="E431" s="2" t="s">
        <v>1877</v>
      </c>
      <c r="F431" s="2" t="s">
        <v>1856</v>
      </c>
      <c r="G431" s="2" t="s">
        <v>25</v>
      </c>
      <c r="H431" s="2" t="s">
        <v>559</v>
      </c>
      <c r="I431" s="2" t="s">
        <v>531</v>
      </c>
      <c r="J431" s="2" t="s">
        <v>531</v>
      </c>
      <c r="K431" s="2" t="s">
        <v>1942</v>
      </c>
    </row>
    <row r="432" s="1" customFormat="1" ht="20" customHeight="1" spans="1:11">
      <c r="A432" s="3">
        <v>13567640359</v>
      </c>
      <c r="B432" s="3">
        <v>1872453</v>
      </c>
      <c r="C432" s="2" t="s">
        <v>1943</v>
      </c>
      <c r="D432" s="2" t="s">
        <v>1944</v>
      </c>
      <c r="E432" s="2" t="s">
        <v>1828</v>
      </c>
      <c r="F432" s="2" t="s">
        <v>1852</v>
      </c>
      <c r="G432" s="2" t="s">
        <v>25</v>
      </c>
      <c r="H432" s="2" t="s">
        <v>559</v>
      </c>
      <c r="I432" s="2" t="s">
        <v>531</v>
      </c>
      <c r="J432" s="2" t="s">
        <v>531</v>
      </c>
      <c r="K432" s="2" t="s">
        <v>1945</v>
      </c>
    </row>
    <row r="433" s="1" customFormat="1" ht="20" customHeight="1" spans="1:11">
      <c r="A433" s="3">
        <v>13526615808</v>
      </c>
      <c r="B433" s="3">
        <v>1871352</v>
      </c>
      <c r="C433" s="2" t="s">
        <v>1946</v>
      </c>
      <c r="D433" s="2" t="s">
        <v>1947</v>
      </c>
      <c r="E433" s="2" t="s">
        <v>1948</v>
      </c>
      <c r="F433" s="2" t="s">
        <v>1949</v>
      </c>
      <c r="G433" s="2" t="s">
        <v>25</v>
      </c>
      <c r="H433" s="2" t="s">
        <v>1950</v>
      </c>
      <c r="I433" s="2" t="s">
        <v>531</v>
      </c>
      <c r="J433" s="2" t="s">
        <v>531</v>
      </c>
      <c r="K433" s="2" t="s">
        <v>1951</v>
      </c>
    </row>
    <row r="434" s="1" customFormat="1" ht="20" customHeight="1" spans="1:11">
      <c r="A434" s="3">
        <v>13521126570</v>
      </c>
      <c r="B434" s="3">
        <v>1870962</v>
      </c>
      <c r="C434" s="2" t="s">
        <v>1952</v>
      </c>
      <c r="D434" s="2" t="s">
        <v>1953</v>
      </c>
      <c r="E434" s="2" t="s">
        <v>1729</v>
      </c>
      <c r="F434" s="2" t="s">
        <v>1715</v>
      </c>
      <c r="G434" s="2" t="s">
        <v>25</v>
      </c>
      <c r="H434" s="2" t="s">
        <v>559</v>
      </c>
      <c r="I434" s="2" t="s">
        <v>531</v>
      </c>
      <c r="J434" s="2" t="s">
        <v>531</v>
      </c>
      <c r="K434" s="2" t="s">
        <v>1954</v>
      </c>
    </row>
    <row r="435" s="1" customFormat="1" ht="20" customHeight="1" spans="1:11">
      <c r="A435" s="3">
        <v>13520449459</v>
      </c>
      <c r="B435" s="3">
        <v>1870857</v>
      </c>
      <c r="C435" s="2" t="s">
        <v>1955</v>
      </c>
      <c r="D435" s="2" t="s">
        <v>1956</v>
      </c>
      <c r="E435" s="2" t="s">
        <v>1957</v>
      </c>
      <c r="F435" s="2" t="s">
        <v>1948</v>
      </c>
      <c r="G435" s="2" t="s">
        <v>25</v>
      </c>
      <c r="H435" s="2" t="s">
        <v>559</v>
      </c>
      <c r="I435" s="2" t="s">
        <v>531</v>
      </c>
      <c r="J435" s="2" t="s">
        <v>531</v>
      </c>
      <c r="K435" s="2" t="s">
        <v>1958</v>
      </c>
    </row>
    <row r="436" s="1" customFormat="1" ht="20" customHeight="1" spans="1:11">
      <c r="A436" s="3">
        <v>13518405566</v>
      </c>
      <c r="B436" s="3">
        <v>1870625</v>
      </c>
      <c r="C436" s="2" t="s">
        <v>1959</v>
      </c>
      <c r="D436" s="2" t="s">
        <v>1960</v>
      </c>
      <c r="E436" s="2" t="s">
        <v>1716</v>
      </c>
      <c r="F436" s="2" t="s">
        <v>1961</v>
      </c>
      <c r="G436" s="2" t="s">
        <v>25</v>
      </c>
      <c r="H436" s="2" t="s">
        <v>559</v>
      </c>
      <c r="I436" s="2" t="s">
        <v>531</v>
      </c>
      <c r="J436" s="2" t="s">
        <v>531</v>
      </c>
      <c r="K436" s="2" t="s">
        <v>1962</v>
      </c>
    </row>
    <row r="437" s="1" customFormat="1" ht="20" customHeight="1" spans="1:11">
      <c r="A437" s="3">
        <v>13518267347</v>
      </c>
      <c r="B437" s="3">
        <v>1870621</v>
      </c>
      <c r="C437" s="2" t="s">
        <v>1963</v>
      </c>
      <c r="D437" s="2" t="s">
        <v>1964</v>
      </c>
      <c r="E437" s="2" t="s">
        <v>1949</v>
      </c>
      <c r="F437" s="2" t="s">
        <v>1965</v>
      </c>
      <c r="G437" s="2" t="s">
        <v>25</v>
      </c>
      <c r="H437" s="2" t="s">
        <v>559</v>
      </c>
      <c r="I437" s="2" t="s">
        <v>531</v>
      </c>
      <c r="J437" s="2" t="s">
        <v>531</v>
      </c>
      <c r="K437" s="2" t="s">
        <v>1966</v>
      </c>
    </row>
    <row r="438" s="1" customFormat="1" ht="20" customHeight="1" spans="1:11">
      <c r="A438" s="3">
        <v>13517137486</v>
      </c>
      <c r="B438" s="3">
        <v>1870463</v>
      </c>
      <c r="C438" s="2" t="s">
        <v>1967</v>
      </c>
      <c r="D438" s="2" t="s">
        <v>1968</v>
      </c>
      <c r="E438" s="2" t="s">
        <v>1957</v>
      </c>
      <c r="F438" s="2" t="s">
        <v>1948</v>
      </c>
      <c r="G438" s="2" t="s">
        <v>25</v>
      </c>
      <c r="H438" s="2" t="s">
        <v>559</v>
      </c>
      <c r="I438" s="2" t="s">
        <v>531</v>
      </c>
      <c r="J438" s="2" t="s">
        <v>531</v>
      </c>
      <c r="K438" s="2" t="s">
        <v>1969</v>
      </c>
    </row>
    <row r="439" s="1" customFormat="1" ht="20" customHeight="1" spans="1:11">
      <c r="A439" s="3">
        <v>13511702651</v>
      </c>
      <c r="B439" s="3">
        <v>1869911</v>
      </c>
      <c r="C439" s="2" t="s">
        <v>1970</v>
      </c>
      <c r="D439" s="2" t="s">
        <v>1971</v>
      </c>
      <c r="E439" s="2" t="s">
        <v>1948</v>
      </c>
      <c r="F439" s="2" t="s">
        <v>1949</v>
      </c>
      <c r="G439" s="2" t="s">
        <v>25</v>
      </c>
      <c r="H439" s="2" t="s">
        <v>559</v>
      </c>
      <c r="I439" s="2" t="s">
        <v>531</v>
      </c>
      <c r="J439" s="2" t="s">
        <v>531</v>
      </c>
      <c r="K439" s="2" t="s">
        <v>1972</v>
      </c>
    </row>
    <row r="440" s="1" customFormat="1" ht="20" customHeight="1" spans="1:11">
      <c r="A440" s="3">
        <v>13509081468</v>
      </c>
      <c r="B440" s="3">
        <v>1869736</v>
      </c>
      <c r="C440" s="2" t="s">
        <v>1973</v>
      </c>
      <c r="D440" s="2" t="s">
        <v>1974</v>
      </c>
      <c r="E440" s="2" t="s">
        <v>1957</v>
      </c>
      <c r="F440" s="2" t="s">
        <v>1948</v>
      </c>
      <c r="G440" s="2" t="s">
        <v>25</v>
      </c>
      <c r="H440" s="2" t="s">
        <v>559</v>
      </c>
      <c r="I440" s="2" t="s">
        <v>531</v>
      </c>
      <c r="J440" s="2" t="s">
        <v>531</v>
      </c>
      <c r="K440" s="2" t="s">
        <v>1975</v>
      </c>
    </row>
    <row r="441" s="1" customFormat="1" ht="20" customHeight="1" spans="1:11">
      <c r="A441" s="3">
        <v>13508893379</v>
      </c>
      <c r="B441" s="3">
        <v>1869683</v>
      </c>
      <c r="C441" s="2" t="s">
        <v>1976</v>
      </c>
      <c r="D441" s="2" t="s">
        <v>1977</v>
      </c>
      <c r="E441" s="2" t="s">
        <v>1957</v>
      </c>
      <c r="F441" s="2" t="s">
        <v>1948</v>
      </c>
      <c r="G441" s="2" t="s">
        <v>25</v>
      </c>
      <c r="H441" s="2" t="s">
        <v>559</v>
      </c>
      <c r="I441" s="2" t="s">
        <v>531</v>
      </c>
      <c r="J441" s="2" t="s">
        <v>531</v>
      </c>
      <c r="K441" s="2" t="s">
        <v>1978</v>
      </c>
    </row>
    <row r="442" s="1" customFormat="1" ht="20" customHeight="1" spans="1:11">
      <c r="A442" s="3">
        <v>13508889117</v>
      </c>
      <c r="B442" s="3">
        <v>1869681</v>
      </c>
      <c r="C442" s="2" t="s">
        <v>1979</v>
      </c>
      <c r="D442" s="2" t="s">
        <v>1980</v>
      </c>
      <c r="E442" s="2" t="s">
        <v>1364</v>
      </c>
      <c r="F442" s="2" t="s">
        <v>1351</v>
      </c>
      <c r="G442" s="2" t="s">
        <v>25</v>
      </c>
      <c r="H442" s="2" t="s">
        <v>559</v>
      </c>
      <c r="I442" s="2" t="s">
        <v>531</v>
      </c>
      <c r="J442" s="2" t="s">
        <v>531</v>
      </c>
      <c r="K442" s="2" t="s">
        <v>1981</v>
      </c>
    </row>
    <row r="443" s="1" customFormat="1" ht="20" customHeight="1" spans="1:11">
      <c r="A443" s="3">
        <v>13507218679</v>
      </c>
      <c r="B443" s="3">
        <v>1869410</v>
      </c>
      <c r="C443" s="2" t="s">
        <v>1982</v>
      </c>
      <c r="D443" s="2" t="s">
        <v>1983</v>
      </c>
      <c r="E443" s="2" t="s">
        <v>1984</v>
      </c>
      <c r="F443" s="2" t="s">
        <v>1985</v>
      </c>
      <c r="G443" s="2" t="s">
        <v>25</v>
      </c>
      <c r="H443" s="2" t="s">
        <v>559</v>
      </c>
      <c r="I443" s="2" t="s">
        <v>531</v>
      </c>
      <c r="J443" s="2" t="s">
        <v>531</v>
      </c>
      <c r="K443" s="2" t="s">
        <v>1986</v>
      </c>
    </row>
    <row r="444" s="1" customFormat="1" ht="20" customHeight="1" spans="1:11">
      <c r="A444" s="3">
        <v>13506201619</v>
      </c>
      <c r="B444" s="3">
        <v>1869305</v>
      </c>
      <c r="C444" s="2" t="s">
        <v>1987</v>
      </c>
      <c r="D444" s="2" t="s">
        <v>1988</v>
      </c>
      <c r="E444" s="2" t="s">
        <v>1989</v>
      </c>
      <c r="F444" s="2" t="s">
        <v>1990</v>
      </c>
      <c r="G444" s="2" t="s">
        <v>25</v>
      </c>
      <c r="H444" s="2" t="s">
        <v>1991</v>
      </c>
      <c r="I444" s="2" t="s">
        <v>531</v>
      </c>
      <c r="J444" s="2" t="s">
        <v>531</v>
      </c>
      <c r="K444" s="2" t="s">
        <v>1992</v>
      </c>
    </row>
    <row r="445" s="1" customFormat="1" ht="20" customHeight="1" spans="1:11">
      <c r="A445" s="3">
        <v>13501720172</v>
      </c>
      <c r="B445" s="3">
        <v>1868963</v>
      </c>
      <c r="C445" s="2" t="s">
        <v>1993</v>
      </c>
      <c r="D445" s="2" t="s">
        <v>1994</v>
      </c>
      <c r="E445" s="2" t="s">
        <v>1965</v>
      </c>
      <c r="F445" s="2" t="s">
        <v>1995</v>
      </c>
      <c r="G445" s="2" t="s">
        <v>25</v>
      </c>
      <c r="H445" s="2" t="s">
        <v>559</v>
      </c>
      <c r="I445" s="2" t="s">
        <v>531</v>
      </c>
      <c r="J445" s="2" t="s">
        <v>531</v>
      </c>
      <c r="K445" s="2" t="s">
        <v>1996</v>
      </c>
    </row>
    <row r="446" s="1" customFormat="1" ht="20" customHeight="1" spans="1:11">
      <c r="A446" s="3">
        <v>13500651298</v>
      </c>
      <c r="B446" s="3">
        <v>1868806</v>
      </c>
      <c r="C446" s="2" t="s">
        <v>1997</v>
      </c>
      <c r="D446" s="2" t="s">
        <v>1998</v>
      </c>
      <c r="E446" s="2" t="s">
        <v>1995</v>
      </c>
      <c r="F446" s="2" t="s">
        <v>1984</v>
      </c>
      <c r="G446" s="2" t="s">
        <v>25</v>
      </c>
      <c r="H446" s="2" t="s">
        <v>559</v>
      </c>
      <c r="I446" s="2" t="s">
        <v>531</v>
      </c>
      <c r="J446" s="2" t="s">
        <v>531</v>
      </c>
      <c r="K446" s="2" t="s">
        <v>1999</v>
      </c>
    </row>
    <row r="447" s="1" customFormat="1" ht="20" customHeight="1" spans="1:11">
      <c r="A447" s="3">
        <v>13496662628</v>
      </c>
      <c r="B447" s="3">
        <v>1868398</v>
      </c>
      <c r="C447" s="2" t="s">
        <v>2000</v>
      </c>
      <c r="D447" s="2" t="s">
        <v>2001</v>
      </c>
      <c r="E447" s="2" t="s">
        <v>2002</v>
      </c>
      <c r="F447" s="2" t="s">
        <v>1989</v>
      </c>
      <c r="G447" s="2" t="s">
        <v>25</v>
      </c>
      <c r="H447" s="2" t="s">
        <v>559</v>
      </c>
      <c r="I447" s="2" t="s">
        <v>531</v>
      </c>
      <c r="J447" s="2" t="s">
        <v>531</v>
      </c>
      <c r="K447" s="2" t="s">
        <v>2003</v>
      </c>
    </row>
    <row r="448" s="1" customFormat="1" ht="20" customHeight="1" spans="1:11">
      <c r="A448" s="3">
        <v>13493789164</v>
      </c>
      <c r="B448" s="3">
        <v>1868203</v>
      </c>
      <c r="C448" s="2" t="s">
        <v>2004</v>
      </c>
      <c r="D448" s="2" t="s">
        <v>2005</v>
      </c>
      <c r="E448" s="2" t="s">
        <v>1990</v>
      </c>
      <c r="F448" s="2" t="s">
        <v>1957</v>
      </c>
      <c r="G448" s="2" t="s">
        <v>25</v>
      </c>
      <c r="H448" s="2" t="s">
        <v>559</v>
      </c>
      <c r="I448" s="2" t="s">
        <v>531</v>
      </c>
      <c r="J448" s="2" t="s">
        <v>531</v>
      </c>
      <c r="K448" s="2" t="s">
        <v>2006</v>
      </c>
    </row>
    <row r="449" s="1" customFormat="1" ht="20" customHeight="1" spans="1:11">
      <c r="A449" s="3">
        <v>13492707381</v>
      </c>
      <c r="B449" s="3">
        <v>1868052</v>
      </c>
      <c r="C449" s="2" t="s">
        <v>1608</v>
      </c>
      <c r="D449" s="2" t="s">
        <v>2007</v>
      </c>
      <c r="E449" s="2" t="s">
        <v>1190</v>
      </c>
      <c r="F449" s="2" t="s">
        <v>1154</v>
      </c>
      <c r="G449" s="2" t="s">
        <v>25</v>
      </c>
      <c r="H449" s="2" t="s">
        <v>559</v>
      </c>
      <c r="I449" s="2" t="s">
        <v>531</v>
      </c>
      <c r="J449" s="2" t="s">
        <v>531</v>
      </c>
      <c r="K449" s="2" t="s">
        <v>2008</v>
      </c>
    </row>
    <row r="450" s="1" customFormat="1" ht="20" customHeight="1" spans="1:11">
      <c r="A450" s="3">
        <v>13487223937</v>
      </c>
      <c r="B450" s="3">
        <v>1867629</v>
      </c>
      <c r="C450" s="2" t="s">
        <v>2009</v>
      </c>
      <c r="D450" s="2" t="s">
        <v>2010</v>
      </c>
      <c r="E450" s="2" t="s">
        <v>1852</v>
      </c>
      <c r="F450" s="2" t="s">
        <v>1864</v>
      </c>
      <c r="G450" s="2" t="s">
        <v>25</v>
      </c>
      <c r="H450" s="2" t="s">
        <v>559</v>
      </c>
      <c r="I450" s="2" t="s">
        <v>531</v>
      </c>
      <c r="J450" s="2" t="s">
        <v>531</v>
      </c>
      <c r="K450" s="2" t="s">
        <v>2011</v>
      </c>
    </row>
    <row r="451" s="1" customFormat="1" ht="20" customHeight="1" spans="1:11">
      <c r="A451" s="3">
        <v>13487202893</v>
      </c>
      <c r="B451" s="3">
        <v>1867622</v>
      </c>
      <c r="C451" s="2" t="s">
        <v>2009</v>
      </c>
      <c r="D451" s="2" t="s">
        <v>2010</v>
      </c>
      <c r="E451" s="2" t="s">
        <v>1856</v>
      </c>
      <c r="F451" s="2" t="s">
        <v>1852</v>
      </c>
      <c r="G451" s="2" t="s">
        <v>25</v>
      </c>
      <c r="H451" s="2" t="s">
        <v>559</v>
      </c>
      <c r="I451" s="2" t="s">
        <v>531</v>
      </c>
      <c r="J451" s="2" t="s">
        <v>531</v>
      </c>
      <c r="K451" s="2" t="s">
        <v>2012</v>
      </c>
    </row>
    <row r="452" s="1" customFormat="1" ht="20" customHeight="1" spans="1:11">
      <c r="A452" s="3">
        <v>13487176883</v>
      </c>
      <c r="B452" s="3">
        <v>1867614</v>
      </c>
      <c r="C452" s="2" t="s">
        <v>2013</v>
      </c>
      <c r="D452" s="2" t="s">
        <v>2014</v>
      </c>
      <c r="E452" s="2" t="s">
        <v>1990</v>
      </c>
      <c r="F452" s="2" t="s">
        <v>1948</v>
      </c>
      <c r="G452" s="2" t="s">
        <v>25</v>
      </c>
      <c r="H452" s="2" t="s">
        <v>559</v>
      </c>
      <c r="I452" s="2" t="s">
        <v>531</v>
      </c>
      <c r="J452" s="2" t="s">
        <v>531</v>
      </c>
      <c r="K452" s="2" t="s">
        <v>2015</v>
      </c>
    </row>
    <row r="453" s="1" customFormat="1" ht="20" customHeight="1" spans="1:11">
      <c r="A453" s="3">
        <v>13487149975</v>
      </c>
      <c r="B453" s="3">
        <v>1867600</v>
      </c>
      <c r="C453" s="2" t="s">
        <v>2016</v>
      </c>
      <c r="D453" s="2" t="s">
        <v>2017</v>
      </c>
      <c r="E453" s="2" t="s">
        <v>2002</v>
      </c>
      <c r="F453" s="2" t="s">
        <v>1989</v>
      </c>
      <c r="G453" s="2" t="s">
        <v>25</v>
      </c>
      <c r="H453" s="2" t="s">
        <v>559</v>
      </c>
      <c r="I453" s="2" t="s">
        <v>531</v>
      </c>
      <c r="J453" s="2" t="s">
        <v>531</v>
      </c>
      <c r="K453" s="2" t="s">
        <v>2018</v>
      </c>
    </row>
    <row r="454" s="1" customFormat="1" ht="20" customHeight="1" spans="1:11">
      <c r="A454" s="3">
        <v>13482848188</v>
      </c>
      <c r="B454" s="3">
        <v>1867149</v>
      </c>
      <c r="C454" s="2" t="s">
        <v>2019</v>
      </c>
      <c r="D454" s="2" t="s">
        <v>2020</v>
      </c>
      <c r="E454" s="2" t="s">
        <v>1729</v>
      </c>
      <c r="F454" s="2" t="s">
        <v>1715</v>
      </c>
      <c r="G454" s="2" t="s">
        <v>25</v>
      </c>
      <c r="H454" s="2" t="s">
        <v>2021</v>
      </c>
      <c r="I454" s="2" t="s">
        <v>531</v>
      </c>
      <c r="J454" s="2" t="s">
        <v>531</v>
      </c>
      <c r="K454" s="2" t="s">
        <v>2022</v>
      </c>
    </row>
    <row r="455" s="1" customFormat="1" ht="20" customHeight="1" spans="1:11">
      <c r="A455" s="3">
        <v>13480136046</v>
      </c>
      <c r="B455" s="3">
        <v>1867053</v>
      </c>
      <c r="C455" s="2" t="s">
        <v>2023</v>
      </c>
      <c r="D455" s="2" t="s">
        <v>2024</v>
      </c>
      <c r="E455" s="2" t="s">
        <v>1990</v>
      </c>
      <c r="F455" s="2" t="s">
        <v>1948</v>
      </c>
      <c r="G455" s="2" t="s">
        <v>25</v>
      </c>
      <c r="H455" s="2" t="s">
        <v>559</v>
      </c>
      <c r="I455" s="2" t="s">
        <v>531</v>
      </c>
      <c r="J455" s="2" t="s">
        <v>531</v>
      </c>
      <c r="K455" s="2" t="s">
        <v>2025</v>
      </c>
    </row>
    <row r="456" s="1" customFormat="1" ht="20" customHeight="1" spans="1:11">
      <c r="A456" s="3">
        <v>13479716874</v>
      </c>
      <c r="B456" s="3">
        <v>1866990</v>
      </c>
      <c r="C456" s="2" t="s">
        <v>2026</v>
      </c>
      <c r="D456" s="2" t="s">
        <v>2027</v>
      </c>
      <c r="E456" s="2" t="s">
        <v>2028</v>
      </c>
      <c r="F456" s="2" t="s">
        <v>2002</v>
      </c>
      <c r="G456" s="2" t="s">
        <v>25</v>
      </c>
      <c r="H456" s="2" t="s">
        <v>559</v>
      </c>
      <c r="I456" s="2" t="s">
        <v>531</v>
      </c>
      <c r="J456" s="2" t="s">
        <v>531</v>
      </c>
      <c r="K456" s="2" t="s">
        <v>2029</v>
      </c>
    </row>
    <row r="457" s="1" customFormat="1" ht="20" customHeight="1" spans="1:11">
      <c r="A457" s="3">
        <v>13477864825</v>
      </c>
      <c r="B457" s="3">
        <v>1866725</v>
      </c>
      <c r="C457" s="2" t="s">
        <v>2030</v>
      </c>
      <c r="D457" s="2" t="s">
        <v>2031</v>
      </c>
      <c r="E457" s="2" t="s">
        <v>2032</v>
      </c>
      <c r="F457" s="2" t="s">
        <v>2028</v>
      </c>
      <c r="G457" s="2" t="s">
        <v>25</v>
      </c>
      <c r="H457" s="2" t="s">
        <v>559</v>
      </c>
      <c r="I457" s="2" t="s">
        <v>531</v>
      </c>
      <c r="J457" s="2" t="s">
        <v>531</v>
      </c>
      <c r="K457" s="2" t="s">
        <v>2033</v>
      </c>
    </row>
    <row r="458" s="1" customFormat="1" ht="20" customHeight="1" spans="1:11">
      <c r="A458" s="3">
        <v>13476969750</v>
      </c>
      <c r="B458" s="3">
        <v>1866601</v>
      </c>
      <c r="C458" s="2" t="s">
        <v>2034</v>
      </c>
      <c r="D458" s="2" t="s">
        <v>2035</v>
      </c>
      <c r="E458" s="2" t="s">
        <v>1948</v>
      </c>
      <c r="F458" s="2" t="s">
        <v>1949</v>
      </c>
      <c r="G458" s="2" t="s">
        <v>25</v>
      </c>
      <c r="H458" s="2" t="s">
        <v>559</v>
      </c>
      <c r="I458" s="2" t="s">
        <v>531</v>
      </c>
      <c r="J458" s="2" t="s">
        <v>531</v>
      </c>
      <c r="K458" s="2" t="s">
        <v>2036</v>
      </c>
    </row>
    <row r="459" s="1" customFormat="1" ht="20" customHeight="1" spans="1:11">
      <c r="A459" s="3">
        <v>13475663937</v>
      </c>
      <c r="B459" s="3">
        <v>1866441</v>
      </c>
      <c r="C459" s="2" t="s">
        <v>1195</v>
      </c>
      <c r="D459" s="2" t="s">
        <v>2037</v>
      </c>
      <c r="E459" s="2" t="s">
        <v>1957</v>
      </c>
      <c r="F459" s="2" t="s">
        <v>1948</v>
      </c>
      <c r="G459" s="2" t="s">
        <v>25</v>
      </c>
      <c r="H459" s="2" t="s">
        <v>559</v>
      </c>
      <c r="I459" s="2" t="s">
        <v>531</v>
      </c>
      <c r="J459" s="2" t="s">
        <v>531</v>
      </c>
      <c r="K459" s="2" t="s">
        <v>2038</v>
      </c>
    </row>
    <row r="460" s="1" customFormat="1" ht="20" customHeight="1" spans="1:11">
      <c r="A460" s="3">
        <v>13473119903</v>
      </c>
      <c r="B460" s="3">
        <v>1866359</v>
      </c>
      <c r="C460" s="2" t="s">
        <v>2039</v>
      </c>
      <c r="D460" s="2" t="s">
        <v>2040</v>
      </c>
      <c r="E460" s="2" t="s">
        <v>1768</v>
      </c>
      <c r="F460" s="2" t="s">
        <v>1643</v>
      </c>
      <c r="G460" s="2" t="s">
        <v>25</v>
      </c>
      <c r="H460" s="2" t="s">
        <v>559</v>
      </c>
      <c r="I460" s="2" t="s">
        <v>531</v>
      </c>
      <c r="J460" s="2" t="s">
        <v>531</v>
      </c>
      <c r="K460" s="2" t="s">
        <v>2041</v>
      </c>
    </row>
    <row r="461" s="1" customFormat="1" ht="20" customHeight="1" spans="1:11">
      <c r="A461" s="3">
        <v>13472613418</v>
      </c>
      <c r="B461" s="3">
        <v>1866294</v>
      </c>
      <c r="C461" s="2" t="s">
        <v>2042</v>
      </c>
      <c r="D461" s="2" t="s">
        <v>2043</v>
      </c>
      <c r="E461" s="2" t="s">
        <v>1957</v>
      </c>
      <c r="F461" s="2" t="s">
        <v>1948</v>
      </c>
      <c r="G461" s="2" t="s">
        <v>25</v>
      </c>
      <c r="H461" s="2" t="s">
        <v>559</v>
      </c>
      <c r="I461" s="2" t="s">
        <v>531</v>
      </c>
      <c r="J461" s="2" t="s">
        <v>531</v>
      </c>
      <c r="K461" s="2" t="s">
        <v>2044</v>
      </c>
    </row>
    <row r="462" s="1" customFormat="1" ht="20" customHeight="1" spans="1:11">
      <c r="A462" s="3">
        <v>13470666450</v>
      </c>
      <c r="B462" s="3">
        <v>1866013</v>
      </c>
      <c r="C462" s="2" t="s">
        <v>2045</v>
      </c>
      <c r="D462" s="2" t="s">
        <v>2046</v>
      </c>
      <c r="E462" s="2" t="s">
        <v>2047</v>
      </c>
      <c r="F462" s="2" t="s">
        <v>2032</v>
      </c>
      <c r="G462" s="2" t="s">
        <v>25</v>
      </c>
      <c r="H462" s="2" t="s">
        <v>559</v>
      </c>
      <c r="I462" s="2" t="s">
        <v>531</v>
      </c>
      <c r="J462" s="2" t="s">
        <v>531</v>
      </c>
      <c r="K462" s="2" t="s">
        <v>2048</v>
      </c>
    </row>
    <row r="463" s="1" customFormat="1" ht="20" customHeight="1" spans="1:11">
      <c r="A463" s="3">
        <v>13468906991</v>
      </c>
      <c r="B463" s="3">
        <v>1865799</v>
      </c>
      <c r="C463" s="2" t="s">
        <v>2049</v>
      </c>
      <c r="D463" s="2" t="s">
        <v>2050</v>
      </c>
      <c r="E463" s="2" t="s">
        <v>1990</v>
      </c>
      <c r="F463" s="2" t="s">
        <v>1957</v>
      </c>
      <c r="G463" s="2" t="s">
        <v>25</v>
      </c>
      <c r="H463" s="2" t="s">
        <v>559</v>
      </c>
      <c r="I463" s="2" t="s">
        <v>531</v>
      </c>
      <c r="J463" s="2" t="s">
        <v>531</v>
      </c>
      <c r="K463" s="2" t="s">
        <v>2051</v>
      </c>
    </row>
    <row r="464" s="1" customFormat="1" ht="20" customHeight="1" spans="1:11">
      <c r="A464" s="3">
        <v>13466469171</v>
      </c>
      <c r="B464" s="3">
        <v>1865715</v>
      </c>
      <c r="C464" s="2" t="s">
        <v>2052</v>
      </c>
      <c r="D464" s="2" t="s">
        <v>2053</v>
      </c>
      <c r="E464" s="2" t="s">
        <v>2054</v>
      </c>
      <c r="F464" s="2" t="s">
        <v>2032</v>
      </c>
      <c r="G464" s="2" t="s">
        <v>25</v>
      </c>
      <c r="H464" s="2" t="s">
        <v>559</v>
      </c>
      <c r="I464" s="2" t="s">
        <v>531</v>
      </c>
      <c r="J464" s="2" t="s">
        <v>531</v>
      </c>
      <c r="K464" s="2" t="s">
        <v>2055</v>
      </c>
    </row>
    <row r="465" s="1" customFormat="1" ht="20" customHeight="1" spans="1:11">
      <c r="A465" s="3">
        <v>13460605584</v>
      </c>
      <c r="B465" s="3">
        <v>1865234</v>
      </c>
      <c r="C465" s="2" t="s">
        <v>2056</v>
      </c>
      <c r="D465" s="2" t="s">
        <v>2057</v>
      </c>
      <c r="E465" s="2" t="s">
        <v>2058</v>
      </c>
      <c r="F465" s="2" t="s">
        <v>2047</v>
      </c>
      <c r="G465" s="2" t="s">
        <v>25</v>
      </c>
      <c r="H465" s="2" t="s">
        <v>559</v>
      </c>
      <c r="I465" s="2" t="s">
        <v>531</v>
      </c>
      <c r="J465" s="2" t="s">
        <v>531</v>
      </c>
      <c r="K465" s="2" t="s">
        <v>2059</v>
      </c>
    </row>
    <row r="466" s="1" customFormat="1" ht="20" customHeight="1" spans="1:11">
      <c r="A466" s="3">
        <v>13458684873</v>
      </c>
      <c r="B466" s="3">
        <v>1865041</v>
      </c>
      <c r="C466" s="2" t="s">
        <v>2060</v>
      </c>
      <c r="D466" s="2" t="s">
        <v>2061</v>
      </c>
      <c r="E466" s="2" t="s">
        <v>1892</v>
      </c>
      <c r="F466" s="2" t="s">
        <v>1856</v>
      </c>
      <c r="G466" s="2" t="s">
        <v>25</v>
      </c>
      <c r="H466" s="2" t="s">
        <v>559</v>
      </c>
      <c r="I466" s="2" t="s">
        <v>531</v>
      </c>
      <c r="J466" s="2" t="s">
        <v>531</v>
      </c>
      <c r="K466" s="2" t="s">
        <v>2062</v>
      </c>
    </row>
    <row r="467" s="1" customFormat="1" ht="20" customHeight="1" spans="1:11">
      <c r="A467" s="3">
        <v>13453725536</v>
      </c>
      <c r="B467" s="3">
        <v>1864722</v>
      </c>
      <c r="C467" s="2" t="s">
        <v>2063</v>
      </c>
      <c r="D467" s="2" t="s">
        <v>2064</v>
      </c>
      <c r="E467" s="2" t="s">
        <v>1990</v>
      </c>
      <c r="F467" s="2" t="s">
        <v>1948</v>
      </c>
      <c r="G467" s="2" t="s">
        <v>25</v>
      </c>
      <c r="H467" s="2" t="s">
        <v>559</v>
      </c>
      <c r="I467" s="2" t="s">
        <v>531</v>
      </c>
      <c r="J467" s="2" t="s">
        <v>531</v>
      </c>
      <c r="K467" s="2" t="s">
        <v>2065</v>
      </c>
    </row>
    <row r="468" s="1" customFormat="1" ht="20" customHeight="1" spans="1:11">
      <c r="A468" s="3">
        <v>13444559362</v>
      </c>
      <c r="B468" s="3">
        <v>1863928</v>
      </c>
      <c r="C468" s="2" t="s">
        <v>2066</v>
      </c>
      <c r="D468" s="2" t="s">
        <v>2067</v>
      </c>
      <c r="E468" s="2" t="s">
        <v>2032</v>
      </c>
      <c r="F468" s="2" t="s">
        <v>2028</v>
      </c>
      <c r="G468" s="2" t="s">
        <v>25</v>
      </c>
      <c r="H468" s="2" t="s">
        <v>559</v>
      </c>
      <c r="I468" s="2" t="s">
        <v>531</v>
      </c>
      <c r="J468" s="2" t="s">
        <v>531</v>
      </c>
      <c r="K468" s="2" t="s">
        <v>2068</v>
      </c>
    </row>
    <row r="469" s="1" customFormat="1" ht="20" customHeight="1" spans="1:11">
      <c r="A469" s="3">
        <v>13440375143</v>
      </c>
      <c r="B469" s="3">
        <v>1863661</v>
      </c>
      <c r="C469" s="2" t="s">
        <v>2069</v>
      </c>
      <c r="D469" s="2" t="s">
        <v>2070</v>
      </c>
      <c r="E469" s="2" t="s">
        <v>1864</v>
      </c>
      <c r="F469" s="2" t="s">
        <v>1804</v>
      </c>
      <c r="G469" s="2" t="s">
        <v>25</v>
      </c>
      <c r="H469" s="2" t="s">
        <v>559</v>
      </c>
      <c r="I469" s="2" t="s">
        <v>531</v>
      </c>
      <c r="J469" s="2" t="s">
        <v>531</v>
      </c>
      <c r="K469" s="2" t="s">
        <v>2071</v>
      </c>
    </row>
    <row r="470" s="1" customFormat="1" ht="20" customHeight="1" spans="1:11">
      <c r="A470" s="3">
        <v>13440047023</v>
      </c>
      <c r="B470" s="3">
        <v>1863631</v>
      </c>
      <c r="C470" s="2" t="s">
        <v>2072</v>
      </c>
      <c r="D470" s="2" t="s">
        <v>2073</v>
      </c>
      <c r="E470" s="2" t="s">
        <v>1957</v>
      </c>
      <c r="F470" s="2" t="s">
        <v>1948</v>
      </c>
      <c r="G470" s="2" t="s">
        <v>25</v>
      </c>
      <c r="H470" s="2" t="s">
        <v>559</v>
      </c>
      <c r="I470" s="2" t="s">
        <v>531</v>
      </c>
      <c r="J470" s="2" t="s">
        <v>531</v>
      </c>
      <c r="K470" s="2" t="s">
        <v>2074</v>
      </c>
    </row>
    <row r="471" s="1" customFormat="1" ht="20" customHeight="1" spans="1:11">
      <c r="A471" s="3">
        <v>13428348436</v>
      </c>
      <c r="B471" s="3">
        <v>1862783</v>
      </c>
      <c r="C471" s="2" t="s">
        <v>1020</v>
      </c>
      <c r="D471" s="2" t="s">
        <v>2075</v>
      </c>
      <c r="E471" s="2" t="s">
        <v>2047</v>
      </c>
      <c r="F471" s="2" t="s">
        <v>2054</v>
      </c>
      <c r="G471" s="2" t="s">
        <v>25</v>
      </c>
      <c r="H471" s="2" t="s">
        <v>559</v>
      </c>
      <c r="I471" s="2" t="s">
        <v>531</v>
      </c>
      <c r="J471" s="2" t="s">
        <v>531</v>
      </c>
      <c r="K471" s="2" t="s">
        <v>2076</v>
      </c>
    </row>
    <row r="472" s="1" customFormat="1" ht="20" customHeight="1" spans="1:11">
      <c r="A472" s="3">
        <v>13428176905</v>
      </c>
      <c r="B472" s="3">
        <v>1862749</v>
      </c>
      <c r="C472" s="2" t="s">
        <v>2077</v>
      </c>
      <c r="D472" s="2" t="s">
        <v>2078</v>
      </c>
      <c r="E472" s="2" t="s">
        <v>2079</v>
      </c>
      <c r="F472" s="2" t="s">
        <v>2080</v>
      </c>
      <c r="G472" s="2" t="s">
        <v>25</v>
      </c>
      <c r="H472" s="2" t="s">
        <v>559</v>
      </c>
      <c r="I472" s="2" t="s">
        <v>531</v>
      </c>
      <c r="J472" s="2" t="s">
        <v>531</v>
      </c>
      <c r="K472" s="2" t="s">
        <v>2081</v>
      </c>
    </row>
    <row r="473" s="1" customFormat="1" ht="20" customHeight="1" spans="1:11">
      <c r="A473" s="3">
        <v>13427802749</v>
      </c>
      <c r="B473" s="3">
        <v>1862703</v>
      </c>
      <c r="C473" s="2" t="s">
        <v>1195</v>
      </c>
      <c r="D473" s="2" t="s">
        <v>2082</v>
      </c>
      <c r="E473" s="2" t="s">
        <v>2047</v>
      </c>
      <c r="F473" s="2" t="s">
        <v>2054</v>
      </c>
      <c r="G473" s="2" t="s">
        <v>25</v>
      </c>
      <c r="H473" s="2" t="s">
        <v>559</v>
      </c>
      <c r="I473" s="2" t="s">
        <v>531</v>
      </c>
      <c r="J473" s="2" t="s">
        <v>531</v>
      </c>
      <c r="K473" s="2" t="s">
        <v>2083</v>
      </c>
    </row>
    <row r="474" s="1" customFormat="1" ht="20" customHeight="1" spans="1:11">
      <c r="A474" s="3">
        <v>13425184743</v>
      </c>
      <c r="B474" s="3">
        <v>1862437</v>
      </c>
      <c r="C474" s="2" t="s">
        <v>2084</v>
      </c>
      <c r="D474" s="2" t="s">
        <v>2085</v>
      </c>
      <c r="E474" s="2" t="s">
        <v>2086</v>
      </c>
      <c r="F474" s="2" t="s">
        <v>2079</v>
      </c>
      <c r="G474" s="2" t="s">
        <v>25</v>
      </c>
      <c r="H474" s="2" t="s">
        <v>559</v>
      </c>
      <c r="I474" s="2" t="s">
        <v>531</v>
      </c>
      <c r="J474" s="2" t="s">
        <v>531</v>
      </c>
      <c r="K474" s="2" t="s">
        <v>2087</v>
      </c>
    </row>
    <row r="475" s="1" customFormat="1" ht="20" customHeight="1" spans="1:11">
      <c r="A475" s="3">
        <v>13421445489</v>
      </c>
      <c r="B475" s="3">
        <v>1862154</v>
      </c>
      <c r="C475" s="2" t="s">
        <v>2088</v>
      </c>
      <c r="D475" s="2" t="s">
        <v>2089</v>
      </c>
      <c r="E475" s="2" t="s">
        <v>1335</v>
      </c>
      <c r="F475" s="2" t="s">
        <v>1308</v>
      </c>
      <c r="G475" s="2" t="s">
        <v>25</v>
      </c>
      <c r="H475" s="2" t="s">
        <v>559</v>
      </c>
      <c r="I475" s="2" t="s">
        <v>531</v>
      </c>
      <c r="J475" s="2" t="s">
        <v>531</v>
      </c>
      <c r="K475" s="2" t="s">
        <v>2090</v>
      </c>
    </row>
    <row r="476" s="1" customFormat="1" ht="20" customHeight="1" spans="1:11">
      <c r="A476" s="3">
        <v>13421399287</v>
      </c>
      <c r="B476" s="3">
        <v>1862141</v>
      </c>
      <c r="C476" s="2" t="s">
        <v>1020</v>
      </c>
      <c r="D476" s="2" t="s">
        <v>2091</v>
      </c>
      <c r="E476" s="2" t="s">
        <v>2047</v>
      </c>
      <c r="F476" s="2" t="s">
        <v>2054</v>
      </c>
      <c r="G476" s="2" t="s">
        <v>25</v>
      </c>
      <c r="H476" s="2" t="s">
        <v>559</v>
      </c>
      <c r="I476" s="2" t="s">
        <v>531</v>
      </c>
      <c r="J476" s="2" t="s">
        <v>531</v>
      </c>
      <c r="K476" s="2" t="s">
        <v>2092</v>
      </c>
    </row>
    <row r="477" s="1" customFormat="1" ht="20" customHeight="1" spans="1:11">
      <c r="A477" s="3">
        <v>13419501697</v>
      </c>
      <c r="B477" s="3">
        <v>1861938</v>
      </c>
      <c r="C477" s="2" t="s">
        <v>1718</v>
      </c>
      <c r="D477" s="2" t="s">
        <v>2093</v>
      </c>
      <c r="E477" s="2" t="s">
        <v>2094</v>
      </c>
      <c r="F477" s="2" t="s">
        <v>2086</v>
      </c>
      <c r="G477" s="2" t="s">
        <v>25</v>
      </c>
      <c r="H477" s="2" t="s">
        <v>559</v>
      </c>
      <c r="I477" s="2" t="s">
        <v>531</v>
      </c>
      <c r="J477" s="2" t="s">
        <v>531</v>
      </c>
      <c r="K477" s="2" t="s">
        <v>2095</v>
      </c>
    </row>
    <row r="478" s="1" customFormat="1" ht="20" customHeight="1" spans="1:11">
      <c r="A478" s="3">
        <v>13417610985</v>
      </c>
      <c r="B478" s="3">
        <v>1861852</v>
      </c>
      <c r="C478" s="2" t="s">
        <v>2096</v>
      </c>
      <c r="D478" s="2" t="s">
        <v>2097</v>
      </c>
      <c r="E478" s="2" t="s">
        <v>1136</v>
      </c>
      <c r="F478" s="2" t="s">
        <v>1593</v>
      </c>
      <c r="G478" s="2" t="s">
        <v>25</v>
      </c>
      <c r="H478" s="2" t="s">
        <v>559</v>
      </c>
      <c r="I478" s="2" t="s">
        <v>531</v>
      </c>
      <c r="J478" s="2" t="s">
        <v>531</v>
      </c>
      <c r="K478" s="2" t="s">
        <v>2098</v>
      </c>
    </row>
    <row r="479" s="1" customFormat="1" ht="20" customHeight="1" spans="1:11">
      <c r="A479" s="3">
        <v>13416126366</v>
      </c>
      <c r="B479" s="3">
        <v>1861648</v>
      </c>
      <c r="C479" s="2" t="s">
        <v>2066</v>
      </c>
      <c r="D479" s="2" t="s">
        <v>2067</v>
      </c>
      <c r="E479" s="2" t="s">
        <v>2099</v>
      </c>
      <c r="F479" s="2" t="s">
        <v>2100</v>
      </c>
      <c r="G479" s="2" t="s">
        <v>25</v>
      </c>
      <c r="H479" s="2" t="s">
        <v>559</v>
      </c>
      <c r="I479" s="2" t="s">
        <v>531</v>
      </c>
      <c r="J479" s="2" t="s">
        <v>531</v>
      </c>
      <c r="K479" s="2" t="s">
        <v>2101</v>
      </c>
    </row>
    <row r="480" s="1" customFormat="1" ht="20" customHeight="1" spans="1:11">
      <c r="A480" s="3">
        <v>13408484579</v>
      </c>
      <c r="B480" s="3">
        <v>1860927</v>
      </c>
      <c r="C480" s="2" t="s">
        <v>1718</v>
      </c>
      <c r="D480" s="2" t="s">
        <v>2102</v>
      </c>
      <c r="E480" s="2" t="s">
        <v>2103</v>
      </c>
      <c r="F480" s="2" t="s">
        <v>2086</v>
      </c>
      <c r="G480" s="2" t="s">
        <v>25</v>
      </c>
      <c r="H480" s="2" t="s">
        <v>559</v>
      </c>
      <c r="I480" s="2" t="s">
        <v>531</v>
      </c>
      <c r="J480" s="2" t="s">
        <v>531</v>
      </c>
      <c r="K480" s="2" t="s">
        <v>2104</v>
      </c>
    </row>
    <row r="481" s="1" customFormat="1" ht="20" customHeight="1" spans="1:11">
      <c r="A481" s="3">
        <v>13408079894</v>
      </c>
      <c r="B481" s="3">
        <v>1860881</v>
      </c>
      <c r="C481" s="2" t="s">
        <v>2105</v>
      </c>
      <c r="D481" s="2" t="s">
        <v>2106</v>
      </c>
      <c r="E481" s="2" t="s">
        <v>2054</v>
      </c>
      <c r="F481" s="2" t="s">
        <v>2032</v>
      </c>
      <c r="G481" s="2" t="s">
        <v>25</v>
      </c>
      <c r="H481" s="2" t="s">
        <v>559</v>
      </c>
      <c r="I481" s="2" t="s">
        <v>531</v>
      </c>
      <c r="J481" s="2" t="s">
        <v>531</v>
      </c>
      <c r="K481" s="2" t="s">
        <v>2107</v>
      </c>
    </row>
    <row r="482" s="1" customFormat="1" ht="20" customHeight="1" spans="1:11">
      <c r="A482" s="3">
        <v>13407310072</v>
      </c>
      <c r="B482" s="3">
        <v>1860828</v>
      </c>
      <c r="C482" s="2" t="s">
        <v>2045</v>
      </c>
      <c r="D482" s="2" t="s">
        <v>2108</v>
      </c>
      <c r="E482" s="2" t="s">
        <v>2094</v>
      </c>
      <c r="F482" s="2" t="s">
        <v>2086</v>
      </c>
      <c r="G482" s="2" t="s">
        <v>25</v>
      </c>
      <c r="H482" s="2" t="s">
        <v>559</v>
      </c>
      <c r="I482" s="2" t="s">
        <v>531</v>
      </c>
      <c r="J482" s="2" t="s">
        <v>531</v>
      </c>
      <c r="K482" s="2" t="s">
        <v>2109</v>
      </c>
    </row>
    <row r="483" s="1" customFormat="1" ht="20" customHeight="1" spans="1:11">
      <c r="A483" s="3">
        <v>13402132514</v>
      </c>
      <c r="B483" s="3">
        <v>1860461</v>
      </c>
      <c r="C483" s="2" t="s">
        <v>2110</v>
      </c>
      <c r="D483" s="2" t="s">
        <v>2111</v>
      </c>
      <c r="E483" s="2" t="s">
        <v>2086</v>
      </c>
      <c r="F483" s="2" t="s">
        <v>2079</v>
      </c>
      <c r="G483" s="2" t="s">
        <v>25</v>
      </c>
      <c r="H483" s="2" t="s">
        <v>2112</v>
      </c>
      <c r="I483" s="2" t="s">
        <v>531</v>
      </c>
      <c r="J483" s="2" t="s">
        <v>531</v>
      </c>
      <c r="K483" s="2" t="s">
        <v>2113</v>
      </c>
    </row>
    <row r="484" s="1" customFormat="1" ht="20" customHeight="1" spans="1:11">
      <c r="A484" s="3">
        <v>13400123948</v>
      </c>
      <c r="B484" s="3">
        <v>1860402</v>
      </c>
      <c r="C484" s="2" t="s">
        <v>2114</v>
      </c>
      <c r="D484" s="2" t="s">
        <v>2115</v>
      </c>
      <c r="E484" s="2" t="s">
        <v>2086</v>
      </c>
      <c r="F484" s="2" t="s">
        <v>2079</v>
      </c>
      <c r="G484" s="2" t="s">
        <v>25</v>
      </c>
      <c r="H484" s="2" t="s">
        <v>2116</v>
      </c>
      <c r="I484" s="2" t="s">
        <v>531</v>
      </c>
      <c r="J484" s="2" t="s">
        <v>531</v>
      </c>
      <c r="K484" s="2" t="s">
        <v>2117</v>
      </c>
    </row>
    <row r="485" s="1" customFormat="1" ht="20" customHeight="1" spans="1:11">
      <c r="A485" s="3">
        <v>13363314917</v>
      </c>
      <c r="B485" s="3">
        <v>1860131</v>
      </c>
      <c r="C485" s="2" t="s">
        <v>2118</v>
      </c>
      <c r="D485" s="2" t="s">
        <v>2119</v>
      </c>
      <c r="E485" s="2" t="s">
        <v>1949</v>
      </c>
      <c r="F485" s="2" t="s">
        <v>1995</v>
      </c>
      <c r="G485" s="2" t="s">
        <v>1232</v>
      </c>
      <c r="H485" s="2" t="s">
        <v>559</v>
      </c>
      <c r="I485" s="2" t="s">
        <v>531</v>
      </c>
      <c r="J485" s="2" t="s">
        <v>531</v>
      </c>
      <c r="K485" s="2" t="s">
        <v>2120</v>
      </c>
    </row>
    <row r="486" s="1" customFormat="1" ht="20" customHeight="1" spans="1:11">
      <c r="A486" s="3">
        <v>13363314917</v>
      </c>
      <c r="B486" s="3">
        <v>1860126</v>
      </c>
      <c r="C486" s="2" t="s">
        <v>2118</v>
      </c>
      <c r="D486" s="2" t="s">
        <v>2119</v>
      </c>
      <c r="E486" s="2" t="s">
        <v>1949</v>
      </c>
      <c r="F486" s="2" t="s">
        <v>1995</v>
      </c>
      <c r="G486" s="2" t="s">
        <v>1232</v>
      </c>
      <c r="H486" s="2" t="s">
        <v>559</v>
      </c>
      <c r="I486" s="2" t="s">
        <v>2121</v>
      </c>
      <c r="J486" s="2" t="s">
        <v>2122</v>
      </c>
      <c r="K486" s="2" t="s">
        <v>2123</v>
      </c>
    </row>
    <row r="487" s="1" customFormat="1" ht="20" customHeight="1" spans="1:11">
      <c r="A487" s="3">
        <v>13395405167</v>
      </c>
      <c r="B487" s="3">
        <v>1860080</v>
      </c>
      <c r="C487" s="2" t="s">
        <v>2124</v>
      </c>
      <c r="D487" s="2" t="s">
        <v>2125</v>
      </c>
      <c r="E487" s="2" t="s">
        <v>2086</v>
      </c>
      <c r="F487" s="2" t="s">
        <v>2079</v>
      </c>
      <c r="G487" s="2" t="s">
        <v>25</v>
      </c>
      <c r="H487" s="2" t="s">
        <v>559</v>
      </c>
      <c r="I487" s="2" t="s">
        <v>531</v>
      </c>
      <c r="J487" s="2" t="s">
        <v>531</v>
      </c>
      <c r="K487" s="2" t="s">
        <v>2126</v>
      </c>
    </row>
    <row r="488" s="1" customFormat="1" ht="20" customHeight="1" spans="1:11">
      <c r="A488" s="3">
        <v>13395471305</v>
      </c>
      <c r="B488" s="3">
        <v>1860078</v>
      </c>
      <c r="C488" s="2" t="s">
        <v>2127</v>
      </c>
      <c r="D488" s="2" t="s">
        <v>2128</v>
      </c>
      <c r="E488" s="2" t="s">
        <v>2129</v>
      </c>
      <c r="F488" s="2" t="s">
        <v>2130</v>
      </c>
      <c r="G488" s="2" t="s">
        <v>25</v>
      </c>
      <c r="H488" s="2" t="s">
        <v>559</v>
      </c>
      <c r="I488" s="2" t="s">
        <v>531</v>
      </c>
      <c r="J488" s="2" t="s">
        <v>531</v>
      </c>
      <c r="K488" s="2" t="s">
        <v>2131</v>
      </c>
    </row>
    <row r="489" s="1" customFormat="1" ht="20" customHeight="1" spans="1:11">
      <c r="A489" s="3">
        <v>13394519540</v>
      </c>
      <c r="B489" s="3">
        <v>1860067</v>
      </c>
      <c r="C489" s="2" t="s">
        <v>2132</v>
      </c>
      <c r="D489" s="2" t="s">
        <v>2133</v>
      </c>
      <c r="E489" s="2" t="s">
        <v>1352</v>
      </c>
      <c r="F489" s="2" t="s">
        <v>1384</v>
      </c>
      <c r="G489" s="2" t="s">
        <v>25</v>
      </c>
      <c r="H489" s="2" t="s">
        <v>559</v>
      </c>
      <c r="I489" s="2" t="s">
        <v>531</v>
      </c>
      <c r="J489" s="2" t="s">
        <v>531</v>
      </c>
      <c r="K489" s="2" t="s">
        <v>2134</v>
      </c>
    </row>
    <row r="490" s="1" customFormat="1" ht="20" customHeight="1" spans="1:11">
      <c r="A490" s="3">
        <v>13394443521</v>
      </c>
      <c r="B490" s="3">
        <v>1860055</v>
      </c>
      <c r="C490" s="2" t="s">
        <v>2135</v>
      </c>
      <c r="D490" s="2" t="s">
        <v>2136</v>
      </c>
      <c r="E490" s="2" t="s">
        <v>1772</v>
      </c>
      <c r="F490" s="2" t="s">
        <v>1754</v>
      </c>
      <c r="G490" s="2" t="s">
        <v>25</v>
      </c>
      <c r="H490" s="2" t="s">
        <v>559</v>
      </c>
      <c r="I490" s="2" t="s">
        <v>531</v>
      </c>
      <c r="J490" s="2" t="s">
        <v>531</v>
      </c>
      <c r="K490" s="2" t="s">
        <v>2137</v>
      </c>
    </row>
    <row r="491" s="1" customFormat="1" ht="20" customHeight="1" spans="1:11">
      <c r="A491" s="3">
        <v>13386677236</v>
      </c>
      <c r="B491" s="3">
        <v>1859548</v>
      </c>
      <c r="C491" s="2" t="s">
        <v>2138</v>
      </c>
      <c r="D491" s="2" t="s">
        <v>2139</v>
      </c>
      <c r="E491" s="2" t="s">
        <v>2140</v>
      </c>
      <c r="F491" s="2" t="s">
        <v>2141</v>
      </c>
      <c r="G491" s="2" t="s">
        <v>25</v>
      </c>
      <c r="H491" s="2" t="s">
        <v>559</v>
      </c>
      <c r="I491" s="2" t="s">
        <v>531</v>
      </c>
      <c r="J491" s="2" t="s">
        <v>531</v>
      </c>
      <c r="K491" s="2" t="s">
        <v>2142</v>
      </c>
    </row>
    <row r="492" s="1" customFormat="1" ht="20" customHeight="1" spans="1:11">
      <c r="A492" s="3">
        <v>13379792551</v>
      </c>
      <c r="B492" s="3">
        <v>1859077</v>
      </c>
      <c r="C492" s="2" t="s">
        <v>2143</v>
      </c>
      <c r="D492" s="2" t="s">
        <v>2144</v>
      </c>
      <c r="E492" s="2" t="s">
        <v>2145</v>
      </c>
      <c r="F492" s="2" t="s">
        <v>2146</v>
      </c>
      <c r="G492" s="2" t="s">
        <v>25</v>
      </c>
      <c r="H492" s="2" t="s">
        <v>2147</v>
      </c>
      <c r="I492" s="2" t="s">
        <v>531</v>
      </c>
      <c r="J492" s="2" t="s">
        <v>531</v>
      </c>
      <c r="K492" s="2" t="s">
        <v>2148</v>
      </c>
    </row>
    <row r="493" s="1" customFormat="1" ht="20" customHeight="1" spans="1:11">
      <c r="A493" s="3">
        <v>13378360431</v>
      </c>
      <c r="B493" s="3">
        <v>1858978</v>
      </c>
      <c r="C493" s="2" t="s">
        <v>2149</v>
      </c>
      <c r="D493" s="2" t="s">
        <v>2150</v>
      </c>
      <c r="E493" s="2" t="s">
        <v>2145</v>
      </c>
      <c r="F493" s="2" t="s">
        <v>2140</v>
      </c>
      <c r="G493" s="2" t="s">
        <v>25</v>
      </c>
      <c r="H493" s="2" t="s">
        <v>2151</v>
      </c>
      <c r="I493" s="2" t="s">
        <v>531</v>
      </c>
      <c r="J493" s="2" t="s">
        <v>531</v>
      </c>
      <c r="K493" s="2" t="s">
        <v>2152</v>
      </c>
    </row>
    <row r="494" s="1" customFormat="1" ht="20" customHeight="1" spans="1:11">
      <c r="A494" s="3">
        <v>13370039097</v>
      </c>
      <c r="B494" s="3">
        <v>1858252</v>
      </c>
      <c r="C494" s="2" t="s">
        <v>2153</v>
      </c>
      <c r="D494" s="2" t="s">
        <v>2154</v>
      </c>
      <c r="E494" s="2" t="s">
        <v>2100</v>
      </c>
      <c r="F494" s="2" t="s">
        <v>2155</v>
      </c>
      <c r="G494" s="2" t="s">
        <v>25</v>
      </c>
      <c r="H494" s="2" t="s">
        <v>559</v>
      </c>
      <c r="I494" s="2" t="s">
        <v>531</v>
      </c>
      <c r="J494" s="2" t="s">
        <v>531</v>
      </c>
      <c r="K494" s="2" t="s">
        <v>2156</v>
      </c>
    </row>
    <row r="495" s="1" customFormat="1" ht="20" customHeight="1" spans="1:11">
      <c r="A495" s="3">
        <v>13360503876</v>
      </c>
      <c r="B495" s="3">
        <v>1857661</v>
      </c>
      <c r="C495" s="2" t="s">
        <v>2157</v>
      </c>
      <c r="D495" s="2" t="s">
        <v>2158</v>
      </c>
      <c r="E495" s="2" t="s">
        <v>1805</v>
      </c>
      <c r="F495" s="2" t="s">
        <v>1779</v>
      </c>
      <c r="G495" s="2" t="s">
        <v>25</v>
      </c>
      <c r="H495" s="2" t="s">
        <v>559</v>
      </c>
      <c r="I495" s="2" t="s">
        <v>531</v>
      </c>
      <c r="J495" s="2" t="s">
        <v>531</v>
      </c>
      <c r="K495" s="2" t="s">
        <v>2159</v>
      </c>
    </row>
    <row r="496" s="1" customFormat="1" ht="20" customHeight="1" spans="1:11">
      <c r="A496" s="3">
        <v>13357546738</v>
      </c>
      <c r="B496" s="3">
        <v>1857376</v>
      </c>
      <c r="C496" s="2" t="s">
        <v>2160</v>
      </c>
      <c r="D496" s="2" t="s">
        <v>2161</v>
      </c>
      <c r="E496" s="2" t="s">
        <v>2140</v>
      </c>
      <c r="F496" s="2" t="s">
        <v>2141</v>
      </c>
      <c r="G496" s="2" t="s">
        <v>25</v>
      </c>
      <c r="H496" s="2" t="s">
        <v>559</v>
      </c>
      <c r="I496" s="2" t="s">
        <v>531</v>
      </c>
      <c r="J496" s="2" t="s">
        <v>531</v>
      </c>
      <c r="K496" s="2" t="s">
        <v>2162</v>
      </c>
    </row>
    <row r="497" s="1" customFormat="1" ht="20" customHeight="1" spans="1:11">
      <c r="A497" s="3">
        <v>13354770383</v>
      </c>
      <c r="B497" s="3">
        <v>1857261</v>
      </c>
      <c r="C497" s="2" t="s">
        <v>2163</v>
      </c>
      <c r="D497" s="2" t="s">
        <v>2164</v>
      </c>
      <c r="E497" s="2" t="s">
        <v>2165</v>
      </c>
      <c r="F497" s="2" t="s">
        <v>2166</v>
      </c>
      <c r="G497" s="2" t="s">
        <v>25</v>
      </c>
      <c r="H497" s="2" t="s">
        <v>559</v>
      </c>
      <c r="I497" s="2" t="s">
        <v>531</v>
      </c>
      <c r="J497" s="2" t="s">
        <v>531</v>
      </c>
      <c r="K497" s="2" t="s">
        <v>2167</v>
      </c>
    </row>
    <row r="498" s="1" customFormat="1" ht="20" customHeight="1" spans="1:11">
      <c r="A498" s="3">
        <v>13353965001</v>
      </c>
      <c r="B498" s="3">
        <v>1857179</v>
      </c>
      <c r="C498" s="2" t="s">
        <v>2168</v>
      </c>
      <c r="D498" s="2" t="s">
        <v>2169</v>
      </c>
      <c r="E498" s="2" t="s">
        <v>1949</v>
      </c>
      <c r="F498" s="2" t="s">
        <v>1965</v>
      </c>
      <c r="G498" s="2" t="s">
        <v>25</v>
      </c>
      <c r="H498" s="2" t="s">
        <v>559</v>
      </c>
      <c r="I498" s="2" t="s">
        <v>531</v>
      </c>
      <c r="J498" s="2" t="s">
        <v>531</v>
      </c>
      <c r="K498" s="2" t="s">
        <v>2170</v>
      </c>
    </row>
    <row r="499" s="1" customFormat="1" ht="20" customHeight="1" spans="1:11">
      <c r="A499" s="3">
        <v>13353486589</v>
      </c>
      <c r="B499" s="3">
        <v>1857134</v>
      </c>
      <c r="C499" s="2" t="s">
        <v>2171</v>
      </c>
      <c r="D499" s="2" t="s">
        <v>2172</v>
      </c>
      <c r="E499" s="2" t="s">
        <v>2173</v>
      </c>
      <c r="F499" s="2" t="s">
        <v>2165</v>
      </c>
      <c r="G499" s="2" t="s">
        <v>25</v>
      </c>
      <c r="H499" s="2" t="s">
        <v>559</v>
      </c>
      <c r="I499" s="2" t="s">
        <v>531</v>
      </c>
      <c r="J499" s="2" t="s">
        <v>531</v>
      </c>
      <c r="K499" s="2" t="s">
        <v>2174</v>
      </c>
    </row>
    <row r="500" s="1" customFormat="1" ht="20" customHeight="1" spans="1:11">
      <c r="A500" s="3">
        <v>13349126608</v>
      </c>
      <c r="B500" s="3">
        <v>1856862</v>
      </c>
      <c r="C500" s="2" t="s">
        <v>2175</v>
      </c>
      <c r="D500" s="2" t="s">
        <v>2176</v>
      </c>
      <c r="E500" s="2" t="s">
        <v>2177</v>
      </c>
      <c r="F500" s="2" t="s">
        <v>2173</v>
      </c>
      <c r="G500" s="2" t="s">
        <v>25</v>
      </c>
      <c r="H500" s="2" t="s">
        <v>559</v>
      </c>
      <c r="I500" s="2" t="s">
        <v>531</v>
      </c>
      <c r="J500" s="2" t="s">
        <v>531</v>
      </c>
      <c r="K500" s="2" t="s">
        <v>2178</v>
      </c>
    </row>
    <row r="501" s="1" customFormat="1" ht="20" customHeight="1" spans="1:11">
      <c r="A501" s="3">
        <v>13347947361</v>
      </c>
      <c r="B501" s="3">
        <v>1856746</v>
      </c>
      <c r="C501" s="2" t="s">
        <v>2179</v>
      </c>
      <c r="D501" s="2" t="s">
        <v>2180</v>
      </c>
      <c r="E501" s="2" t="s">
        <v>2177</v>
      </c>
      <c r="F501" s="2" t="s">
        <v>2173</v>
      </c>
      <c r="G501" s="2" t="s">
        <v>25</v>
      </c>
      <c r="H501" s="2" t="s">
        <v>559</v>
      </c>
      <c r="I501" s="2" t="s">
        <v>531</v>
      </c>
      <c r="J501" s="2" t="s">
        <v>531</v>
      </c>
      <c r="K501" s="2" t="s">
        <v>2181</v>
      </c>
    </row>
    <row r="502" s="1" customFormat="1" ht="20" customHeight="1" spans="1:11">
      <c r="A502" s="3">
        <v>13347833526</v>
      </c>
      <c r="B502" s="3">
        <v>1856738</v>
      </c>
      <c r="C502" s="2" t="s">
        <v>2182</v>
      </c>
      <c r="D502" s="2" t="s">
        <v>2183</v>
      </c>
      <c r="E502" s="2" t="s">
        <v>2173</v>
      </c>
      <c r="F502" s="2" t="s">
        <v>2165</v>
      </c>
      <c r="G502" s="2" t="s">
        <v>25</v>
      </c>
      <c r="H502" s="2" t="s">
        <v>559</v>
      </c>
      <c r="I502" s="2" t="s">
        <v>531</v>
      </c>
      <c r="J502" s="2" t="s">
        <v>531</v>
      </c>
      <c r="K502" s="2" t="s">
        <v>2184</v>
      </c>
    </row>
    <row r="503" s="1" customFormat="1" ht="20" customHeight="1" spans="1:11">
      <c r="A503" s="3">
        <v>13346959756</v>
      </c>
      <c r="B503" s="3">
        <v>1856654</v>
      </c>
      <c r="C503" s="2" t="s">
        <v>2185</v>
      </c>
      <c r="D503" s="2" t="s">
        <v>2186</v>
      </c>
      <c r="E503" s="2" t="s">
        <v>2165</v>
      </c>
      <c r="F503" s="2" t="s">
        <v>2187</v>
      </c>
      <c r="G503" s="2" t="s">
        <v>25</v>
      </c>
      <c r="H503" s="2" t="s">
        <v>559</v>
      </c>
      <c r="I503" s="2" t="s">
        <v>531</v>
      </c>
      <c r="J503" s="2" t="s">
        <v>531</v>
      </c>
      <c r="K503" s="2" t="s">
        <v>2188</v>
      </c>
    </row>
    <row r="504" s="1" customFormat="1" ht="20" customHeight="1" spans="1:11">
      <c r="A504" s="4">
        <v>1.33459689151856e+17</v>
      </c>
      <c r="B504" s="3">
        <v>1856632</v>
      </c>
      <c r="C504" s="2" t="s">
        <v>2189</v>
      </c>
      <c r="D504" s="2" t="s">
        <v>2190</v>
      </c>
      <c r="E504" s="2" t="s">
        <v>2177</v>
      </c>
      <c r="F504" s="2" t="s">
        <v>2165</v>
      </c>
      <c r="G504" s="2" t="s">
        <v>1232</v>
      </c>
      <c r="H504" s="2" t="s">
        <v>559</v>
      </c>
      <c r="I504" s="2" t="s">
        <v>2121</v>
      </c>
      <c r="J504" s="2" t="s">
        <v>2122</v>
      </c>
      <c r="K504" s="2" t="s">
        <v>2191</v>
      </c>
    </row>
    <row r="505" s="1" customFormat="1" ht="20" customHeight="1" spans="1:11">
      <c r="A505" s="3">
        <v>13346404886</v>
      </c>
      <c r="B505" s="3">
        <v>1856616</v>
      </c>
      <c r="C505" s="2" t="s">
        <v>2110</v>
      </c>
      <c r="D505" s="2" t="s">
        <v>2192</v>
      </c>
      <c r="E505" s="2" t="s">
        <v>2146</v>
      </c>
      <c r="F505" s="2" t="s">
        <v>2140</v>
      </c>
      <c r="G505" s="2" t="s">
        <v>25</v>
      </c>
      <c r="H505" s="2" t="s">
        <v>559</v>
      </c>
      <c r="I505" s="2" t="s">
        <v>531</v>
      </c>
      <c r="J505" s="2" t="s">
        <v>531</v>
      </c>
      <c r="K505" s="2" t="s">
        <v>2193</v>
      </c>
    </row>
    <row r="506" s="1" customFormat="1" ht="20" customHeight="1" spans="1:11">
      <c r="A506" s="3">
        <v>13344957166</v>
      </c>
      <c r="B506" s="3">
        <v>1856530</v>
      </c>
      <c r="C506" s="2" t="s">
        <v>2194</v>
      </c>
      <c r="D506" s="2" t="s">
        <v>2195</v>
      </c>
      <c r="E506" s="2" t="s">
        <v>1984</v>
      </c>
      <c r="F506" s="2" t="s">
        <v>1985</v>
      </c>
      <c r="G506" s="2" t="s">
        <v>25</v>
      </c>
      <c r="H506" s="2" t="s">
        <v>559</v>
      </c>
      <c r="I506" s="2" t="s">
        <v>531</v>
      </c>
      <c r="J506" s="2" t="s">
        <v>531</v>
      </c>
      <c r="K506" s="2" t="s">
        <v>2196</v>
      </c>
    </row>
    <row r="507" s="1" customFormat="1" ht="20" customHeight="1" spans="1:11">
      <c r="A507" s="3">
        <v>13343034150</v>
      </c>
      <c r="B507" s="3">
        <v>1856452</v>
      </c>
      <c r="C507" s="2" t="s">
        <v>2185</v>
      </c>
      <c r="D507" s="2" t="s">
        <v>2197</v>
      </c>
      <c r="E507" s="2" t="s">
        <v>2165</v>
      </c>
      <c r="F507" s="2" t="s">
        <v>2166</v>
      </c>
      <c r="G507" s="2" t="s">
        <v>25</v>
      </c>
      <c r="H507" s="2" t="s">
        <v>559</v>
      </c>
      <c r="I507" s="2" t="s">
        <v>531</v>
      </c>
      <c r="J507" s="2" t="s">
        <v>531</v>
      </c>
      <c r="K507" s="2" t="s">
        <v>2198</v>
      </c>
    </row>
    <row r="508" s="1" customFormat="1" ht="20" customHeight="1" spans="1:11">
      <c r="A508" s="3">
        <v>13342823890</v>
      </c>
      <c r="B508" s="3">
        <v>1856436</v>
      </c>
      <c r="C508" s="2" t="s">
        <v>2199</v>
      </c>
      <c r="D508" s="2" t="s">
        <v>2200</v>
      </c>
      <c r="E508" s="2" t="s">
        <v>2187</v>
      </c>
      <c r="F508" s="2" t="s">
        <v>2146</v>
      </c>
      <c r="G508" s="2" t="s">
        <v>25</v>
      </c>
      <c r="H508" s="2" t="s">
        <v>559</v>
      </c>
      <c r="I508" s="2" t="s">
        <v>531</v>
      </c>
      <c r="J508" s="2" t="s">
        <v>531</v>
      </c>
      <c r="K508" s="2" t="s">
        <v>2201</v>
      </c>
    </row>
    <row r="509" s="1" customFormat="1" ht="20" customHeight="1" spans="1:11">
      <c r="A509" s="3">
        <v>13342436894</v>
      </c>
      <c r="B509" s="3">
        <v>1856395</v>
      </c>
      <c r="C509" s="2" t="s">
        <v>2202</v>
      </c>
      <c r="D509" s="2" t="s">
        <v>2203</v>
      </c>
      <c r="E509" s="2" t="s">
        <v>2080</v>
      </c>
      <c r="F509" s="2" t="s">
        <v>2155</v>
      </c>
      <c r="G509" s="2" t="s">
        <v>25</v>
      </c>
      <c r="H509" s="2" t="s">
        <v>559</v>
      </c>
      <c r="I509" s="2" t="s">
        <v>531</v>
      </c>
      <c r="J509" s="2" t="s">
        <v>531</v>
      </c>
      <c r="K509" s="2" t="s">
        <v>2204</v>
      </c>
    </row>
    <row r="510" s="1" customFormat="1" ht="20" customHeight="1" spans="1:11">
      <c r="A510" s="3">
        <v>13338753155</v>
      </c>
      <c r="B510" s="3">
        <v>1856137</v>
      </c>
      <c r="C510" s="2" t="s">
        <v>2205</v>
      </c>
      <c r="D510" s="2" t="s">
        <v>2206</v>
      </c>
      <c r="E510" s="2" t="s">
        <v>2177</v>
      </c>
      <c r="F510" s="2" t="s">
        <v>2173</v>
      </c>
      <c r="G510" s="2" t="s">
        <v>25</v>
      </c>
      <c r="H510" s="2" t="s">
        <v>559</v>
      </c>
      <c r="I510" s="2" t="s">
        <v>531</v>
      </c>
      <c r="J510" s="2" t="s">
        <v>531</v>
      </c>
      <c r="K510" s="2" t="s">
        <v>2207</v>
      </c>
    </row>
    <row r="511" s="1" customFormat="1" ht="20" customHeight="1" spans="1:11">
      <c r="A511" s="3">
        <v>13337166365</v>
      </c>
      <c r="B511" s="3">
        <v>1856004</v>
      </c>
      <c r="C511" s="2" t="s">
        <v>2208</v>
      </c>
      <c r="D511" s="2" t="s">
        <v>2209</v>
      </c>
      <c r="E511" s="2" t="s">
        <v>1829</v>
      </c>
      <c r="F511" s="2" t="s">
        <v>1852</v>
      </c>
      <c r="G511" s="2" t="s">
        <v>25</v>
      </c>
      <c r="H511" s="2" t="s">
        <v>559</v>
      </c>
      <c r="I511" s="2" t="s">
        <v>531</v>
      </c>
      <c r="J511" s="2" t="s">
        <v>531</v>
      </c>
      <c r="K511" s="2" t="s">
        <v>2210</v>
      </c>
    </row>
    <row r="512" s="1" customFormat="1" ht="20" customHeight="1" spans="1:11">
      <c r="A512" s="3">
        <v>13336914757</v>
      </c>
      <c r="B512" s="3">
        <v>1855973</v>
      </c>
      <c r="C512" s="2" t="s">
        <v>2211</v>
      </c>
      <c r="D512" s="2" t="s">
        <v>2212</v>
      </c>
      <c r="E512" s="2" t="s">
        <v>2213</v>
      </c>
      <c r="F512" s="2" t="s">
        <v>2214</v>
      </c>
      <c r="G512" s="2" t="s">
        <v>25</v>
      </c>
      <c r="H512" s="2" t="s">
        <v>559</v>
      </c>
      <c r="I512" s="2" t="s">
        <v>531</v>
      </c>
      <c r="J512" s="2" t="s">
        <v>531</v>
      </c>
      <c r="K512" s="2" t="s">
        <v>2215</v>
      </c>
    </row>
    <row r="513" s="1" customFormat="1" ht="20" customHeight="1" spans="1:11">
      <c r="A513" s="3">
        <v>13336042413</v>
      </c>
      <c r="B513" s="3">
        <v>1855864</v>
      </c>
      <c r="C513" s="2" t="s">
        <v>2216</v>
      </c>
      <c r="D513" s="2" t="s">
        <v>2217</v>
      </c>
      <c r="E513" s="2" t="s">
        <v>2166</v>
      </c>
      <c r="F513" s="2" t="s">
        <v>2187</v>
      </c>
      <c r="G513" s="2" t="s">
        <v>25</v>
      </c>
      <c r="H513" s="2" t="s">
        <v>559</v>
      </c>
      <c r="I513" s="2" t="s">
        <v>531</v>
      </c>
      <c r="J513" s="2" t="s">
        <v>531</v>
      </c>
      <c r="K513" s="2" t="s">
        <v>2218</v>
      </c>
    </row>
    <row r="514" s="1" customFormat="1" ht="20" customHeight="1" spans="1:11">
      <c r="A514" s="3">
        <v>13335831289</v>
      </c>
      <c r="B514" s="3">
        <v>1855835</v>
      </c>
      <c r="C514" s="2" t="s">
        <v>2219</v>
      </c>
      <c r="D514" s="2" t="s">
        <v>2220</v>
      </c>
      <c r="E514" s="2" t="s">
        <v>1395</v>
      </c>
      <c r="F514" s="2" t="s">
        <v>1396</v>
      </c>
      <c r="G514" s="2" t="s">
        <v>25</v>
      </c>
      <c r="H514" s="2" t="s">
        <v>559</v>
      </c>
      <c r="I514" s="2" t="s">
        <v>531</v>
      </c>
      <c r="J514" s="2" t="s">
        <v>531</v>
      </c>
      <c r="K514" s="2" t="s">
        <v>2221</v>
      </c>
    </row>
    <row r="515" s="1" customFormat="1" ht="20" customHeight="1" spans="1:11">
      <c r="A515" s="3">
        <v>13332562593</v>
      </c>
      <c r="B515" s="3">
        <v>1855738</v>
      </c>
      <c r="C515" s="2" t="s">
        <v>2222</v>
      </c>
      <c r="D515" s="2" t="s">
        <v>2223</v>
      </c>
      <c r="E515" s="2" t="s">
        <v>2224</v>
      </c>
      <c r="F515" s="2" t="s">
        <v>2213</v>
      </c>
      <c r="G515" s="2" t="s">
        <v>25</v>
      </c>
      <c r="H515" s="2" t="s">
        <v>2225</v>
      </c>
      <c r="I515" s="2" t="s">
        <v>531</v>
      </c>
      <c r="J515" s="2" t="s">
        <v>531</v>
      </c>
      <c r="K515" s="2" t="s">
        <v>2226</v>
      </c>
    </row>
    <row r="516" s="1" customFormat="1" ht="20" customHeight="1" spans="1:11">
      <c r="A516" s="3">
        <v>13332195875</v>
      </c>
      <c r="B516" s="3">
        <v>1855708</v>
      </c>
      <c r="C516" s="2" t="s">
        <v>2227</v>
      </c>
      <c r="D516" s="2" t="s">
        <v>2228</v>
      </c>
      <c r="E516" s="2" t="s">
        <v>2054</v>
      </c>
      <c r="F516" s="2" t="s">
        <v>2032</v>
      </c>
      <c r="G516" s="2" t="s">
        <v>25</v>
      </c>
      <c r="H516" s="2" t="s">
        <v>559</v>
      </c>
      <c r="I516" s="2" t="s">
        <v>531</v>
      </c>
      <c r="J516" s="2" t="s">
        <v>531</v>
      </c>
      <c r="K516" s="2" t="s">
        <v>2229</v>
      </c>
    </row>
    <row r="517" s="1" customFormat="1" ht="20" customHeight="1" spans="1:11">
      <c r="A517" s="3">
        <v>13331515528</v>
      </c>
      <c r="B517" s="3">
        <v>1855645</v>
      </c>
      <c r="C517" s="2" t="s">
        <v>2157</v>
      </c>
      <c r="D517" s="2" t="s">
        <v>2230</v>
      </c>
      <c r="E517" s="2" t="s">
        <v>2146</v>
      </c>
      <c r="F517" s="2" t="s">
        <v>2140</v>
      </c>
      <c r="G517" s="2" t="s">
        <v>25</v>
      </c>
      <c r="H517" s="2" t="s">
        <v>559</v>
      </c>
      <c r="I517" s="2" t="s">
        <v>531</v>
      </c>
      <c r="J517" s="2" t="s">
        <v>531</v>
      </c>
      <c r="K517" s="2" t="s">
        <v>2231</v>
      </c>
    </row>
    <row r="518" s="1" customFormat="1" ht="20" customHeight="1" spans="1:11">
      <c r="A518" s="3">
        <v>13327025067</v>
      </c>
      <c r="B518" s="3">
        <v>1855380</v>
      </c>
      <c r="C518" s="2" t="s">
        <v>2232</v>
      </c>
      <c r="D518" s="2" t="s">
        <v>2233</v>
      </c>
      <c r="E518" s="2" t="s">
        <v>2234</v>
      </c>
      <c r="F518" s="2" t="s">
        <v>2214</v>
      </c>
      <c r="G518" s="2" t="s">
        <v>25</v>
      </c>
      <c r="H518" s="2" t="s">
        <v>559</v>
      </c>
      <c r="I518" s="2" t="s">
        <v>531</v>
      </c>
      <c r="J518" s="2" t="s">
        <v>531</v>
      </c>
      <c r="K518" s="2" t="s">
        <v>2235</v>
      </c>
    </row>
    <row r="519" s="1" customFormat="1" ht="20" customHeight="1" spans="1:11">
      <c r="A519" s="3">
        <v>13326825412</v>
      </c>
      <c r="B519" s="3">
        <v>1855355</v>
      </c>
      <c r="C519" s="2" t="s">
        <v>1332</v>
      </c>
      <c r="D519" s="2" t="s">
        <v>2236</v>
      </c>
      <c r="E519" s="2" t="s">
        <v>1395</v>
      </c>
      <c r="F519" s="2" t="s">
        <v>1396</v>
      </c>
      <c r="G519" s="2" t="s">
        <v>25</v>
      </c>
      <c r="H519" s="2" t="s">
        <v>559</v>
      </c>
      <c r="I519" s="2" t="s">
        <v>531</v>
      </c>
      <c r="J519" s="2" t="s">
        <v>531</v>
      </c>
      <c r="K519" s="2" t="s">
        <v>2237</v>
      </c>
    </row>
    <row r="520" s="1" customFormat="1" ht="20" customHeight="1" spans="1:11">
      <c r="A520" s="3">
        <v>13326812752</v>
      </c>
      <c r="B520" s="3">
        <v>1855352</v>
      </c>
      <c r="C520" s="2" t="s">
        <v>2219</v>
      </c>
      <c r="D520" s="2" t="s">
        <v>2238</v>
      </c>
      <c r="E520" s="2" t="s">
        <v>1395</v>
      </c>
      <c r="F520" s="2" t="s">
        <v>1396</v>
      </c>
      <c r="G520" s="2" t="s">
        <v>25</v>
      </c>
      <c r="H520" s="2" t="s">
        <v>559</v>
      </c>
      <c r="I520" s="2" t="s">
        <v>531</v>
      </c>
      <c r="J520" s="2" t="s">
        <v>531</v>
      </c>
      <c r="K520" s="2" t="s">
        <v>2239</v>
      </c>
    </row>
    <row r="521" s="1" customFormat="1" ht="20" customHeight="1" spans="1:11">
      <c r="A521" s="3">
        <v>13326004072</v>
      </c>
      <c r="B521" s="3">
        <v>1855276</v>
      </c>
      <c r="C521" s="2" t="s">
        <v>2240</v>
      </c>
      <c r="D521" s="2" t="s">
        <v>2241</v>
      </c>
      <c r="E521" s="2" t="s">
        <v>1768</v>
      </c>
      <c r="F521" s="2" t="s">
        <v>1655</v>
      </c>
      <c r="G521" s="2" t="s">
        <v>25</v>
      </c>
      <c r="H521" s="2" t="s">
        <v>559</v>
      </c>
      <c r="I521" s="2" t="s">
        <v>531</v>
      </c>
      <c r="J521" s="2" t="s">
        <v>531</v>
      </c>
      <c r="K521" s="2" t="s">
        <v>2242</v>
      </c>
    </row>
    <row r="522" s="1" customFormat="1" ht="20" customHeight="1" spans="1:11">
      <c r="A522" s="3">
        <v>13324686002</v>
      </c>
      <c r="B522" s="3">
        <v>1855185</v>
      </c>
      <c r="C522" s="2" t="s">
        <v>2243</v>
      </c>
      <c r="D522" s="2" t="s">
        <v>2244</v>
      </c>
      <c r="E522" s="2" t="s">
        <v>2103</v>
      </c>
      <c r="F522" s="2" t="s">
        <v>2094</v>
      </c>
      <c r="G522" s="2" t="s">
        <v>25</v>
      </c>
      <c r="H522" s="2" t="s">
        <v>559</v>
      </c>
      <c r="I522" s="2" t="s">
        <v>531</v>
      </c>
      <c r="J522" s="2" t="s">
        <v>531</v>
      </c>
      <c r="K522" s="2" t="s">
        <v>2245</v>
      </c>
    </row>
    <row r="523" s="1" customFormat="1" ht="20" customHeight="1" spans="1:11">
      <c r="A523" s="3">
        <v>13319411434</v>
      </c>
      <c r="B523" s="3">
        <v>1854940</v>
      </c>
      <c r="C523" s="2" t="s">
        <v>2246</v>
      </c>
      <c r="D523" s="2" t="s">
        <v>2247</v>
      </c>
      <c r="E523" s="2" t="s">
        <v>1265</v>
      </c>
      <c r="F523" s="2" t="s">
        <v>1247</v>
      </c>
      <c r="G523" s="2" t="s">
        <v>25</v>
      </c>
      <c r="H523" s="2" t="s">
        <v>559</v>
      </c>
      <c r="I523" s="2" t="s">
        <v>531</v>
      </c>
      <c r="J523" s="2" t="s">
        <v>531</v>
      </c>
      <c r="K523" s="2" t="s">
        <v>2248</v>
      </c>
    </row>
    <row r="524" s="1" customFormat="1" ht="20" customHeight="1" spans="1:11">
      <c r="A524" s="3">
        <v>13318230791</v>
      </c>
      <c r="B524" s="3">
        <v>1854816</v>
      </c>
      <c r="C524" s="2" t="s">
        <v>2249</v>
      </c>
      <c r="D524" s="2" t="s">
        <v>2250</v>
      </c>
      <c r="E524" s="2" t="s">
        <v>2234</v>
      </c>
      <c r="F524" s="2" t="s">
        <v>2224</v>
      </c>
      <c r="G524" s="2" t="s">
        <v>25</v>
      </c>
      <c r="H524" s="2" t="s">
        <v>575</v>
      </c>
      <c r="I524" s="2" t="s">
        <v>531</v>
      </c>
      <c r="J524" s="2" t="s">
        <v>531</v>
      </c>
      <c r="K524" s="2" t="s">
        <v>2251</v>
      </c>
    </row>
    <row r="525" s="1" customFormat="1" ht="20" customHeight="1" spans="1:11">
      <c r="A525" s="3">
        <v>13313044513</v>
      </c>
      <c r="B525" s="3">
        <v>1854431</v>
      </c>
      <c r="C525" s="2" t="s">
        <v>2252</v>
      </c>
      <c r="D525" s="2" t="s">
        <v>2253</v>
      </c>
      <c r="E525" s="2" t="s">
        <v>2254</v>
      </c>
      <c r="F525" s="2" t="s">
        <v>2234</v>
      </c>
      <c r="G525" s="2" t="s">
        <v>25</v>
      </c>
      <c r="H525" s="2" t="s">
        <v>559</v>
      </c>
      <c r="I525" s="2" t="s">
        <v>531</v>
      </c>
      <c r="J525" s="2" t="s">
        <v>531</v>
      </c>
      <c r="K525" s="2" t="s">
        <v>2255</v>
      </c>
    </row>
    <row r="526" s="1" customFormat="1" ht="20" customHeight="1" spans="1:11">
      <c r="A526" s="3">
        <v>13312895023</v>
      </c>
      <c r="B526" s="3">
        <v>1854411</v>
      </c>
      <c r="C526" s="2" t="s">
        <v>2256</v>
      </c>
      <c r="D526" s="2" t="s">
        <v>2257</v>
      </c>
      <c r="E526" s="2" t="s">
        <v>2080</v>
      </c>
      <c r="F526" s="2" t="s">
        <v>2099</v>
      </c>
      <c r="G526" s="2" t="s">
        <v>25</v>
      </c>
      <c r="H526" s="2" t="s">
        <v>559</v>
      </c>
      <c r="I526" s="2" t="s">
        <v>531</v>
      </c>
      <c r="J526" s="2" t="s">
        <v>531</v>
      </c>
      <c r="K526" s="2" t="s">
        <v>2258</v>
      </c>
    </row>
    <row r="527" s="1" customFormat="1" ht="20" customHeight="1" spans="1:11">
      <c r="A527" s="3">
        <v>13312843005</v>
      </c>
      <c r="B527" s="3">
        <v>1854389</v>
      </c>
      <c r="C527" s="2" t="s">
        <v>2259</v>
      </c>
      <c r="D527" s="2" t="s">
        <v>2260</v>
      </c>
      <c r="E527" s="2" t="s">
        <v>2002</v>
      </c>
      <c r="F527" s="2" t="s">
        <v>1989</v>
      </c>
      <c r="G527" s="2" t="s">
        <v>25</v>
      </c>
      <c r="H527" s="2" t="s">
        <v>559</v>
      </c>
      <c r="I527" s="2" t="s">
        <v>531</v>
      </c>
      <c r="J527" s="2" t="s">
        <v>531</v>
      </c>
      <c r="K527" s="2" t="s">
        <v>2261</v>
      </c>
    </row>
    <row r="528" s="1" customFormat="1" ht="20" customHeight="1" spans="1:11">
      <c r="A528" s="3">
        <v>13309547897</v>
      </c>
      <c r="B528" s="3">
        <v>1854217</v>
      </c>
      <c r="C528" s="2" t="s">
        <v>2262</v>
      </c>
      <c r="D528" s="2" t="s">
        <v>2263</v>
      </c>
      <c r="E528" s="2" t="s">
        <v>2254</v>
      </c>
      <c r="F528" s="2" t="s">
        <v>2234</v>
      </c>
      <c r="G528" s="2" t="s">
        <v>25</v>
      </c>
      <c r="H528" s="2" t="s">
        <v>559</v>
      </c>
      <c r="I528" s="2" t="s">
        <v>531</v>
      </c>
      <c r="J528" s="2" t="s">
        <v>531</v>
      </c>
      <c r="K528" s="2" t="s">
        <v>2264</v>
      </c>
    </row>
    <row r="529" s="1" customFormat="1" ht="20" customHeight="1" spans="1:11">
      <c r="A529" s="3">
        <v>13306305510</v>
      </c>
      <c r="B529" s="3">
        <v>1853845</v>
      </c>
      <c r="C529" s="2" t="s">
        <v>2265</v>
      </c>
      <c r="D529" s="2" t="s">
        <v>2266</v>
      </c>
      <c r="E529" s="2" t="s">
        <v>2267</v>
      </c>
      <c r="F529" s="2" t="s">
        <v>2254</v>
      </c>
      <c r="G529" s="2" t="s">
        <v>25</v>
      </c>
      <c r="H529" s="2" t="s">
        <v>559</v>
      </c>
      <c r="I529" s="2" t="s">
        <v>531</v>
      </c>
      <c r="J529" s="2" t="s">
        <v>531</v>
      </c>
      <c r="K529" s="2" t="s">
        <v>2268</v>
      </c>
    </row>
    <row r="530" s="1" customFormat="1" ht="20" customHeight="1" spans="1:11">
      <c r="A530" s="3">
        <v>13306189892</v>
      </c>
      <c r="B530" s="3">
        <v>1853831</v>
      </c>
      <c r="C530" s="2" t="s">
        <v>2269</v>
      </c>
      <c r="D530" s="2" t="s">
        <v>2270</v>
      </c>
      <c r="E530" s="2" t="s">
        <v>2094</v>
      </c>
      <c r="F530" s="2" t="s">
        <v>2079</v>
      </c>
      <c r="G530" s="2" t="s">
        <v>25</v>
      </c>
      <c r="H530" s="2" t="s">
        <v>559</v>
      </c>
      <c r="I530" s="2" t="s">
        <v>531</v>
      </c>
      <c r="J530" s="2" t="s">
        <v>531</v>
      </c>
      <c r="K530" s="2" t="s">
        <v>2271</v>
      </c>
    </row>
    <row r="531" s="1" customFormat="1" ht="20" customHeight="1" spans="1:11">
      <c r="A531" s="3">
        <v>13303585845</v>
      </c>
      <c r="B531" s="3">
        <v>1853677</v>
      </c>
      <c r="C531" s="2" t="s">
        <v>2272</v>
      </c>
      <c r="D531" s="2" t="s">
        <v>2273</v>
      </c>
      <c r="E531" s="2" t="s">
        <v>2145</v>
      </c>
      <c r="F531" s="2" t="s">
        <v>2146</v>
      </c>
      <c r="G531" s="2" t="s">
        <v>25</v>
      </c>
      <c r="H531" s="2" t="s">
        <v>559</v>
      </c>
      <c r="I531" s="2" t="s">
        <v>531</v>
      </c>
      <c r="J531" s="2" t="s">
        <v>531</v>
      </c>
      <c r="K531" s="2" t="s">
        <v>2274</v>
      </c>
    </row>
    <row r="532" s="1" customFormat="1" ht="20" customHeight="1" spans="1:11">
      <c r="A532" s="3">
        <v>13302427076</v>
      </c>
      <c r="B532" s="3">
        <v>1853560</v>
      </c>
      <c r="C532" s="2" t="s">
        <v>2185</v>
      </c>
      <c r="D532" s="2" t="s">
        <v>2186</v>
      </c>
      <c r="E532" s="2" t="s">
        <v>2254</v>
      </c>
      <c r="F532" s="2" t="s">
        <v>2234</v>
      </c>
      <c r="G532" s="2" t="s">
        <v>25</v>
      </c>
      <c r="H532" s="2" t="s">
        <v>559</v>
      </c>
      <c r="I532" s="2" t="s">
        <v>531</v>
      </c>
      <c r="J532" s="2" t="s">
        <v>531</v>
      </c>
      <c r="K532" s="2" t="s">
        <v>2275</v>
      </c>
    </row>
    <row r="533" s="1" customFormat="1" ht="20" customHeight="1" spans="1:11">
      <c r="A533" s="3">
        <v>13302268656</v>
      </c>
      <c r="B533" s="3">
        <v>1853542</v>
      </c>
      <c r="C533" s="2" t="s">
        <v>2276</v>
      </c>
      <c r="D533" s="2" t="s">
        <v>2277</v>
      </c>
      <c r="E533" s="2" t="s">
        <v>2278</v>
      </c>
      <c r="F533" s="2" t="s">
        <v>2267</v>
      </c>
      <c r="G533" s="2" t="s">
        <v>25</v>
      </c>
      <c r="H533" s="2" t="s">
        <v>559</v>
      </c>
      <c r="I533" s="2" t="s">
        <v>531</v>
      </c>
      <c r="J533" s="2" t="s">
        <v>531</v>
      </c>
      <c r="K533" s="2" t="s">
        <v>2279</v>
      </c>
    </row>
    <row r="534" s="1" customFormat="1" ht="20" customHeight="1" spans="1:11">
      <c r="A534" s="3">
        <v>13301489531</v>
      </c>
      <c r="B534" s="3">
        <v>1853472</v>
      </c>
      <c r="C534" s="2" t="s">
        <v>2280</v>
      </c>
      <c r="D534" s="2" t="s">
        <v>2281</v>
      </c>
      <c r="E534" s="2" t="s">
        <v>1754</v>
      </c>
      <c r="F534" s="2" t="s">
        <v>1715</v>
      </c>
      <c r="G534" s="2" t="s">
        <v>25</v>
      </c>
      <c r="H534" s="2" t="s">
        <v>559</v>
      </c>
      <c r="I534" s="2" t="s">
        <v>531</v>
      </c>
      <c r="J534" s="2" t="s">
        <v>531</v>
      </c>
      <c r="K534" s="2" t="s">
        <v>2282</v>
      </c>
    </row>
    <row r="535" s="1" customFormat="1" ht="20" customHeight="1" spans="1:11">
      <c r="A535" s="3">
        <v>13301290375</v>
      </c>
      <c r="B535" s="3">
        <v>1853452</v>
      </c>
      <c r="C535" s="2" t="s">
        <v>2283</v>
      </c>
      <c r="D535" s="2" t="s">
        <v>2284</v>
      </c>
      <c r="E535" s="2" t="s">
        <v>2173</v>
      </c>
      <c r="F535" s="2" t="s">
        <v>2166</v>
      </c>
      <c r="G535" s="2" t="s">
        <v>25</v>
      </c>
      <c r="H535" s="2" t="s">
        <v>559</v>
      </c>
      <c r="I535" s="2" t="s">
        <v>531</v>
      </c>
      <c r="J535" s="2" t="s">
        <v>531</v>
      </c>
      <c r="K535" s="2" t="s">
        <v>2285</v>
      </c>
    </row>
    <row r="536" s="1" customFormat="1" ht="20" customHeight="1" spans="1:11">
      <c r="A536" s="3">
        <v>13298928415</v>
      </c>
      <c r="B536" s="3">
        <v>1853325</v>
      </c>
      <c r="C536" s="2" t="s">
        <v>2286</v>
      </c>
      <c r="D536" s="2" t="s">
        <v>2287</v>
      </c>
      <c r="E536" s="2" t="s">
        <v>2234</v>
      </c>
      <c r="F536" s="2" t="s">
        <v>2224</v>
      </c>
      <c r="G536" s="2" t="s">
        <v>25</v>
      </c>
      <c r="H536" s="2" t="s">
        <v>559</v>
      </c>
      <c r="I536" s="2" t="s">
        <v>531</v>
      </c>
      <c r="J536" s="2" t="s">
        <v>531</v>
      </c>
      <c r="K536" s="2" t="s">
        <v>2288</v>
      </c>
    </row>
    <row r="537" s="1" customFormat="1" ht="20" customHeight="1" spans="1:11">
      <c r="A537" s="3">
        <v>13298289814</v>
      </c>
      <c r="B537" s="3">
        <v>1853244</v>
      </c>
      <c r="C537" s="2" t="s">
        <v>2289</v>
      </c>
      <c r="D537" s="2" t="s">
        <v>2290</v>
      </c>
      <c r="E537" s="2" t="s">
        <v>2278</v>
      </c>
      <c r="F537" s="2" t="s">
        <v>2267</v>
      </c>
      <c r="G537" s="2" t="s">
        <v>25</v>
      </c>
      <c r="H537" s="2" t="s">
        <v>559</v>
      </c>
      <c r="I537" s="2" t="s">
        <v>531</v>
      </c>
      <c r="J537" s="2" t="s">
        <v>531</v>
      </c>
      <c r="K537" s="2" t="s">
        <v>2291</v>
      </c>
    </row>
    <row r="538" s="1" customFormat="1" ht="20" customHeight="1" spans="1:11">
      <c r="A538" s="3">
        <v>13295238815</v>
      </c>
      <c r="B538" s="3">
        <v>1852961</v>
      </c>
      <c r="C538" s="2" t="s">
        <v>2292</v>
      </c>
      <c r="D538" s="2" t="s">
        <v>2293</v>
      </c>
      <c r="E538" s="2" t="s">
        <v>1768</v>
      </c>
      <c r="F538" s="2" t="s">
        <v>1643</v>
      </c>
      <c r="G538" s="2" t="s">
        <v>25</v>
      </c>
      <c r="H538" s="2" t="s">
        <v>559</v>
      </c>
      <c r="I538" s="2" t="s">
        <v>531</v>
      </c>
      <c r="J538" s="2" t="s">
        <v>531</v>
      </c>
      <c r="K538" s="2" t="s">
        <v>2294</v>
      </c>
    </row>
    <row r="539" s="1" customFormat="1" ht="20" customHeight="1" spans="1:11">
      <c r="A539" s="3">
        <v>13293631305</v>
      </c>
      <c r="B539" s="3">
        <v>1852927</v>
      </c>
      <c r="C539" s="2" t="s">
        <v>778</v>
      </c>
      <c r="D539" s="2" t="s">
        <v>2295</v>
      </c>
      <c r="E539" s="2" t="s">
        <v>2234</v>
      </c>
      <c r="F539" s="2" t="s">
        <v>2224</v>
      </c>
      <c r="G539" s="2" t="s">
        <v>25</v>
      </c>
      <c r="H539" s="2" t="s">
        <v>559</v>
      </c>
      <c r="I539" s="2" t="s">
        <v>531</v>
      </c>
      <c r="J539" s="2" t="s">
        <v>531</v>
      </c>
      <c r="K539" s="2" t="s">
        <v>2296</v>
      </c>
    </row>
    <row r="540" s="1" customFormat="1" ht="20" customHeight="1" spans="1:11">
      <c r="A540" s="3">
        <v>13292415922</v>
      </c>
      <c r="B540" s="3">
        <v>1852779</v>
      </c>
      <c r="C540" s="2" t="s">
        <v>1250</v>
      </c>
      <c r="D540" s="2" t="s">
        <v>2297</v>
      </c>
      <c r="E540" s="2" t="s">
        <v>2298</v>
      </c>
      <c r="F540" s="2" t="s">
        <v>2278</v>
      </c>
      <c r="G540" s="2" t="s">
        <v>25</v>
      </c>
      <c r="H540" s="2" t="s">
        <v>559</v>
      </c>
      <c r="I540" s="2" t="s">
        <v>531</v>
      </c>
      <c r="J540" s="2" t="s">
        <v>531</v>
      </c>
      <c r="K540" s="2" t="s">
        <v>2299</v>
      </c>
    </row>
    <row r="541" s="1" customFormat="1" ht="20" customHeight="1" spans="1:11">
      <c r="A541" s="3">
        <v>13292352564</v>
      </c>
      <c r="B541" s="3">
        <v>1852763</v>
      </c>
      <c r="C541" s="2" t="s">
        <v>2272</v>
      </c>
      <c r="D541" s="2" t="s">
        <v>2300</v>
      </c>
      <c r="E541" s="2" t="s">
        <v>2187</v>
      </c>
      <c r="F541" s="2" t="s">
        <v>2140</v>
      </c>
      <c r="G541" s="2" t="s">
        <v>25</v>
      </c>
      <c r="H541" s="2" t="s">
        <v>559</v>
      </c>
      <c r="I541" s="2" t="s">
        <v>531</v>
      </c>
      <c r="J541" s="2" t="s">
        <v>531</v>
      </c>
      <c r="K541" s="2" t="s">
        <v>2301</v>
      </c>
    </row>
    <row r="542" s="1" customFormat="1" ht="20" customHeight="1" spans="1:11">
      <c r="A542" s="3">
        <v>13291987357</v>
      </c>
      <c r="B542" s="3">
        <v>1852730</v>
      </c>
      <c r="C542" s="2" t="s">
        <v>2302</v>
      </c>
      <c r="D542" s="2" t="s">
        <v>2303</v>
      </c>
      <c r="E542" s="2" t="s">
        <v>2278</v>
      </c>
      <c r="F542" s="2" t="s">
        <v>2234</v>
      </c>
      <c r="G542" s="2" t="s">
        <v>25</v>
      </c>
      <c r="H542" s="2" t="s">
        <v>559</v>
      </c>
      <c r="I542" s="2" t="s">
        <v>531</v>
      </c>
      <c r="J542" s="2" t="s">
        <v>531</v>
      </c>
      <c r="K542" s="2" t="s">
        <v>2304</v>
      </c>
    </row>
    <row r="543" s="1" customFormat="1" ht="20" customHeight="1" spans="1:11">
      <c r="A543" s="3">
        <v>13291260321</v>
      </c>
      <c r="B543" s="3">
        <v>1852668</v>
      </c>
      <c r="C543" s="2" t="s">
        <v>2219</v>
      </c>
      <c r="D543" s="2" t="s">
        <v>2305</v>
      </c>
      <c r="E543" s="2" t="s">
        <v>1479</v>
      </c>
      <c r="F543" s="2" t="s">
        <v>1454</v>
      </c>
      <c r="G543" s="2" t="s">
        <v>25</v>
      </c>
      <c r="H543" s="2" t="s">
        <v>559</v>
      </c>
      <c r="I543" s="2" t="s">
        <v>531</v>
      </c>
      <c r="J543" s="2" t="s">
        <v>531</v>
      </c>
      <c r="K543" s="2" t="s">
        <v>2306</v>
      </c>
    </row>
    <row r="544" s="1" customFormat="1" ht="20" customHeight="1" spans="1:11">
      <c r="A544" s="3">
        <v>13286675404</v>
      </c>
      <c r="B544" s="3">
        <v>1852358</v>
      </c>
      <c r="C544" s="2" t="s">
        <v>2307</v>
      </c>
      <c r="D544" s="2" t="s">
        <v>2308</v>
      </c>
      <c r="E544" s="2" t="s">
        <v>2309</v>
      </c>
      <c r="F544" s="2" t="s">
        <v>2298</v>
      </c>
      <c r="G544" s="2" t="s">
        <v>25</v>
      </c>
      <c r="H544" s="2" t="s">
        <v>559</v>
      </c>
      <c r="I544" s="2" t="s">
        <v>531</v>
      </c>
      <c r="J544" s="2" t="s">
        <v>531</v>
      </c>
      <c r="K544" s="2" t="s">
        <v>2310</v>
      </c>
    </row>
    <row r="545" s="1" customFormat="1" ht="20" customHeight="1" spans="1:11">
      <c r="A545" s="3">
        <v>13285587437</v>
      </c>
      <c r="B545" s="3">
        <v>1852234</v>
      </c>
      <c r="C545" s="2" t="s">
        <v>2311</v>
      </c>
      <c r="D545" s="2" t="s">
        <v>2312</v>
      </c>
      <c r="E545" s="2" t="s">
        <v>2187</v>
      </c>
      <c r="F545" s="2" t="s">
        <v>2145</v>
      </c>
      <c r="G545" s="2" t="s">
        <v>25</v>
      </c>
      <c r="H545" s="2" t="s">
        <v>559</v>
      </c>
      <c r="I545" s="2" t="s">
        <v>531</v>
      </c>
      <c r="J545" s="2" t="s">
        <v>531</v>
      </c>
      <c r="K545" s="2" t="s">
        <v>2313</v>
      </c>
    </row>
    <row r="546" s="1" customFormat="1" ht="20" customHeight="1" spans="1:11">
      <c r="A546" s="3">
        <v>13285526384</v>
      </c>
      <c r="B546" s="3">
        <v>1852219</v>
      </c>
      <c r="C546" s="2" t="s">
        <v>2314</v>
      </c>
      <c r="D546" s="2" t="s">
        <v>2315</v>
      </c>
      <c r="E546" s="2" t="s">
        <v>1876</v>
      </c>
      <c r="F546" s="2" t="s">
        <v>1877</v>
      </c>
      <c r="G546" s="2" t="s">
        <v>25</v>
      </c>
      <c r="H546" s="2" t="s">
        <v>559</v>
      </c>
      <c r="I546" s="2" t="s">
        <v>531</v>
      </c>
      <c r="J546" s="2" t="s">
        <v>531</v>
      </c>
      <c r="K546" s="2" t="s">
        <v>2316</v>
      </c>
    </row>
    <row r="547" s="1" customFormat="1" ht="20" customHeight="1" spans="1:11">
      <c r="A547" s="3">
        <v>13284918572</v>
      </c>
      <c r="B547" s="3">
        <v>1852157</v>
      </c>
      <c r="C547" s="2" t="s">
        <v>2317</v>
      </c>
      <c r="D547" s="2" t="s">
        <v>2318</v>
      </c>
      <c r="E547" s="2" t="s">
        <v>1990</v>
      </c>
      <c r="F547" s="2" t="s">
        <v>1948</v>
      </c>
      <c r="G547" s="2" t="s">
        <v>25</v>
      </c>
      <c r="H547" s="2" t="s">
        <v>559</v>
      </c>
      <c r="I547" s="2" t="s">
        <v>531</v>
      </c>
      <c r="J547" s="2" t="s">
        <v>531</v>
      </c>
      <c r="K547" s="2" t="s">
        <v>2319</v>
      </c>
    </row>
    <row r="548" s="1" customFormat="1" ht="20" customHeight="1" spans="1:11">
      <c r="A548" s="3">
        <v>13281555122</v>
      </c>
      <c r="B548" s="3">
        <v>1851959</v>
      </c>
      <c r="C548" s="2" t="s">
        <v>2127</v>
      </c>
      <c r="D548" s="2" t="s">
        <v>2320</v>
      </c>
      <c r="E548" s="2" t="s">
        <v>2321</v>
      </c>
      <c r="F548" s="2" t="s">
        <v>2309</v>
      </c>
      <c r="G548" s="2" t="s">
        <v>25</v>
      </c>
      <c r="H548" s="2" t="s">
        <v>559</v>
      </c>
      <c r="I548" s="2" t="s">
        <v>531</v>
      </c>
      <c r="J548" s="2" t="s">
        <v>531</v>
      </c>
      <c r="K548" s="2" t="s">
        <v>2322</v>
      </c>
    </row>
    <row r="549" s="1" customFormat="1" ht="20" customHeight="1" spans="1:11">
      <c r="A549" s="3">
        <v>13280908786</v>
      </c>
      <c r="B549" s="3">
        <v>1851883</v>
      </c>
      <c r="C549" s="2" t="s">
        <v>2323</v>
      </c>
      <c r="D549" s="2" t="s">
        <v>2324</v>
      </c>
      <c r="E549" s="2" t="s">
        <v>2298</v>
      </c>
      <c r="F549" s="2" t="s">
        <v>2278</v>
      </c>
      <c r="G549" s="2" t="s">
        <v>25</v>
      </c>
      <c r="H549" s="2" t="s">
        <v>559</v>
      </c>
      <c r="I549" s="2" t="s">
        <v>531</v>
      </c>
      <c r="J549" s="2" t="s">
        <v>531</v>
      </c>
      <c r="K549" s="2" t="s">
        <v>2325</v>
      </c>
    </row>
    <row r="550" s="1" customFormat="1" ht="20" customHeight="1" spans="1:11">
      <c r="A550" s="3">
        <v>13280359769</v>
      </c>
      <c r="B550" s="3">
        <v>1851820</v>
      </c>
      <c r="C550" s="2" t="s">
        <v>2326</v>
      </c>
      <c r="D550" s="2" t="s">
        <v>2327</v>
      </c>
      <c r="E550" s="2" t="s">
        <v>2309</v>
      </c>
      <c r="F550" s="2" t="s">
        <v>2298</v>
      </c>
      <c r="G550" s="2" t="s">
        <v>25</v>
      </c>
      <c r="H550" s="2" t="s">
        <v>559</v>
      </c>
      <c r="I550" s="2" t="s">
        <v>531</v>
      </c>
      <c r="J550" s="2" t="s">
        <v>531</v>
      </c>
      <c r="K550" s="2" t="s">
        <v>2328</v>
      </c>
    </row>
    <row r="551" s="1" customFormat="1" ht="20" customHeight="1" spans="1:11">
      <c r="A551" s="3">
        <v>13276035339</v>
      </c>
      <c r="B551" s="3">
        <v>1851413</v>
      </c>
      <c r="C551" s="2" t="s">
        <v>2329</v>
      </c>
      <c r="D551" s="2" t="s">
        <v>2330</v>
      </c>
      <c r="E551" s="2" t="s">
        <v>2298</v>
      </c>
      <c r="F551" s="2" t="s">
        <v>2278</v>
      </c>
      <c r="G551" s="2" t="s">
        <v>25</v>
      </c>
      <c r="H551" s="2" t="s">
        <v>559</v>
      </c>
      <c r="I551" s="2" t="s">
        <v>531</v>
      </c>
      <c r="J551" s="2" t="s">
        <v>531</v>
      </c>
      <c r="K551" s="2" t="s">
        <v>2331</v>
      </c>
    </row>
    <row r="552" s="1" customFormat="1" ht="20" customHeight="1" spans="1:11">
      <c r="A552" s="3">
        <v>13274601163</v>
      </c>
      <c r="B552" s="3">
        <v>1851231</v>
      </c>
      <c r="C552" s="2" t="s">
        <v>2332</v>
      </c>
      <c r="D552" s="2" t="s">
        <v>2333</v>
      </c>
      <c r="E552" s="2" t="s">
        <v>2267</v>
      </c>
      <c r="F552" s="2" t="s">
        <v>2254</v>
      </c>
      <c r="G552" s="2" t="s">
        <v>25</v>
      </c>
      <c r="H552" s="2" t="s">
        <v>559</v>
      </c>
      <c r="I552" s="2" t="s">
        <v>531</v>
      </c>
      <c r="J552" s="2" t="s">
        <v>531</v>
      </c>
      <c r="K552" s="2" t="s">
        <v>2334</v>
      </c>
    </row>
    <row r="553" s="1" customFormat="1" ht="20" customHeight="1" spans="1:11">
      <c r="A553" s="3">
        <v>13271992826</v>
      </c>
      <c r="B553" s="3">
        <v>1851097</v>
      </c>
      <c r="C553" s="2" t="s">
        <v>2335</v>
      </c>
      <c r="D553" s="2" t="s">
        <v>2336</v>
      </c>
      <c r="E553" s="2" t="s">
        <v>2166</v>
      </c>
      <c r="F553" s="2" t="s">
        <v>2187</v>
      </c>
      <c r="G553" s="2" t="s">
        <v>25</v>
      </c>
      <c r="H553" s="2" t="s">
        <v>559</v>
      </c>
      <c r="I553" s="2" t="s">
        <v>531</v>
      </c>
      <c r="J553" s="2" t="s">
        <v>531</v>
      </c>
      <c r="K553" s="2" t="s">
        <v>2337</v>
      </c>
    </row>
    <row r="554" s="1" customFormat="1" ht="20" customHeight="1" spans="1:11">
      <c r="A554" s="3">
        <v>13270837352</v>
      </c>
      <c r="B554" s="3">
        <v>1850957</v>
      </c>
      <c r="C554" s="2" t="s">
        <v>2338</v>
      </c>
      <c r="D554" s="2" t="s">
        <v>2339</v>
      </c>
      <c r="E554" s="2" t="s">
        <v>1984</v>
      </c>
      <c r="F554" s="2" t="s">
        <v>2129</v>
      </c>
      <c r="G554" s="2" t="s">
        <v>25</v>
      </c>
      <c r="H554" s="2" t="s">
        <v>559</v>
      </c>
      <c r="I554" s="2" t="s">
        <v>531</v>
      </c>
      <c r="J554" s="2" t="s">
        <v>531</v>
      </c>
      <c r="K554" s="2" t="s">
        <v>2340</v>
      </c>
    </row>
    <row r="555" s="1" customFormat="1" ht="20" customHeight="1" spans="1:11">
      <c r="A555" s="3">
        <v>13270592808</v>
      </c>
      <c r="B555" s="3">
        <v>1850914</v>
      </c>
      <c r="C555" s="2" t="s">
        <v>2341</v>
      </c>
      <c r="D555" s="2" t="s">
        <v>2342</v>
      </c>
      <c r="E555" s="2" t="s">
        <v>2234</v>
      </c>
      <c r="F555" s="2" t="s">
        <v>2177</v>
      </c>
      <c r="G555" s="2" t="s">
        <v>25</v>
      </c>
      <c r="H555" s="2" t="s">
        <v>559</v>
      </c>
      <c r="I555" s="2" t="s">
        <v>531</v>
      </c>
      <c r="J555" s="2" t="s">
        <v>531</v>
      </c>
      <c r="K555" s="2" t="s">
        <v>2343</v>
      </c>
    </row>
    <row r="556" s="1" customFormat="1" ht="20" customHeight="1" spans="1:11">
      <c r="A556" s="3">
        <v>13268945497</v>
      </c>
      <c r="B556" s="3">
        <v>1850707</v>
      </c>
      <c r="C556" s="2" t="s">
        <v>2344</v>
      </c>
      <c r="D556" s="2" t="s">
        <v>2345</v>
      </c>
      <c r="E556" s="2" t="s">
        <v>2166</v>
      </c>
      <c r="F556" s="2" t="s">
        <v>2187</v>
      </c>
      <c r="G556" s="2" t="s">
        <v>25</v>
      </c>
      <c r="H556" s="2" t="s">
        <v>559</v>
      </c>
      <c r="I556" s="2" t="s">
        <v>531</v>
      </c>
      <c r="J556" s="2" t="s">
        <v>531</v>
      </c>
      <c r="K556" s="2" t="s">
        <v>2346</v>
      </c>
    </row>
    <row r="557" s="1" customFormat="1" ht="20" customHeight="1" spans="1:11">
      <c r="A557" s="3">
        <v>13265990089</v>
      </c>
      <c r="B557" s="3">
        <v>1850468</v>
      </c>
      <c r="C557" s="2" t="s">
        <v>2347</v>
      </c>
      <c r="D557" s="2" t="s">
        <v>2348</v>
      </c>
      <c r="E557" s="2" t="s">
        <v>2309</v>
      </c>
      <c r="F557" s="2" t="s">
        <v>2298</v>
      </c>
      <c r="G557" s="2" t="s">
        <v>25</v>
      </c>
      <c r="H557" s="2" t="s">
        <v>559</v>
      </c>
      <c r="I557" s="2" t="s">
        <v>531</v>
      </c>
      <c r="J557" s="2" t="s">
        <v>531</v>
      </c>
      <c r="K557" s="2" t="s">
        <v>2349</v>
      </c>
    </row>
    <row r="558" s="1" customFormat="1" ht="20" customHeight="1" spans="1:11">
      <c r="A558" s="3">
        <v>13265672589</v>
      </c>
      <c r="B558" s="3">
        <v>1850422</v>
      </c>
      <c r="C558" s="2" t="s">
        <v>2350</v>
      </c>
      <c r="D558" s="2" t="s">
        <v>2351</v>
      </c>
      <c r="E558" s="2" t="s">
        <v>2224</v>
      </c>
      <c r="F558" s="2" t="s">
        <v>2213</v>
      </c>
      <c r="G558" s="2" t="s">
        <v>25</v>
      </c>
      <c r="H558" s="2" t="s">
        <v>559</v>
      </c>
      <c r="I558" s="2" t="s">
        <v>531</v>
      </c>
      <c r="J558" s="2" t="s">
        <v>531</v>
      </c>
      <c r="K558" s="2" t="s">
        <v>2352</v>
      </c>
    </row>
    <row r="559" s="1" customFormat="1" ht="20" customHeight="1" spans="1:11">
      <c r="A559" s="3">
        <v>13262843446</v>
      </c>
      <c r="B559" s="3">
        <v>1850194</v>
      </c>
      <c r="C559" s="2" t="s">
        <v>2353</v>
      </c>
      <c r="D559" s="2" t="s">
        <v>2354</v>
      </c>
      <c r="E559" s="2" t="s">
        <v>2355</v>
      </c>
      <c r="F559" s="2" t="s">
        <v>2356</v>
      </c>
      <c r="G559" s="2" t="s">
        <v>25</v>
      </c>
      <c r="H559" s="2" t="s">
        <v>559</v>
      </c>
      <c r="I559" s="2" t="s">
        <v>531</v>
      </c>
      <c r="J559" s="2" t="s">
        <v>531</v>
      </c>
      <c r="K559" s="2" t="s">
        <v>2357</v>
      </c>
    </row>
    <row r="560" s="1" customFormat="1" ht="20" customHeight="1" spans="1:11">
      <c r="A560" s="3">
        <v>13262835415</v>
      </c>
      <c r="B560" s="3">
        <v>1850189</v>
      </c>
      <c r="C560" s="2" t="s">
        <v>2358</v>
      </c>
      <c r="D560" s="2" t="s">
        <v>2359</v>
      </c>
      <c r="E560" s="2" t="s">
        <v>2079</v>
      </c>
      <c r="F560" s="2" t="s">
        <v>2100</v>
      </c>
      <c r="G560" s="2" t="s">
        <v>25</v>
      </c>
      <c r="H560" s="2" t="s">
        <v>559</v>
      </c>
      <c r="I560" s="2" t="s">
        <v>531</v>
      </c>
      <c r="J560" s="2" t="s">
        <v>531</v>
      </c>
      <c r="K560" s="2" t="s">
        <v>2360</v>
      </c>
    </row>
    <row r="561" s="1" customFormat="1" ht="20" customHeight="1" spans="1:11">
      <c r="A561" s="3">
        <v>13262828848</v>
      </c>
      <c r="B561" s="3">
        <v>1850185</v>
      </c>
      <c r="C561" s="2" t="s">
        <v>2361</v>
      </c>
      <c r="D561" s="2" t="s">
        <v>2362</v>
      </c>
      <c r="E561" s="2" t="s">
        <v>2321</v>
      </c>
      <c r="F561" s="2" t="s">
        <v>2309</v>
      </c>
      <c r="G561" s="2" t="s">
        <v>25</v>
      </c>
      <c r="H561" s="2" t="s">
        <v>559</v>
      </c>
      <c r="I561" s="2" t="s">
        <v>531</v>
      </c>
      <c r="J561" s="2" t="s">
        <v>531</v>
      </c>
      <c r="K561" s="2" t="s">
        <v>2363</v>
      </c>
    </row>
    <row r="562" s="1" customFormat="1" ht="20" customHeight="1" spans="1:11">
      <c r="A562" s="3">
        <v>13261049188</v>
      </c>
      <c r="B562" s="3">
        <v>1849969</v>
      </c>
      <c r="C562" s="2" t="s">
        <v>2364</v>
      </c>
      <c r="D562" s="2" t="s">
        <v>2365</v>
      </c>
      <c r="E562" s="2" t="s">
        <v>2366</v>
      </c>
      <c r="F562" s="2" t="s">
        <v>2355</v>
      </c>
      <c r="G562" s="2" t="s">
        <v>25</v>
      </c>
      <c r="H562" s="2" t="s">
        <v>559</v>
      </c>
      <c r="I562" s="2" t="s">
        <v>531</v>
      </c>
      <c r="J562" s="2" t="s">
        <v>531</v>
      </c>
      <c r="K562" s="2" t="s">
        <v>2367</v>
      </c>
    </row>
    <row r="563" s="1" customFormat="1" ht="20" customHeight="1" spans="1:11">
      <c r="A563" s="3">
        <v>13260514311</v>
      </c>
      <c r="B563" s="3">
        <v>1849894</v>
      </c>
      <c r="C563" s="2" t="s">
        <v>2368</v>
      </c>
      <c r="D563" s="2" t="s">
        <v>2369</v>
      </c>
      <c r="E563" s="2" t="s">
        <v>1173</v>
      </c>
      <c r="F563" s="2" t="s">
        <v>1136</v>
      </c>
      <c r="G563" s="2" t="s">
        <v>25</v>
      </c>
      <c r="H563" s="2" t="s">
        <v>559</v>
      </c>
      <c r="I563" s="2" t="s">
        <v>531</v>
      </c>
      <c r="J563" s="2" t="s">
        <v>531</v>
      </c>
      <c r="K563" s="2" t="s">
        <v>2370</v>
      </c>
    </row>
    <row r="564" s="1" customFormat="1" ht="20" customHeight="1" spans="1:11">
      <c r="A564" s="3">
        <v>13260169472</v>
      </c>
      <c r="B564" s="3">
        <v>1849835</v>
      </c>
      <c r="C564" s="2" t="s">
        <v>2371</v>
      </c>
      <c r="D564" s="2" t="s">
        <v>2372</v>
      </c>
      <c r="E564" s="2" t="s">
        <v>2278</v>
      </c>
      <c r="F564" s="2" t="s">
        <v>2254</v>
      </c>
      <c r="G564" s="2" t="s">
        <v>25</v>
      </c>
      <c r="H564" s="2" t="s">
        <v>559</v>
      </c>
      <c r="I564" s="2" t="s">
        <v>531</v>
      </c>
      <c r="J564" s="2" t="s">
        <v>531</v>
      </c>
      <c r="K564" s="2" t="s">
        <v>2373</v>
      </c>
    </row>
    <row r="565" s="1" customFormat="1" ht="20" customHeight="1" spans="1:11">
      <c r="A565" s="3">
        <v>13259710273</v>
      </c>
      <c r="B565" s="3">
        <v>1849790</v>
      </c>
      <c r="C565" s="2" t="s">
        <v>1337</v>
      </c>
      <c r="D565" s="2" t="s">
        <v>2374</v>
      </c>
      <c r="E565" s="2" t="s">
        <v>2099</v>
      </c>
      <c r="F565" s="2" t="s">
        <v>2100</v>
      </c>
      <c r="G565" s="2" t="s">
        <v>25</v>
      </c>
      <c r="H565" s="2" t="s">
        <v>559</v>
      </c>
      <c r="I565" s="2" t="s">
        <v>531</v>
      </c>
      <c r="J565" s="2" t="s">
        <v>531</v>
      </c>
      <c r="K565" s="2" t="s">
        <v>2375</v>
      </c>
    </row>
    <row r="566" s="1" customFormat="1" ht="20" customHeight="1" spans="1:11">
      <c r="A566" s="3">
        <v>13257031425</v>
      </c>
      <c r="B566" s="3">
        <v>1849647</v>
      </c>
      <c r="C566" s="2" t="s">
        <v>2376</v>
      </c>
      <c r="D566" s="2" t="s">
        <v>2377</v>
      </c>
      <c r="E566" s="2" t="s">
        <v>2234</v>
      </c>
      <c r="F566" s="2" t="s">
        <v>2224</v>
      </c>
      <c r="G566" s="2" t="s">
        <v>25</v>
      </c>
      <c r="H566" s="2" t="s">
        <v>559</v>
      </c>
      <c r="I566" s="2" t="s">
        <v>531</v>
      </c>
      <c r="J566" s="2" t="s">
        <v>531</v>
      </c>
      <c r="K566" s="2" t="s">
        <v>2378</v>
      </c>
    </row>
    <row r="567" s="1" customFormat="1" ht="20" customHeight="1" spans="1:11">
      <c r="A567" s="3">
        <v>13256821649</v>
      </c>
      <c r="B567" s="3">
        <v>1849623</v>
      </c>
      <c r="C567" s="2" t="s">
        <v>2379</v>
      </c>
      <c r="D567" s="2" t="s">
        <v>2380</v>
      </c>
      <c r="E567" s="2" t="s">
        <v>2356</v>
      </c>
      <c r="F567" s="2" t="s">
        <v>2321</v>
      </c>
      <c r="G567" s="2" t="s">
        <v>25</v>
      </c>
      <c r="H567" s="2" t="s">
        <v>559</v>
      </c>
      <c r="I567" s="2" t="s">
        <v>531</v>
      </c>
      <c r="J567" s="2" t="s">
        <v>531</v>
      </c>
      <c r="K567" s="2" t="s">
        <v>2381</v>
      </c>
    </row>
    <row r="568" s="1" customFormat="1" ht="20" customHeight="1" spans="1:11">
      <c r="A568" s="3">
        <v>13256644804</v>
      </c>
      <c r="B568" s="3">
        <v>1849605</v>
      </c>
      <c r="C568" s="2" t="s">
        <v>1410</v>
      </c>
      <c r="D568" s="2" t="s">
        <v>2382</v>
      </c>
      <c r="E568" s="2" t="s">
        <v>2224</v>
      </c>
      <c r="F568" s="2" t="s">
        <v>2213</v>
      </c>
      <c r="G568" s="2" t="s">
        <v>25</v>
      </c>
      <c r="H568" s="2" t="s">
        <v>559</v>
      </c>
      <c r="I568" s="2" t="s">
        <v>531</v>
      </c>
      <c r="J568" s="2" t="s">
        <v>531</v>
      </c>
      <c r="K568" s="2" t="s">
        <v>2383</v>
      </c>
    </row>
    <row r="569" s="1" customFormat="1" ht="20" customHeight="1" spans="1:11">
      <c r="A569" s="3">
        <v>13256201931</v>
      </c>
      <c r="B569" s="3">
        <v>1849551</v>
      </c>
      <c r="C569" s="2" t="s">
        <v>2384</v>
      </c>
      <c r="D569" s="2" t="s">
        <v>2385</v>
      </c>
      <c r="E569" s="2" t="s">
        <v>1852</v>
      </c>
      <c r="F569" s="2" t="s">
        <v>1864</v>
      </c>
      <c r="G569" s="2" t="s">
        <v>25</v>
      </c>
      <c r="H569" s="2" t="s">
        <v>559</v>
      </c>
      <c r="I569" s="2" t="s">
        <v>531</v>
      </c>
      <c r="J569" s="2" t="s">
        <v>531</v>
      </c>
      <c r="K569" s="2" t="s">
        <v>2386</v>
      </c>
    </row>
    <row r="570" s="1" customFormat="1" ht="20" customHeight="1" spans="1:11">
      <c r="A570" s="3">
        <v>13252070203</v>
      </c>
      <c r="B570" s="3">
        <v>1849227</v>
      </c>
      <c r="C570" s="2" t="s">
        <v>2387</v>
      </c>
      <c r="D570" s="2" t="s">
        <v>2388</v>
      </c>
      <c r="E570" s="2" t="s">
        <v>2389</v>
      </c>
      <c r="F570" s="2" t="s">
        <v>2366</v>
      </c>
      <c r="G570" s="2" t="s">
        <v>25</v>
      </c>
      <c r="H570" s="2" t="s">
        <v>559</v>
      </c>
      <c r="I570" s="2" t="s">
        <v>531</v>
      </c>
      <c r="J570" s="2" t="s">
        <v>531</v>
      </c>
      <c r="K570" s="2" t="s">
        <v>2390</v>
      </c>
    </row>
    <row r="571" s="1" customFormat="1" ht="20" customHeight="1" spans="1:11">
      <c r="A571" s="3">
        <v>13251716320</v>
      </c>
      <c r="B571" s="3">
        <v>1849187</v>
      </c>
      <c r="C571" s="2" t="s">
        <v>1608</v>
      </c>
      <c r="D571" s="2" t="s">
        <v>2391</v>
      </c>
      <c r="E571" s="2" t="s">
        <v>2234</v>
      </c>
      <c r="F571" s="2" t="s">
        <v>2224</v>
      </c>
      <c r="G571" s="2" t="s">
        <v>25</v>
      </c>
      <c r="H571" s="2" t="s">
        <v>559</v>
      </c>
      <c r="I571" s="2" t="s">
        <v>531</v>
      </c>
      <c r="J571" s="2" t="s">
        <v>531</v>
      </c>
      <c r="K571" s="2" t="s">
        <v>2392</v>
      </c>
    </row>
    <row r="572" s="1" customFormat="1" ht="20" customHeight="1" spans="1:11">
      <c r="A572" s="3">
        <v>13250464742</v>
      </c>
      <c r="B572" s="3">
        <v>1849039</v>
      </c>
      <c r="C572" s="2" t="s">
        <v>2393</v>
      </c>
      <c r="D572" s="2" t="s">
        <v>2394</v>
      </c>
      <c r="E572" s="2" t="s">
        <v>1247</v>
      </c>
      <c r="F572" s="2" t="s">
        <v>1248</v>
      </c>
      <c r="G572" s="2" t="s">
        <v>25</v>
      </c>
      <c r="H572" s="2" t="s">
        <v>559</v>
      </c>
      <c r="I572" s="2" t="s">
        <v>531</v>
      </c>
      <c r="J572" s="2" t="s">
        <v>531</v>
      </c>
      <c r="K572" s="2" t="s">
        <v>2395</v>
      </c>
    </row>
    <row r="573" s="1" customFormat="1" ht="20" customHeight="1" spans="1:11">
      <c r="A573" s="3">
        <v>13250151892</v>
      </c>
      <c r="B573" s="3">
        <v>1849011</v>
      </c>
      <c r="C573" s="2" t="s">
        <v>2396</v>
      </c>
      <c r="D573" s="2" t="s">
        <v>2397</v>
      </c>
      <c r="E573" s="2" t="s">
        <v>2298</v>
      </c>
      <c r="F573" s="2" t="s">
        <v>2278</v>
      </c>
      <c r="G573" s="2" t="s">
        <v>25</v>
      </c>
      <c r="H573" s="2" t="s">
        <v>559</v>
      </c>
      <c r="I573" s="2" t="s">
        <v>531</v>
      </c>
      <c r="J573" s="2" t="s">
        <v>531</v>
      </c>
      <c r="K573" s="2" t="s">
        <v>2398</v>
      </c>
    </row>
    <row r="574" s="1" customFormat="1" ht="20" customHeight="1" spans="1:11">
      <c r="A574" s="3">
        <v>13249942546</v>
      </c>
      <c r="B574" s="3">
        <v>1848988</v>
      </c>
      <c r="C574" s="2" t="s">
        <v>2399</v>
      </c>
      <c r="D574" s="2" t="s">
        <v>2400</v>
      </c>
      <c r="E574" s="2" t="s">
        <v>2309</v>
      </c>
      <c r="F574" s="2" t="s">
        <v>2298</v>
      </c>
      <c r="G574" s="2" t="s">
        <v>25</v>
      </c>
      <c r="H574" s="2" t="s">
        <v>559</v>
      </c>
      <c r="I574" s="2" t="s">
        <v>531</v>
      </c>
      <c r="J574" s="2" t="s">
        <v>531</v>
      </c>
      <c r="K574" s="2" t="s">
        <v>2401</v>
      </c>
    </row>
    <row r="575" s="1" customFormat="1" ht="20" customHeight="1" spans="1:11">
      <c r="A575" s="3">
        <v>13247104764</v>
      </c>
      <c r="B575" s="3">
        <v>1848797</v>
      </c>
      <c r="C575" s="2" t="s">
        <v>2402</v>
      </c>
      <c r="D575" s="2" t="s">
        <v>2403</v>
      </c>
      <c r="E575" s="2" t="s">
        <v>2404</v>
      </c>
      <c r="F575" s="2" t="s">
        <v>2389</v>
      </c>
      <c r="G575" s="2" t="s">
        <v>25</v>
      </c>
      <c r="H575" s="2" t="s">
        <v>559</v>
      </c>
      <c r="I575" s="2" t="s">
        <v>531</v>
      </c>
      <c r="J575" s="2" t="s">
        <v>531</v>
      </c>
      <c r="K575" s="2" t="s">
        <v>2405</v>
      </c>
    </row>
    <row r="576" s="1" customFormat="1" ht="20" customHeight="1" spans="1:11">
      <c r="A576" s="3">
        <v>13244919961</v>
      </c>
      <c r="B576" s="3">
        <v>1848593</v>
      </c>
      <c r="C576" s="2" t="s">
        <v>1608</v>
      </c>
      <c r="D576" s="2" t="s">
        <v>2406</v>
      </c>
      <c r="E576" s="2" t="s">
        <v>2140</v>
      </c>
      <c r="F576" s="2" t="s">
        <v>2407</v>
      </c>
      <c r="G576" s="2" t="s">
        <v>25</v>
      </c>
      <c r="H576" s="2" t="s">
        <v>559</v>
      </c>
      <c r="I576" s="2" t="s">
        <v>531</v>
      </c>
      <c r="J576" s="2" t="s">
        <v>531</v>
      </c>
      <c r="K576" s="2" t="s">
        <v>2408</v>
      </c>
    </row>
    <row r="577" s="1" customFormat="1" ht="20" customHeight="1" spans="1:11">
      <c r="A577" s="3">
        <v>13242088853</v>
      </c>
      <c r="B577" s="3">
        <v>1848430</v>
      </c>
      <c r="C577" s="2" t="s">
        <v>2409</v>
      </c>
      <c r="D577" s="2" t="s">
        <v>2410</v>
      </c>
      <c r="E577" s="2" t="s">
        <v>2404</v>
      </c>
      <c r="F577" s="2" t="s">
        <v>2389</v>
      </c>
      <c r="G577" s="2" t="s">
        <v>25</v>
      </c>
      <c r="H577" s="2" t="s">
        <v>559</v>
      </c>
      <c r="I577" s="2" t="s">
        <v>531</v>
      </c>
      <c r="J577" s="2" t="s">
        <v>531</v>
      </c>
      <c r="K577" s="2" t="s">
        <v>2411</v>
      </c>
    </row>
    <row r="578" s="1" customFormat="1" ht="20" customHeight="1" spans="1:11">
      <c r="A578" s="3">
        <v>13242058779</v>
      </c>
      <c r="B578" s="3">
        <v>1848425</v>
      </c>
      <c r="C578" s="2" t="s">
        <v>1332</v>
      </c>
      <c r="D578" s="2" t="s">
        <v>2412</v>
      </c>
      <c r="E578" s="2" t="s">
        <v>1505</v>
      </c>
      <c r="F578" s="2" t="s">
        <v>1495</v>
      </c>
      <c r="G578" s="2" t="s">
        <v>25</v>
      </c>
      <c r="H578" s="2" t="s">
        <v>559</v>
      </c>
      <c r="I578" s="2" t="s">
        <v>531</v>
      </c>
      <c r="J578" s="2" t="s">
        <v>531</v>
      </c>
      <c r="K578" s="2" t="s">
        <v>2413</v>
      </c>
    </row>
    <row r="579" s="1" customFormat="1" ht="20" customHeight="1" spans="1:11">
      <c r="A579" s="3">
        <v>13241844339</v>
      </c>
      <c r="B579" s="3">
        <v>1848407</v>
      </c>
      <c r="C579" s="2" t="s">
        <v>2414</v>
      </c>
      <c r="D579" s="2" t="s">
        <v>2415</v>
      </c>
      <c r="E579" s="2" t="s">
        <v>2309</v>
      </c>
      <c r="F579" s="2" t="s">
        <v>2298</v>
      </c>
      <c r="G579" s="2" t="s">
        <v>25</v>
      </c>
      <c r="H579" s="2" t="s">
        <v>559</v>
      </c>
      <c r="I579" s="2" t="s">
        <v>531</v>
      </c>
      <c r="J579" s="2" t="s">
        <v>531</v>
      </c>
      <c r="K579" s="2" t="s">
        <v>2416</v>
      </c>
    </row>
    <row r="580" s="1" customFormat="1" ht="20" customHeight="1" spans="1:11">
      <c r="A580" s="3">
        <v>13237953895</v>
      </c>
      <c r="B580" s="3">
        <v>1848140</v>
      </c>
      <c r="C580" s="2" t="s">
        <v>2417</v>
      </c>
      <c r="D580" s="2" t="s">
        <v>2418</v>
      </c>
      <c r="E580" s="2" t="s">
        <v>2419</v>
      </c>
      <c r="F580" s="2" t="s">
        <v>2404</v>
      </c>
      <c r="G580" s="2" t="s">
        <v>25</v>
      </c>
      <c r="H580" s="2" t="s">
        <v>559</v>
      </c>
      <c r="I580" s="2" t="s">
        <v>531</v>
      </c>
      <c r="J580" s="2" t="s">
        <v>531</v>
      </c>
      <c r="K580" s="2" t="s">
        <v>2420</v>
      </c>
    </row>
    <row r="581" s="1" customFormat="1" ht="20" customHeight="1" spans="1:11">
      <c r="A581" s="3">
        <v>13235749038</v>
      </c>
      <c r="B581" s="3">
        <v>1847904</v>
      </c>
      <c r="C581" s="2" t="s">
        <v>2421</v>
      </c>
      <c r="D581" s="2" t="s">
        <v>2422</v>
      </c>
      <c r="E581" s="2" t="s">
        <v>2404</v>
      </c>
      <c r="F581" s="2" t="s">
        <v>2389</v>
      </c>
      <c r="G581" s="2" t="s">
        <v>25</v>
      </c>
      <c r="H581" s="2" t="s">
        <v>559</v>
      </c>
      <c r="I581" s="2" t="s">
        <v>531</v>
      </c>
      <c r="J581" s="2" t="s">
        <v>531</v>
      </c>
      <c r="K581" s="2" t="s">
        <v>2423</v>
      </c>
    </row>
    <row r="582" s="1" customFormat="1" ht="20" customHeight="1" spans="1:11">
      <c r="A582" s="3">
        <v>13235497168</v>
      </c>
      <c r="B582" s="3">
        <v>1847869</v>
      </c>
      <c r="C582" s="2" t="s">
        <v>2424</v>
      </c>
      <c r="D582" s="2" t="s">
        <v>2425</v>
      </c>
      <c r="E582" s="2" t="s">
        <v>2419</v>
      </c>
      <c r="F582" s="2" t="s">
        <v>2404</v>
      </c>
      <c r="G582" s="2" t="s">
        <v>25</v>
      </c>
      <c r="H582" s="2" t="s">
        <v>784</v>
      </c>
      <c r="I582" s="2" t="s">
        <v>531</v>
      </c>
      <c r="J582" s="2" t="s">
        <v>531</v>
      </c>
      <c r="K582" s="2" t="s">
        <v>2426</v>
      </c>
    </row>
    <row r="583" s="1" customFormat="1" ht="20" customHeight="1" spans="1:11">
      <c r="A583" s="3">
        <v>13232875133</v>
      </c>
      <c r="B583" s="3">
        <v>1847725</v>
      </c>
      <c r="C583" s="2" t="s">
        <v>2427</v>
      </c>
      <c r="D583" s="2" t="s">
        <v>2428</v>
      </c>
      <c r="E583" s="2" t="s">
        <v>2419</v>
      </c>
      <c r="F583" s="2" t="s">
        <v>2404</v>
      </c>
      <c r="G583" s="2" t="s">
        <v>25</v>
      </c>
      <c r="H583" s="2" t="s">
        <v>559</v>
      </c>
      <c r="I583" s="2" t="s">
        <v>531</v>
      </c>
      <c r="J583" s="2" t="s">
        <v>531</v>
      </c>
      <c r="K583" s="2" t="s">
        <v>2429</v>
      </c>
    </row>
    <row r="584" s="1" customFormat="1" ht="20" customHeight="1" spans="1:11">
      <c r="A584" s="3">
        <v>13232578337</v>
      </c>
      <c r="B584" s="3">
        <v>1847702</v>
      </c>
      <c r="C584" s="2" t="s">
        <v>2430</v>
      </c>
      <c r="D584" s="2" t="s">
        <v>2431</v>
      </c>
      <c r="E584" s="2" t="s">
        <v>2278</v>
      </c>
      <c r="F584" s="2" t="s">
        <v>2234</v>
      </c>
      <c r="G584" s="2" t="s">
        <v>25</v>
      </c>
      <c r="H584" s="2" t="s">
        <v>559</v>
      </c>
      <c r="I584" s="2" t="s">
        <v>531</v>
      </c>
      <c r="J584" s="2" t="s">
        <v>531</v>
      </c>
      <c r="K584" s="2" t="s">
        <v>2432</v>
      </c>
    </row>
    <row r="585" s="1" customFormat="1" ht="20" customHeight="1" spans="1:11">
      <c r="A585" s="3">
        <v>13230964870</v>
      </c>
      <c r="B585" s="3">
        <v>1847521</v>
      </c>
      <c r="C585" s="2" t="s">
        <v>2433</v>
      </c>
      <c r="D585" s="2" t="s">
        <v>2434</v>
      </c>
      <c r="E585" s="2" t="s">
        <v>2213</v>
      </c>
      <c r="F585" s="2" t="s">
        <v>2214</v>
      </c>
      <c r="G585" s="2" t="s">
        <v>25</v>
      </c>
      <c r="H585" s="2" t="s">
        <v>559</v>
      </c>
      <c r="I585" s="2" t="s">
        <v>531</v>
      </c>
      <c r="J585" s="2" t="s">
        <v>531</v>
      </c>
      <c r="K585" s="2" t="s">
        <v>2435</v>
      </c>
    </row>
    <row r="586" s="1" customFormat="1" ht="20" customHeight="1" spans="1:11">
      <c r="A586" s="3">
        <v>13227623001</v>
      </c>
      <c r="B586" s="3">
        <v>1847279</v>
      </c>
      <c r="C586" s="2" t="s">
        <v>2436</v>
      </c>
      <c r="D586" s="2" t="s">
        <v>2437</v>
      </c>
      <c r="E586" s="2" t="s">
        <v>2355</v>
      </c>
      <c r="F586" s="2" t="s">
        <v>2356</v>
      </c>
      <c r="G586" s="2" t="s">
        <v>25</v>
      </c>
      <c r="H586" s="2" t="s">
        <v>559</v>
      </c>
      <c r="I586" s="2" t="s">
        <v>531</v>
      </c>
      <c r="J586" s="2" t="s">
        <v>531</v>
      </c>
      <c r="K586" s="2" t="s">
        <v>2438</v>
      </c>
    </row>
    <row r="587" s="1" customFormat="1" ht="20" customHeight="1" spans="1:11">
      <c r="A587" s="3">
        <v>13227614794</v>
      </c>
      <c r="B587" s="3">
        <v>1847278</v>
      </c>
      <c r="C587" s="2" t="s">
        <v>2439</v>
      </c>
      <c r="D587" s="2" t="s">
        <v>2440</v>
      </c>
      <c r="E587" s="2" t="s">
        <v>2419</v>
      </c>
      <c r="F587" s="2" t="s">
        <v>2404</v>
      </c>
      <c r="G587" s="2" t="s">
        <v>25</v>
      </c>
      <c r="H587" s="2" t="s">
        <v>559</v>
      </c>
      <c r="I587" s="2" t="s">
        <v>531</v>
      </c>
      <c r="J587" s="2" t="s">
        <v>531</v>
      </c>
      <c r="K587" s="2" t="s">
        <v>2441</v>
      </c>
    </row>
    <row r="588" s="1" customFormat="1" ht="20" customHeight="1" spans="1:11">
      <c r="A588" s="3">
        <v>13227370088</v>
      </c>
      <c r="B588" s="3">
        <v>1847239</v>
      </c>
      <c r="C588" s="2" t="s">
        <v>2442</v>
      </c>
      <c r="D588" s="2" t="s">
        <v>2443</v>
      </c>
      <c r="E588" s="2" t="s">
        <v>2404</v>
      </c>
      <c r="F588" s="2" t="s">
        <v>2389</v>
      </c>
      <c r="G588" s="2" t="s">
        <v>25</v>
      </c>
      <c r="H588" s="2" t="s">
        <v>559</v>
      </c>
      <c r="I588" s="2" t="s">
        <v>531</v>
      </c>
      <c r="J588" s="2" t="s">
        <v>531</v>
      </c>
      <c r="K588" s="2" t="s">
        <v>2444</v>
      </c>
    </row>
    <row r="589" s="1" customFormat="1" ht="20" customHeight="1" spans="1:11">
      <c r="A589" s="3">
        <v>13227252579</v>
      </c>
      <c r="B589" s="3">
        <v>1847217</v>
      </c>
      <c r="C589" s="2" t="s">
        <v>2445</v>
      </c>
      <c r="D589" s="2" t="s">
        <v>2446</v>
      </c>
      <c r="E589" s="2" t="s">
        <v>2366</v>
      </c>
      <c r="F589" s="2" t="s">
        <v>2355</v>
      </c>
      <c r="G589" s="2" t="s">
        <v>25</v>
      </c>
      <c r="H589" s="2" t="s">
        <v>559</v>
      </c>
      <c r="I589" s="2" t="s">
        <v>531</v>
      </c>
      <c r="J589" s="2" t="s">
        <v>531</v>
      </c>
      <c r="K589" s="2" t="s">
        <v>2447</v>
      </c>
    </row>
    <row r="590" s="1" customFormat="1" ht="20" customHeight="1" spans="1:11">
      <c r="A590" s="3">
        <v>13225256700</v>
      </c>
      <c r="B590" s="3">
        <v>1847107</v>
      </c>
      <c r="C590" s="2" t="s">
        <v>2448</v>
      </c>
      <c r="D590" s="2" t="s">
        <v>2449</v>
      </c>
      <c r="E590" s="2" t="s">
        <v>2450</v>
      </c>
      <c r="F590" s="2" t="s">
        <v>2404</v>
      </c>
      <c r="G590" s="2" t="s">
        <v>25</v>
      </c>
      <c r="H590" s="2" t="s">
        <v>559</v>
      </c>
      <c r="I590" s="2" t="s">
        <v>531</v>
      </c>
      <c r="J590" s="2" t="s">
        <v>531</v>
      </c>
      <c r="K590" s="2" t="s">
        <v>2451</v>
      </c>
    </row>
    <row r="591" s="1" customFormat="1" ht="20" customHeight="1" spans="1:11">
      <c r="A591" s="3">
        <v>13224191109</v>
      </c>
      <c r="B591" s="3">
        <v>1846986</v>
      </c>
      <c r="C591" s="2" t="s">
        <v>2452</v>
      </c>
      <c r="D591" s="2" t="s">
        <v>2453</v>
      </c>
      <c r="E591" s="2" t="s">
        <v>1985</v>
      </c>
      <c r="F591" s="2" t="s">
        <v>2129</v>
      </c>
      <c r="G591" s="2" t="s">
        <v>25</v>
      </c>
      <c r="H591" s="2" t="s">
        <v>559</v>
      </c>
      <c r="I591" s="2" t="s">
        <v>531</v>
      </c>
      <c r="J591" s="2" t="s">
        <v>531</v>
      </c>
      <c r="K591" s="2" t="s">
        <v>2454</v>
      </c>
    </row>
    <row r="592" s="1" customFormat="1" ht="20" customHeight="1" spans="1:11">
      <c r="A592" s="3">
        <v>13223622289</v>
      </c>
      <c r="B592" s="3">
        <v>1846917</v>
      </c>
      <c r="C592" s="2" t="s">
        <v>2455</v>
      </c>
      <c r="D592" s="2" t="s">
        <v>2456</v>
      </c>
      <c r="E592" s="2" t="s">
        <v>1610</v>
      </c>
      <c r="F592" s="2" t="s">
        <v>1274</v>
      </c>
      <c r="G592" s="2" t="s">
        <v>25</v>
      </c>
      <c r="H592" s="2" t="s">
        <v>559</v>
      </c>
      <c r="I592" s="2" t="s">
        <v>531</v>
      </c>
      <c r="J592" s="2" t="s">
        <v>531</v>
      </c>
      <c r="K592" s="2" t="s">
        <v>2457</v>
      </c>
    </row>
    <row r="593" s="1" customFormat="1" ht="20" customHeight="1" spans="1:11">
      <c r="A593" s="3">
        <v>13223127466</v>
      </c>
      <c r="B593" s="3">
        <v>1846857</v>
      </c>
      <c r="C593" s="2" t="s">
        <v>2458</v>
      </c>
      <c r="D593" s="2" t="s">
        <v>2459</v>
      </c>
      <c r="E593" s="2" t="s">
        <v>2450</v>
      </c>
      <c r="F593" s="2" t="s">
        <v>2404</v>
      </c>
      <c r="G593" s="2" t="s">
        <v>25</v>
      </c>
      <c r="H593" s="2" t="s">
        <v>559</v>
      </c>
      <c r="I593" s="2" t="s">
        <v>531</v>
      </c>
      <c r="J593" s="2" t="s">
        <v>531</v>
      </c>
      <c r="K593" s="2" t="s">
        <v>2460</v>
      </c>
    </row>
    <row r="594" s="1" customFormat="1" ht="20" customHeight="1" spans="1:11">
      <c r="A594" s="3">
        <v>13220251733</v>
      </c>
      <c r="B594" s="3">
        <v>1846657</v>
      </c>
      <c r="C594" s="2" t="s">
        <v>1292</v>
      </c>
      <c r="D594" s="2" t="s">
        <v>2461</v>
      </c>
      <c r="E594" s="2" t="s">
        <v>2355</v>
      </c>
      <c r="F594" s="2" t="s">
        <v>2321</v>
      </c>
      <c r="G594" s="2" t="s">
        <v>25</v>
      </c>
      <c r="H594" s="2" t="s">
        <v>559</v>
      </c>
      <c r="I594" s="2" t="s">
        <v>531</v>
      </c>
      <c r="J594" s="2" t="s">
        <v>531</v>
      </c>
      <c r="K594" s="2" t="s">
        <v>2462</v>
      </c>
    </row>
    <row r="595" s="1" customFormat="1" ht="20" customHeight="1" spans="1:11">
      <c r="A595" s="3">
        <v>13219923730</v>
      </c>
      <c r="B595" s="3">
        <v>1846619</v>
      </c>
      <c r="C595" s="2" t="s">
        <v>2463</v>
      </c>
      <c r="D595" s="2" t="s">
        <v>2464</v>
      </c>
      <c r="E595" s="2" t="s">
        <v>2177</v>
      </c>
      <c r="F595" s="2" t="s">
        <v>2173</v>
      </c>
      <c r="G595" s="2" t="s">
        <v>25</v>
      </c>
      <c r="H595" s="2" t="s">
        <v>559</v>
      </c>
      <c r="I595" s="2" t="s">
        <v>531</v>
      </c>
      <c r="J595" s="2" t="s">
        <v>531</v>
      </c>
      <c r="K595" s="2" t="s">
        <v>2465</v>
      </c>
    </row>
    <row r="596" s="1" customFormat="1" ht="20" customHeight="1" spans="1:11">
      <c r="A596" s="3">
        <v>13209821488</v>
      </c>
      <c r="B596" s="3">
        <v>1846023</v>
      </c>
      <c r="C596" s="2" t="s">
        <v>2466</v>
      </c>
      <c r="D596" s="2" t="s">
        <v>2467</v>
      </c>
      <c r="E596" s="2" t="s">
        <v>2173</v>
      </c>
      <c r="F596" s="2" t="s">
        <v>2165</v>
      </c>
      <c r="G596" s="2" t="s">
        <v>25</v>
      </c>
      <c r="H596" s="2" t="s">
        <v>559</v>
      </c>
      <c r="I596" s="2" t="s">
        <v>531</v>
      </c>
      <c r="J596" s="2" t="s">
        <v>531</v>
      </c>
      <c r="K596" s="2" t="s">
        <v>2468</v>
      </c>
    </row>
    <row r="597" s="1" customFormat="1" ht="20" customHeight="1" spans="1:11">
      <c r="A597" s="3">
        <v>13209538808</v>
      </c>
      <c r="B597" s="3">
        <v>1845987</v>
      </c>
      <c r="C597" s="2" t="s">
        <v>2469</v>
      </c>
      <c r="D597" s="2" t="s">
        <v>2470</v>
      </c>
      <c r="E597" s="2" t="s">
        <v>2146</v>
      </c>
      <c r="F597" s="2" t="s">
        <v>2140</v>
      </c>
      <c r="G597" s="2" t="s">
        <v>25</v>
      </c>
      <c r="H597" s="2" t="s">
        <v>559</v>
      </c>
      <c r="I597" s="2" t="s">
        <v>531</v>
      </c>
      <c r="J597" s="2" t="s">
        <v>531</v>
      </c>
      <c r="K597" s="2" t="s">
        <v>2471</v>
      </c>
    </row>
    <row r="598" s="1" customFormat="1" ht="20" customHeight="1" spans="1:11">
      <c r="A598" s="3">
        <v>13208781088</v>
      </c>
      <c r="B598" s="3">
        <v>1845912</v>
      </c>
      <c r="C598" s="2" t="s">
        <v>2283</v>
      </c>
      <c r="D598" s="2" t="s">
        <v>2472</v>
      </c>
      <c r="E598" s="2" t="s">
        <v>2309</v>
      </c>
      <c r="F598" s="2" t="s">
        <v>2278</v>
      </c>
      <c r="G598" s="2" t="s">
        <v>25</v>
      </c>
      <c r="H598" s="2" t="s">
        <v>559</v>
      </c>
      <c r="I598" s="2" t="s">
        <v>531</v>
      </c>
      <c r="J598" s="2" t="s">
        <v>531</v>
      </c>
      <c r="K598" s="2" t="s">
        <v>2473</v>
      </c>
    </row>
    <row r="599" s="1" customFormat="1" ht="20" customHeight="1" spans="1:11">
      <c r="A599" s="3">
        <v>13208434194</v>
      </c>
      <c r="B599" s="3">
        <v>1845877</v>
      </c>
      <c r="C599" s="2" t="s">
        <v>2474</v>
      </c>
      <c r="D599" s="2" t="s">
        <v>2475</v>
      </c>
      <c r="E599" s="2" t="s">
        <v>2321</v>
      </c>
      <c r="F599" s="2" t="s">
        <v>2298</v>
      </c>
      <c r="G599" s="2" t="s">
        <v>25</v>
      </c>
      <c r="H599" s="2" t="s">
        <v>559</v>
      </c>
      <c r="I599" s="2" t="s">
        <v>531</v>
      </c>
      <c r="J599" s="2" t="s">
        <v>531</v>
      </c>
      <c r="K599" s="2" t="s">
        <v>2476</v>
      </c>
    </row>
    <row r="600" s="1" customFormat="1" ht="20" customHeight="1" spans="1:11">
      <c r="A600" s="3">
        <v>13204396889</v>
      </c>
      <c r="B600" s="3">
        <v>1845658</v>
      </c>
      <c r="C600" s="2" t="s">
        <v>2477</v>
      </c>
      <c r="D600" s="2" t="s">
        <v>2478</v>
      </c>
      <c r="E600" s="2" t="s">
        <v>2079</v>
      </c>
      <c r="F600" s="2" t="s">
        <v>2080</v>
      </c>
      <c r="G600" s="2" t="s">
        <v>25</v>
      </c>
      <c r="H600" s="2" t="s">
        <v>559</v>
      </c>
      <c r="I600" s="2" t="s">
        <v>531</v>
      </c>
      <c r="J600" s="2" t="s">
        <v>531</v>
      </c>
      <c r="K600" s="2" t="s">
        <v>2479</v>
      </c>
    </row>
    <row r="601" s="1" customFormat="1" ht="20" customHeight="1" spans="1:11">
      <c r="A601" s="3">
        <v>13202929200</v>
      </c>
      <c r="B601" s="3">
        <v>1845496</v>
      </c>
      <c r="C601" s="2" t="s">
        <v>2480</v>
      </c>
      <c r="D601" s="2" t="s">
        <v>2481</v>
      </c>
      <c r="E601" s="2" t="s">
        <v>2224</v>
      </c>
      <c r="F601" s="2" t="s">
        <v>2213</v>
      </c>
      <c r="G601" s="2" t="s">
        <v>25</v>
      </c>
      <c r="H601" s="2" t="s">
        <v>559</v>
      </c>
      <c r="I601" s="2" t="s">
        <v>531</v>
      </c>
      <c r="J601" s="2" t="s">
        <v>531</v>
      </c>
      <c r="K601" s="2" t="s">
        <v>2482</v>
      </c>
    </row>
    <row r="602" s="1" customFormat="1" ht="20" customHeight="1" spans="1:11">
      <c r="A602" s="3">
        <v>13199511558</v>
      </c>
      <c r="B602" s="3">
        <v>1845281</v>
      </c>
      <c r="C602" s="2" t="s">
        <v>2283</v>
      </c>
      <c r="D602" s="2" t="s">
        <v>2483</v>
      </c>
      <c r="E602" s="2" t="s">
        <v>2234</v>
      </c>
      <c r="F602" s="2" t="s">
        <v>2224</v>
      </c>
      <c r="G602" s="2" t="s">
        <v>25</v>
      </c>
      <c r="H602" s="2" t="s">
        <v>559</v>
      </c>
      <c r="I602" s="2" t="s">
        <v>531</v>
      </c>
      <c r="J602" s="2" t="s">
        <v>531</v>
      </c>
      <c r="K602" s="2" t="s">
        <v>2484</v>
      </c>
    </row>
    <row r="603" s="1" customFormat="1" ht="20" customHeight="1" spans="1:11">
      <c r="A603" s="3">
        <v>13196628642</v>
      </c>
      <c r="B603" s="3">
        <v>1845090</v>
      </c>
      <c r="C603" s="2" t="s">
        <v>2485</v>
      </c>
      <c r="D603" s="2" t="s">
        <v>2486</v>
      </c>
      <c r="E603" s="2" t="s">
        <v>2366</v>
      </c>
      <c r="F603" s="2" t="s">
        <v>2355</v>
      </c>
      <c r="G603" s="2" t="s">
        <v>25</v>
      </c>
      <c r="H603" s="2" t="s">
        <v>559</v>
      </c>
      <c r="I603" s="2" t="s">
        <v>531</v>
      </c>
      <c r="J603" s="2" t="s">
        <v>531</v>
      </c>
      <c r="K603" s="2" t="s">
        <v>2487</v>
      </c>
    </row>
    <row r="604" s="1" customFormat="1" ht="20" customHeight="1" spans="1:11">
      <c r="A604" s="3">
        <v>13196469813</v>
      </c>
      <c r="B604" s="3">
        <v>1845075</v>
      </c>
      <c r="C604" s="2" t="s">
        <v>2488</v>
      </c>
      <c r="D604" s="2" t="s">
        <v>2489</v>
      </c>
      <c r="E604" s="2" t="s">
        <v>2404</v>
      </c>
      <c r="F604" s="2" t="s">
        <v>2389</v>
      </c>
      <c r="G604" s="2" t="s">
        <v>25</v>
      </c>
      <c r="H604" s="2" t="s">
        <v>559</v>
      </c>
      <c r="I604" s="2" t="s">
        <v>531</v>
      </c>
      <c r="J604" s="2" t="s">
        <v>531</v>
      </c>
      <c r="K604" s="2" t="s">
        <v>2490</v>
      </c>
    </row>
    <row r="605" s="1" customFormat="1" ht="20" customHeight="1" spans="1:11">
      <c r="A605" s="3">
        <v>13188381532</v>
      </c>
      <c r="B605" s="3">
        <v>1844673</v>
      </c>
      <c r="C605" s="2" t="s">
        <v>2491</v>
      </c>
      <c r="D605" s="2" t="s">
        <v>2492</v>
      </c>
      <c r="E605" s="2" t="s">
        <v>2404</v>
      </c>
      <c r="F605" s="2" t="s">
        <v>2389</v>
      </c>
      <c r="G605" s="2" t="s">
        <v>25</v>
      </c>
      <c r="H605" s="2" t="s">
        <v>559</v>
      </c>
      <c r="I605" s="2" t="s">
        <v>531</v>
      </c>
      <c r="J605" s="2" t="s">
        <v>531</v>
      </c>
      <c r="K605" s="2" t="s">
        <v>2493</v>
      </c>
    </row>
    <row r="606" s="1" customFormat="1" ht="20" customHeight="1" spans="1:11">
      <c r="A606" s="3">
        <v>13187531130</v>
      </c>
      <c r="B606" s="3">
        <v>1844612</v>
      </c>
      <c r="C606" s="2" t="s">
        <v>2494</v>
      </c>
      <c r="D606" s="2" t="s">
        <v>2495</v>
      </c>
      <c r="E606" s="2" t="s">
        <v>2213</v>
      </c>
      <c r="F606" s="2" t="s">
        <v>2214</v>
      </c>
      <c r="G606" s="2" t="s">
        <v>25</v>
      </c>
      <c r="H606" s="2" t="s">
        <v>559</v>
      </c>
      <c r="I606" s="2" t="s">
        <v>531</v>
      </c>
      <c r="J606" s="2" t="s">
        <v>531</v>
      </c>
      <c r="K606" s="2" t="s">
        <v>2496</v>
      </c>
    </row>
    <row r="607" s="1" customFormat="1" ht="20" customHeight="1" spans="1:11">
      <c r="A607" s="3">
        <v>13182595712</v>
      </c>
      <c r="B607" s="3">
        <v>1844236</v>
      </c>
      <c r="C607" s="2" t="s">
        <v>2497</v>
      </c>
      <c r="D607" s="2" t="s">
        <v>2498</v>
      </c>
      <c r="E607" s="2" t="s">
        <v>1584</v>
      </c>
      <c r="F607" s="2" t="s">
        <v>1574</v>
      </c>
      <c r="G607" s="2" t="s">
        <v>25</v>
      </c>
      <c r="H607" s="2" t="s">
        <v>559</v>
      </c>
      <c r="I607" s="2" t="s">
        <v>531</v>
      </c>
      <c r="J607" s="2" t="s">
        <v>531</v>
      </c>
      <c r="K607" s="2" t="s">
        <v>2499</v>
      </c>
    </row>
    <row r="608" s="1" customFormat="1" ht="20" customHeight="1" spans="1:11">
      <c r="A608" s="3">
        <v>13179327529</v>
      </c>
      <c r="B608" s="3">
        <v>1844034</v>
      </c>
      <c r="C608" s="2" t="s">
        <v>2500</v>
      </c>
      <c r="D608" s="2" t="s">
        <v>2501</v>
      </c>
      <c r="E608" s="2" t="s">
        <v>2187</v>
      </c>
      <c r="F608" s="2" t="s">
        <v>2145</v>
      </c>
      <c r="G608" s="2" t="s">
        <v>25</v>
      </c>
      <c r="H608" s="2" t="s">
        <v>559</v>
      </c>
      <c r="I608" s="2" t="s">
        <v>531</v>
      </c>
      <c r="J608" s="2" t="s">
        <v>531</v>
      </c>
      <c r="K608" s="2" t="s">
        <v>2502</v>
      </c>
    </row>
    <row r="609" s="1" customFormat="1" ht="20" customHeight="1" spans="1:11">
      <c r="A609" s="3">
        <v>13178079796</v>
      </c>
      <c r="B609" s="3">
        <v>1843915</v>
      </c>
      <c r="C609" s="2" t="s">
        <v>2503</v>
      </c>
      <c r="D609" s="2" t="s">
        <v>2504</v>
      </c>
      <c r="E609" s="2" t="s">
        <v>2267</v>
      </c>
      <c r="F609" s="2" t="s">
        <v>2234</v>
      </c>
      <c r="G609" s="2" t="s">
        <v>25</v>
      </c>
      <c r="H609" s="2" t="s">
        <v>559</v>
      </c>
      <c r="I609" s="2" t="s">
        <v>531</v>
      </c>
      <c r="J609" s="2" t="s">
        <v>531</v>
      </c>
      <c r="K609" s="2" t="s">
        <v>2505</v>
      </c>
    </row>
    <row r="610" s="1" customFormat="1" ht="20" customHeight="1" spans="1:11">
      <c r="A610" s="3">
        <v>13178064222</v>
      </c>
      <c r="B610" s="3">
        <v>1843913</v>
      </c>
      <c r="C610" s="2" t="s">
        <v>2506</v>
      </c>
      <c r="D610" s="2" t="s">
        <v>2339</v>
      </c>
      <c r="E610" s="2" t="s">
        <v>1805</v>
      </c>
      <c r="F610" s="2" t="s">
        <v>1764</v>
      </c>
      <c r="G610" s="2" t="s">
        <v>25</v>
      </c>
      <c r="H610" s="2" t="s">
        <v>559</v>
      </c>
      <c r="I610" s="2" t="s">
        <v>531</v>
      </c>
      <c r="J610" s="2" t="s">
        <v>531</v>
      </c>
      <c r="K610" s="2" t="s">
        <v>2507</v>
      </c>
    </row>
    <row r="611" s="1" customFormat="1" ht="20" customHeight="1" spans="1:11">
      <c r="A611" s="3">
        <v>13177776549</v>
      </c>
      <c r="B611" s="3">
        <v>1843878</v>
      </c>
      <c r="C611" s="2" t="s">
        <v>2508</v>
      </c>
      <c r="D611" s="2" t="s">
        <v>2509</v>
      </c>
      <c r="E611" s="2" t="s">
        <v>2389</v>
      </c>
      <c r="F611" s="2" t="s">
        <v>2366</v>
      </c>
      <c r="G611" s="2" t="s">
        <v>25</v>
      </c>
      <c r="H611" s="2" t="s">
        <v>559</v>
      </c>
      <c r="I611" s="2" t="s">
        <v>531</v>
      </c>
      <c r="J611" s="2" t="s">
        <v>531</v>
      </c>
      <c r="K611" s="2" t="s">
        <v>2510</v>
      </c>
    </row>
    <row r="612" s="1" customFormat="1" ht="20" customHeight="1" spans="1:11">
      <c r="A612" s="3">
        <v>13174455289</v>
      </c>
      <c r="B612" s="3">
        <v>1843695</v>
      </c>
      <c r="C612" s="2" t="s">
        <v>2511</v>
      </c>
      <c r="D612" s="2" t="s">
        <v>2512</v>
      </c>
      <c r="E612" s="2" t="s">
        <v>2450</v>
      </c>
      <c r="F612" s="2" t="s">
        <v>2404</v>
      </c>
      <c r="G612" s="2" t="s">
        <v>25</v>
      </c>
      <c r="H612" s="2" t="s">
        <v>559</v>
      </c>
      <c r="I612" s="2" t="s">
        <v>531</v>
      </c>
      <c r="J612" s="2" t="s">
        <v>531</v>
      </c>
      <c r="K612" s="2" t="s">
        <v>2513</v>
      </c>
    </row>
    <row r="613" s="1" customFormat="1" ht="20" customHeight="1" spans="1:11">
      <c r="A613" s="3">
        <v>13169320966</v>
      </c>
      <c r="B613" s="3">
        <v>1843251</v>
      </c>
      <c r="C613" s="2" t="s">
        <v>2430</v>
      </c>
      <c r="D613" s="2" t="s">
        <v>2514</v>
      </c>
      <c r="E613" s="2" t="s">
        <v>2214</v>
      </c>
      <c r="F613" s="2" t="s">
        <v>2173</v>
      </c>
      <c r="G613" s="2" t="s">
        <v>25</v>
      </c>
      <c r="H613" s="2" t="s">
        <v>559</v>
      </c>
      <c r="I613" s="2" t="s">
        <v>531</v>
      </c>
      <c r="J613" s="2" t="s">
        <v>531</v>
      </c>
      <c r="K613" s="2" t="s">
        <v>2515</v>
      </c>
    </row>
    <row r="614" s="1" customFormat="1" ht="20" customHeight="1" spans="1:11">
      <c r="A614" s="3">
        <v>13167781408</v>
      </c>
      <c r="B614" s="3">
        <v>1843159</v>
      </c>
      <c r="C614" s="2" t="s">
        <v>2516</v>
      </c>
      <c r="D614" s="2" t="s">
        <v>2517</v>
      </c>
      <c r="E614" s="2" t="s">
        <v>2145</v>
      </c>
      <c r="F614" s="2" t="s">
        <v>2146</v>
      </c>
      <c r="G614" s="2" t="s">
        <v>25</v>
      </c>
      <c r="H614" s="2" t="s">
        <v>559</v>
      </c>
      <c r="I614" s="2" t="s">
        <v>531</v>
      </c>
      <c r="J614" s="2" t="s">
        <v>531</v>
      </c>
      <c r="K614" s="2" t="s">
        <v>2518</v>
      </c>
    </row>
    <row r="615" s="1" customFormat="1" ht="20" customHeight="1" spans="1:11">
      <c r="A615" s="3">
        <v>13166246626</v>
      </c>
      <c r="B615" s="3">
        <v>1843105</v>
      </c>
      <c r="C615" s="2" t="s">
        <v>2519</v>
      </c>
      <c r="D615" s="2" t="s">
        <v>2520</v>
      </c>
      <c r="E615" s="2" t="s">
        <v>2145</v>
      </c>
      <c r="F615" s="2" t="s">
        <v>2146</v>
      </c>
      <c r="G615" s="2" t="s">
        <v>25</v>
      </c>
      <c r="H615" s="2" t="s">
        <v>559</v>
      </c>
      <c r="I615" s="2" t="s">
        <v>531</v>
      </c>
      <c r="J615" s="2" t="s">
        <v>531</v>
      </c>
      <c r="K615" s="2" t="s">
        <v>2521</v>
      </c>
    </row>
    <row r="616" s="1" customFormat="1" ht="20" customHeight="1" spans="1:11">
      <c r="A616" s="3">
        <v>13156184803</v>
      </c>
      <c r="B616" s="3">
        <v>1842489</v>
      </c>
      <c r="C616" s="2" t="s">
        <v>2522</v>
      </c>
      <c r="D616" s="2" t="s">
        <v>2523</v>
      </c>
      <c r="E616" s="2" t="s">
        <v>2309</v>
      </c>
      <c r="F616" s="2" t="s">
        <v>2298</v>
      </c>
      <c r="G616" s="2" t="s">
        <v>25</v>
      </c>
      <c r="H616" s="2" t="s">
        <v>559</v>
      </c>
      <c r="I616" s="2" t="s">
        <v>531</v>
      </c>
      <c r="J616" s="2" t="s">
        <v>531</v>
      </c>
      <c r="K616" s="2" t="s">
        <v>2524</v>
      </c>
    </row>
    <row r="617" s="1" customFormat="1" ht="20" customHeight="1" spans="1:11">
      <c r="A617" s="3">
        <v>13155499516</v>
      </c>
      <c r="B617" s="3">
        <v>1842419</v>
      </c>
      <c r="C617" s="2" t="s">
        <v>2525</v>
      </c>
      <c r="D617" s="2" t="s">
        <v>2526</v>
      </c>
      <c r="E617" s="2" t="s">
        <v>2214</v>
      </c>
      <c r="F617" s="2" t="s">
        <v>2177</v>
      </c>
      <c r="G617" s="2" t="s">
        <v>25</v>
      </c>
      <c r="H617" s="2" t="s">
        <v>559</v>
      </c>
      <c r="I617" s="2" t="s">
        <v>531</v>
      </c>
      <c r="J617" s="2" t="s">
        <v>531</v>
      </c>
      <c r="K617" s="2" t="s">
        <v>2527</v>
      </c>
    </row>
    <row r="618" s="1" customFormat="1" ht="20" customHeight="1" spans="1:11">
      <c r="A618" s="3">
        <v>13150713342</v>
      </c>
      <c r="B618" s="3">
        <v>1842128</v>
      </c>
      <c r="C618" s="2" t="s">
        <v>1565</v>
      </c>
      <c r="D618" s="2" t="s">
        <v>2528</v>
      </c>
      <c r="E618" s="2" t="s">
        <v>2254</v>
      </c>
      <c r="F618" s="2" t="s">
        <v>2224</v>
      </c>
      <c r="G618" s="2" t="s">
        <v>25</v>
      </c>
      <c r="H618" s="2" t="s">
        <v>559</v>
      </c>
      <c r="I618" s="2" t="s">
        <v>531</v>
      </c>
      <c r="J618" s="2" t="s">
        <v>531</v>
      </c>
      <c r="K618" s="2" t="s">
        <v>2529</v>
      </c>
    </row>
    <row r="619" s="1" customFormat="1" ht="20" customHeight="1" spans="1:11">
      <c r="A619" s="3">
        <v>13139494817</v>
      </c>
      <c r="B619" s="3">
        <v>1841350</v>
      </c>
      <c r="C619" s="2" t="s">
        <v>2332</v>
      </c>
      <c r="D619" s="2" t="s">
        <v>2530</v>
      </c>
      <c r="E619" s="2" t="s">
        <v>2224</v>
      </c>
      <c r="F619" s="2" t="s">
        <v>2214</v>
      </c>
      <c r="G619" s="2" t="s">
        <v>25</v>
      </c>
      <c r="H619" s="2" t="s">
        <v>559</v>
      </c>
      <c r="I619" s="2" t="s">
        <v>531</v>
      </c>
      <c r="J619" s="2" t="s">
        <v>531</v>
      </c>
      <c r="K619" s="2" t="s">
        <v>2531</v>
      </c>
    </row>
    <row r="620" s="1" customFormat="1" ht="20" customHeight="1" spans="1:11">
      <c r="A620" s="3">
        <v>13135307277</v>
      </c>
      <c r="B620" s="3">
        <v>1841021</v>
      </c>
      <c r="C620" s="2" t="s">
        <v>2532</v>
      </c>
      <c r="D620" s="2" t="s">
        <v>2533</v>
      </c>
      <c r="E620" s="2" t="s">
        <v>2224</v>
      </c>
      <c r="F620" s="2" t="s">
        <v>2213</v>
      </c>
      <c r="G620" s="2" t="s">
        <v>25</v>
      </c>
      <c r="H620" s="2" t="s">
        <v>559</v>
      </c>
      <c r="I620" s="2" t="s">
        <v>531</v>
      </c>
      <c r="J620" s="2" t="s">
        <v>531</v>
      </c>
      <c r="K620" s="2" t="s">
        <v>2534</v>
      </c>
    </row>
    <row r="621" s="1" customFormat="1" ht="20" customHeight="1" spans="1:11">
      <c r="A621" s="3">
        <v>13131345477</v>
      </c>
      <c r="B621" s="3">
        <v>1840677</v>
      </c>
      <c r="C621" s="2" t="s">
        <v>2535</v>
      </c>
      <c r="D621" s="2" t="s">
        <v>2536</v>
      </c>
      <c r="E621" s="2" t="s">
        <v>2404</v>
      </c>
      <c r="F621" s="2" t="s">
        <v>2389</v>
      </c>
      <c r="G621" s="2" t="s">
        <v>25</v>
      </c>
      <c r="H621" s="2" t="s">
        <v>559</v>
      </c>
      <c r="I621" s="2" t="s">
        <v>531</v>
      </c>
      <c r="J621" s="2" t="s">
        <v>531</v>
      </c>
      <c r="K621" s="2" t="s">
        <v>2537</v>
      </c>
    </row>
    <row r="622" s="1" customFormat="1" ht="20" customHeight="1" spans="1:11">
      <c r="A622" s="3">
        <v>13127086252</v>
      </c>
      <c r="B622" s="3">
        <v>1840422</v>
      </c>
      <c r="C622" s="2" t="s">
        <v>2538</v>
      </c>
      <c r="D622" s="2" t="s">
        <v>2539</v>
      </c>
      <c r="E622" s="2" t="s">
        <v>2321</v>
      </c>
      <c r="F622" s="2" t="s">
        <v>2309</v>
      </c>
      <c r="G622" s="2" t="s">
        <v>25</v>
      </c>
      <c r="H622" s="2" t="s">
        <v>2540</v>
      </c>
      <c r="I622" s="2" t="s">
        <v>531</v>
      </c>
      <c r="J622" s="2" t="s">
        <v>531</v>
      </c>
      <c r="K622" s="2" t="s">
        <v>2541</v>
      </c>
    </row>
    <row r="623" s="1" customFormat="1" ht="20" customHeight="1" spans="1:11">
      <c r="A623" s="3">
        <v>13125822839</v>
      </c>
      <c r="B623" s="3">
        <v>1840302</v>
      </c>
      <c r="C623" s="2" t="s">
        <v>1565</v>
      </c>
      <c r="D623" s="2" t="s">
        <v>2542</v>
      </c>
      <c r="E623" s="2" t="s">
        <v>2419</v>
      </c>
      <c r="F623" s="2" t="s">
        <v>2404</v>
      </c>
      <c r="G623" s="2" t="s">
        <v>25</v>
      </c>
      <c r="H623" s="2" t="s">
        <v>559</v>
      </c>
      <c r="I623" s="2" t="s">
        <v>531</v>
      </c>
      <c r="J623" s="2" t="s">
        <v>531</v>
      </c>
      <c r="K623" s="2" t="s">
        <v>2543</v>
      </c>
    </row>
    <row r="624" s="1" customFormat="1" ht="20" customHeight="1" spans="1:11">
      <c r="A624" s="3">
        <v>13125089231</v>
      </c>
      <c r="B624" s="3">
        <v>1840200</v>
      </c>
      <c r="C624" s="2" t="s">
        <v>2544</v>
      </c>
      <c r="D624" s="2" t="s">
        <v>2545</v>
      </c>
      <c r="E624" s="2" t="s">
        <v>2298</v>
      </c>
      <c r="F624" s="2" t="s">
        <v>2278</v>
      </c>
      <c r="G624" s="2" t="s">
        <v>25</v>
      </c>
      <c r="H624" s="2" t="s">
        <v>559</v>
      </c>
      <c r="I624" s="2" t="s">
        <v>531</v>
      </c>
      <c r="J624" s="2" t="s">
        <v>531</v>
      </c>
      <c r="K624" s="2" t="s">
        <v>2546</v>
      </c>
    </row>
    <row r="625" s="1" customFormat="1" ht="20" customHeight="1" spans="1:11">
      <c r="A625" s="3">
        <v>13122056022</v>
      </c>
      <c r="B625" s="3">
        <v>1840013</v>
      </c>
      <c r="C625" s="2" t="s">
        <v>2547</v>
      </c>
      <c r="D625" s="2" t="s">
        <v>2548</v>
      </c>
      <c r="E625" s="2" t="s">
        <v>1431</v>
      </c>
      <c r="F625" s="2" t="s">
        <v>1395</v>
      </c>
      <c r="G625" s="2" t="s">
        <v>25</v>
      </c>
      <c r="H625" s="2" t="s">
        <v>559</v>
      </c>
      <c r="I625" s="2" t="s">
        <v>531</v>
      </c>
      <c r="J625" s="2" t="s">
        <v>531</v>
      </c>
      <c r="K625" s="2" t="s">
        <v>2549</v>
      </c>
    </row>
    <row r="626" s="1" customFormat="1" ht="20" customHeight="1" spans="1:11">
      <c r="A626" s="3">
        <v>13121681576</v>
      </c>
      <c r="B626" s="3">
        <v>1839975</v>
      </c>
      <c r="C626" s="2" t="s">
        <v>2550</v>
      </c>
      <c r="D626" s="2" t="s">
        <v>2551</v>
      </c>
      <c r="E626" s="2" t="s">
        <v>1584</v>
      </c>
      <c r="F626" s="2" t="s">
        <v>1574</v>
      </c>
      <c r="G626" s="2" t="s">
        <v>25</v>
      </c>
      <c r="H626" s="2" t="s">
        <v>559</v>
      </c>
      <c r="I626" s="2" t="s">
        <v>531</v>
      </c>
      <c r="J626" s="2" t="s">
        <v>531</v>
      </c>
      <c r="K626" s="2" t="s">
        <v>2552</v>
      </c>
    </row>
    <row r="627" s="1" customFormat="1" ht="20" customHeight="1" spans="1:11">
      <c r="A627" s="3">
        <v>13121250349</v>
      </c>
      <c r="B627" s="3">
        <v>1839929</v>
      </c>
      <c r="C627" s="2" t="s">
        <v>2553</v>
      </c>
      <c r="D627" s="2" t="s">
        <v>2554</v>
      </c>
      <c r="E627" s="2" t="s">
        <v>2366</v>
      </c>
      <c r="F627" s="2" t="s">
        <v>2355</v>
      </c>
      <c r="G627" s="2" t="s">
        <v>25</v>
      </c>
      <c r="H627" s="2" t="s">
        <v>559</v>
      </c>
      <c r="I627" s="2" t="s">
        <v>531</v>
      </c>
      <c r="J627" s="2" t="s">
        <v>531</v>
      </c>
      <c r="K627" s="2" t="s">
        <v>2555</v>
      </c>
    </row>
    <row r="628" s="1" customFormat="1" ht="20" customHeight="1" spans="1:11">
      <c r="A628" s="3">
        <v>13117512901</v>
      </c>
      <c r="B628" s="3">
        <v>1839666</v>
      </c>
      <c r="C628" s="2" t="s">
        <v>2503</v>
      </c>
      <c r="D628" s="2" t="s">
        <v>2556</v>
      </c>
      <c r="E628" s="2" t="s">
        <v>2298</v>
      </c>
      <c r="F628" s="2" t="s">
        <v>2267</v>
      </c>
      <c r="G628" s="2" t="s">
        <v>25</v>
      </c>
      <c r="H628" s="2" t="s">
        <v>559</v>
      </c>
      <c r="I628" s="2" t="s">
        <v>531</v>
      </c>
      <c r="J628" s="2" t="s">
        <v>531</v>
      </c>
      <c r="K628" s="2" t="s">
        <v>2557</v>
      </c>
    </row>
    <row r="629" s="1" customFormat="1" ht="20" customHeight="1" spans="1:11">
      <c r="A629" s="3">
        <v>13113789003</v>
      </c>
      <c r="B629" s="3">
        <v>1839444</v>
      </c>
      <c r="C629" s="2" t="s">
        <v>2558</v>
      </c>
      <c r="D629" s="2" t="s">
        <v>2559</v>
      </c>
      <c r="E629" s="2" t="s">
        <v>2450</v>
      </c>
      <c r="F629" s="2" t="s">
        <v>2404</v>
      </c>
      <c r="G629" s="2" t="s">
        <v>25</v>
      </c>
      <c r="H629" s="2" t="s">
        <v>559</v>
      </c>
      <c r="I629" s="2" t="s">
        <v>531</v>
      </c>
      <c r="J629" s="2" t="s">
        <v>531</v>
      </c>
      <c r="K629" s="2" t="s">
        <v>2560</v>
      </c>
    </row>
    <row r="630" s="1" customFormat="1" ht="20" customHeight="1" spans="1:11">
      <c r="A630" s="3">
        <v>13005362415</v>
      </c>
      <c r="B630" s="3">
        <v>1835947</v>
      </c>
      <c r="C630" s="2" t="s">
        <v>2561</v>
      </c>
      <c r="D630" s="2" t="s">
        <v>2562</v>
      </c>
      <c r="E630" s="2" t="s">
        <v>2177</v>
      </c>
      <c r="F630" s="2" t="s">
        <v>2166</v>
      </c>
      <c r="G630" s="2" t="s">
        <v>25</v>
      </c>
      <c r="H630" s="2" t="s">
        <v>559</v>
      </c>
      <c r="I630" s="2" t="s">
        <v>531</v>
      </c>
      <c r="J630" s="2" t="s">
        <v>531</v>
      </c>
      <c r="K630" s="2" t="s">
        <v>2563</v>
      </c>
    </row>
    <row r="631" s="1" customFormat="1" ht="20" customHeight="1" spans="1:11">
      <c r="A631" s="3">
        <v>12989616942</v>
      </c>
      <c r="B631" s="3">
        <v>1835197</v>
      </c>
      <c r="C631" s="2" t="s">
        <v>2564</v>
      </c>
      <c r="D631" s="2" t="s">
        <v>2565</v>
      </c>
      <c r="E631" s="2" t="s">
        <v>2213</v>
      </c>
      <c r="F631" s="2" t="s">
        <v>2173</v>
      </c>
      <c r="G631" s="2" t="s">
        <v>25</v>
      </c>
      <c r="H631" s="2" t="s">
        <v>559</v>
      </c>
      <c r="I631" s="2" t="s">
        <v>531</v>
      </c>
      <c r="J631" s="2" t="s">
        <v>531</v>
      </c>
      <c r="K631" s="2" t="s">
        <v>2566</v>
      </c>
    </row>
    <row r="632" s="1" customFormat="1" ht="20" customHeight="1" spans="1:11">
      <c r="A632" s="3">
        <v>12983439476</v>
      </c>
      <c r="B632" s="3">
        <v>1834827</v>
      </c>
      <c r="C632" s="2" t="s">
        <v>2567</v>
      </c>
      <c r="D632" s="2" t="s">
        <v>2568</v>
      </c>
      <c r="E632" s="2" t="s">
        <v>1990</v>
      </c>
      <c r="F632" s="2" t="s">
        <v>1949</v>
      </c>
      <c r="G632" s="2" t="s">
        <v>25</v>
      </c>
      <c r="H632" s="2" t="s">
        <v>559</v>
      </c>
      <c r="I632" s="2" t="s">
        <v>531</v>
      </c>
      <c r="J632" s="2" t="s">
        <v>531</v>
      </c>
      <c r="K632" s="2" t="s">
        <v>2569</v>
      </c>
    </row>
    <row r="633" s="1" customFormat="1" ht="20" customHeight="1" spans="1:11">
      <c r="A633" s="3">
        <v>12983059546</v>
      </c>
      <c r="B633" s="3">
        <v>1834778</v>
      </c>
      <c r="C633" s="2" t="s">
        <v>2570</v>
      </c>
      <c r="D633" s="2" t="s">
        <v>2571</v>
      </c>
      <c r="E633" s="2" t="s">
        <v>2099</v>
      </c>
      <c r="F633" s="2" t="s">
        <v>2155</v>
      </c>
      <c r="G633" s="2" t="s">
        <v>25</v>
      </c>
      <c r="H633" s="2" t="s">
        <v>559</v>
      </c>
      <c r="I633" s="2" t="s">
        <v>531</v>
      </c>
      <c r="J633" s="2" t="s">
        <v>531</v>
      </c>
      <c r="K633" s="2" t="s">
        <v>2572</v>
      </c>
    </row>
    <row r="634" s="1" customFormat="1" ht="20" customHeight="1" spans="1:11">
      <c r="A634" s="3">
        <v>12982860484</v>
      </c>
      <c r="B634" s="3">
        <v>1834761</v>
      </c>
      <c r="C634" s="2" t="s">
        <v>2573</v>
      </c>
      <c r="D634" s="2" t="s">
        <v>2574</v>
      </c>
      <c r="E634" s="2" t="s">
        <v>1804</v>
      </c>
      <c r="F634" s="2" t="s">
        <v>1805</v>
      </c>
      <c r="G634" s="2" t="s">
        <v>25</v>
      </c>
      <c r="H634" s="2" t="s">
        <v>559</v>
      </c>
      <c r="I634" s="2" t="s">
        <v>531</v>
      </c>
      <c r="J634" s="2" t="s">
        <v>531</v>
      </c>
      <c r="K634" s="2" t="s">
        <v>2575</v>
      </c>
    </row>
    <row r="635" s="1" customFormat="1" ht="20" customHeight="1" spans="1:11">
      <c r="A635" s="3">
        <v>12965793270</v>
      </c>
      <c r="B635" s="3">
        <v>1833236</v>
      </c>
      <c r="C635" s="2" t="s">
        <v>2576</v>
      </c>
      <c r="D635" s="2" t="s">
        <v>2577</v>
      </c>
      <c r="E635" s="2" t="s">
        <v>2321</v>
      </c>
      <c r="F635" s="2" t="s">
        <v>2309</v>
      </c>
      <c r="G635" s="2" t="s">
        <v>25</v>
      </c>
      <c r="H635" s="2" t="s">
        <v>559</v>
      </c>
      <c r="I635" s="2" t="s">
        <v>531</v>
      </c>
      <c r="J635" s="2" t="s">
        <v>531</v>
      </c>
      <c r="K635" s="2" t="s">
        <v>2578</v>
      </c>
    </row>
    <row r="636" s="1" customFormat="1" ht="20" customHeight="1" spans="1:11">
      <c r="A636" s="3">
        <v>12952827072</v>
      </c>
      <c r="B636" s="3">
        <v>1832213</v>
      </c>
      <c r="C636" s="2" t="s">
        <v>2579</v>
      </c>
      <c r="D636" s="2" t="s">
        <v>2580</v>
      </c>
      <c r="E636" s="2" t="s">
        <v>1948</v>
      </c>
      <c r="F636" s="2" t="s">
        <v>1995</v>
      </c>
      <c r="G636" s="2" t="s">
        <v>25</v>
      </c>
      <c r="H636" s="2" t="s">
        <v>559</v>
      </c>
      <c r="I636" s="2" t="s">
        <v>531</v>
      </c>
      <c r="J636" s="2" t="s">
        <v>531</v>
      </c>
      <c r="K636" s="2" t="s">
        <v>2581</v>
      </c>
    </row>
    <row r="637" s="1" customFormat="1" ht="20" customHeight="1" spans="1:11">
      <c r="A637" s="3">
        <v>12944838596</v>
      </c>
      <c r="B637" s="3">
        <v>1831402</v>
      </c>
      <c r="C637" s="2" t="s">
        <v>2582</v>
      </c>
      <c r="D637" s="2" t="s">
        <v>2583</v>
      </c>
      <c r="E637" s="2" t="s">
        <v>2584</v>
      </c>
      <c r="F637" s="2" t="s">
        <v>2366</v>
      </c>
      <c r="G637" s="2" t="s">
        <v>25</v>
      </c>
      <c r="H637" s="2" t="s">
        <v>559</v>
      </c>
      <c r="I637" s="2" t="s">
        <v>531</v>
      </c>
      <c r="J637" s="2" t="s">
        <v>531</v>
      </c>
      <c r="K637" s="2" t="s">
        <v>2585</v>
      </c>
    </row>
    <row r="638" s="1" customFormat="1" ht="20" customHeight="1" spans="1:11">
      <c r="A638" s="3">
        <v>12941984133</v>
      </c>
      <c r="B638" s="3">
        <v>1831143</v>
      </c>
      <c r="C638" s="2" t="s">
        <v>2586</v>
      </c>
      <c r="D638" s="2" t="s">
        <v>2587</v>
      </c>
      <c r="E638" s="2" t="s">
        <v>1384</v>
      </c>
      <c r="F638" s="2" t="s">
        <v>1334</v>
      </c>
      <c r="G638" s="2" t="s">
        <v>25</v>
      </c>
      <c r="H638" s="2" t="s">
        <v>559</v>
      </c>
      <c r="I638" s="2" t="s">
        <v>531</v>
      </c>
      <c r="J638" s="2" t="s">
        <v>531</v>
      </c>
      <c r="K638" s="2" t="s">
        <v>2588</v>
      </c>
    </row>
    <row r="639" s="1" customFormat="1" ht="20" customHeight="1" spans="1:11">
      <c r="A639" s="3">
        <v>12931072766</v>
      </c>
      <c r="B639" s="3">
        <v>1829982</v>
      </c>
      <c r="C639" s="2" t="s">
        <v>1192</v>
      </c>
      <c r="D639" s="2" t="s">
        <v>2589</v>
      </c>
      <c r="E639" s="2" t="s">
        <v>2140</v>
      </c>
      <c r="F639" s="2" t="s">
        <v>2141</v>
      </c>
      <c r="G639" s="2" t="s">
        <v>25</v>
      </c>
      <c r="H639" s="2" t="s">
        <v>559</v>
      </c>
      <c r="I639" s="2" t="s">
        <v>531</v>
      </c>
      <c r="J639" s="2" t="s">
        <v>531</v>
      </c>
      <c r="K639" s="2" t="s">
        <v>2590</v>
      </c>
    </row>
    <row r="640" s="1" customFormat="1" ht="20" customHeight="1" spans="1:11">
      <c r="A640" s="3">
        <v>12918080134</v>
      </c>
      <c r="B640" s="3">
        <v>1829086</v>
      </c>
      <c r="C640" s="2" t="s">
        <v>2591</v>
      </c>
      <c r="D640" s="2" t="s">
        <v>2592</v>
      </c>
      <c r="E640" s="2" t="s">
        <v>1173</v>
      </c>
      <c r="F640" s="2" t="s">
        <v>1136</v>
      </c>
      <c r="G640" s="2" t="s">
        <v>25</v>
      </c>
      <c r="H640" s="2" t="s">
        <v>559</v>
      </c>
      <c r="I640" s="2" t="s">
        <v>531</v>
      </c>
      <c r="J640" s="2" t="s">
        <v>531</v>
      </c>
      <c r="K640" s="2" t="s">
        <v>2593</v>
      </c>
    </row>
    <row r="641" s="1" customFormat="1" ht="20" customHeight="1" spans="1:11">
      <c r="A641" s="3">
        <v>12917375334</v>
      </c>
      <c r="B641" s="3">
        <v>1829008</v>
      </c>
      <c r="C641" s="2" t="s">
        <v>2594</v>
      </c>
      <c r="D641" s="2" t="s">
        <v>2595</v>
      </c>
      <c r="E641" s="2" t="s">
        <v>1899</v>
      </c>
      <c r="F641" s="2" t="s">
        <v>1876</v>
      </c>
      <c r="G641" s="2" t="s">
        <v>25</v>
      </c>
      <c r="H641" s="2" t="s">
        <v>559</v>
      </c>
      <c r="I641" s="2" t="s">
        <v>531</v>
      </c>
      <c r="J641" s="2" t="s">
        <v>531</v>
      </c>
      <c r="K641" s="2" t="s">
        <v>2596</v>
      </c>
    </row>
    <row r="642" s="1" customFormat="1" ht="20" customHeight="1" spans="1:11">
      <c r="A642" s="3">
        <v>12912810413</v>
      </c>
      <c r="B642" s="3">
        <v>1828526</v>
      </c>
      <c r="C642" s="2" t="s">
        <v>2597</v>
      </c>
      <c r="D642" s="2" t="s">
        <v>2598</v>
      </c>
      <c r="E642" s="2" t="s">
        <v>2450</v>
      </c>
      <c r="F642" s="2" t="s">
        <v>2404</v>
      </c>
      <c r="G642" s="2" t="s">
        <v>25</v>
      </c>
      <c r="H642" s="2" t="s">
        <v>559</v>
      </c>
      <c r="I642" s="2" t="s">
        <v>531</v>
      </c>
      <c r="J642" s="2" t="s">
        <v>531</v>
      </c>
      <c r="K642" s="2" t="s">
        <v>2599</v>
      </c>
    </row>
    <row r="643" s="1" customFormat="1" ht="20" customHeight="1" spans="1:11">
      <c r="A643" s="3">
        <v>12910468874</v>
      </c>
      <c r="B643" s="3">
        <v>1828345</v>
      </c>
      <c r="C643" s="2" t="s">
        <v>2600</v>
      </c>
      <c r="D643" s="2" t="s">
        <v>2601</v>
      </c>
      <c r="E643" s="2" t="s">
        <v>1550</v>
      </c>
      <c r="F643" s="2" t="s">
        <v>1425</v>
      </c>
      <c r="G643" s="2" t="s">
        <v>25</v>
      </c>
      <c r="H643" s="2" t="s">
        <v>559</v>
      </c>
      <c r="I643" s="2" t="s">
        <v>531</v>
      </c>
      <c r="J643" s="2" t="s">
        <v>531</v>
      </c>
      <c r="K643" s="2" t="s">
        <v>2602</v>
      </c>
    </row>
    <row r="644" s="1" customFormat="1" ht="20" customHeight="1" spans="1:11">
      <c r="A644" s="3">
        <v>12904969249</v>
      </c>
      <c r="B644" s="3">
        <v>1827870</v>
      </c>
      <c r="C644" s="2" t="s">
        <v>1608</v>
      </c>
      <c r="D644" s="2" t="s">
        <v>2603</v>
      </c>
      <c r="E644" s="2" t="s">
        <v>2094</v>
      </c>
      <c r="F644" s="2" t="s">
        <v>2086</v>
      </c>
      <c r="G644" s="2" t="s">
        <v>25</v>
      </c>
      <c r="H644" s="2" t="s">
        <v>559</v>
      </c>
      <c r="I644" s="2" t="s">
        <v>531</v>
      </c>
      <c r="J644" s="2" t="s">
        <v>531</v>
      </c>
      <c r="K644" s="2" t="s">
        <v>2604</v>
      </c>
    </row>
    <row r="645" s="1" customFormat="1" ht="20" customHeight="1" spans="1:11">
      <c r="A645" s="3">
        <v>12902044052</v>
      </c>
      <c r="B645" s="3">
        <v>1827584</v>
      </c>
      <c r="C645" s="2" t="s">
        <v>2202</v>
      </c>
      <c r="D645" s="2" t="s">
        <v>2605</v>
      </c>
      <c r="E645" s="2" t="s">
        <v>2404</v>
      </c>
      <c r="F645" s="2" t="s">
        <v>2355</v>
      </c>
      <c r="G645" s="2" t="s">
        <v>25</v>
      </c>
      <c r="H645" s="2" t="s">
        <v>559</v>
      </c>
      <c r="I645" s="2" t="s">
        <v>531</v>
      </c>
      <c r="J645" s="2" t="s">
        <v>531</v>
      </c>
      <c r="K645" s="2" t="s">
        <v>2606</v>
      </c>
    </row>
    <row r="646" s="1" customFormat="1" ht="20" customHeight="1" spans="1:11">
      <c r="A646" s="3">
        <v>12894145026</v>
      </c>
      <c r="B646" s="3">
        <v>1826771</v>
      </c>
      <c r="C646" s="2" t="s">
        <v>1608</v>
      </c>
      <c r="D646" s="2" t="s">
        <v>2607</v>
      </c>
      <c r="E646" s="2" t="s">
        <v>2140</v>
      </c>
      <c r="F646" s="2" t="s">
        <v>2103</v>
      </c>
      <c r="G646" s="2" t="s">
        <v>25</v>
      </c>
      <c r="H646" s="2" t="s">
        <v>559</v>
      </c>
      <c r="I646" s="2" t="s">
        <v>531</v>
      </c>
      <c r="J646" s="2" t="s">
        <v>531</v>
      </c>
      <c r="K646" s="2" t="s">
        <v>2608</v>
      </c>
    </row>
    <row r="647" s="1" customFormat="1" ht="20" customHeight="1" spans="1:11">
      <c r="A647" s="3">
        <v>12891794836</v>
      </c>
      <c r="B647" s="3">
        <v>1826585</v>
      </c>
      <c r="C647" s="2" t="s">
        <v>2202</v>
      </c>
      <c r="D647" s="2" t="s">
        <v>2609</v>
      </c>
      <c r="E647" s="2" t="s">
        <v>2234</v>
      </c>
      <c r="F647" s="2" t="s">
        <v>2213</v>
      </c>
      <c r="G647" s="2" t="s">
        <v>25</v>
      </c>
      <c r="H647" s="2" t="s">
        <v>559</v>
      </c>
      <c r="I647" s="2" t="s">
        <v>531</v>
      </c>
      <c r="J647" s="2" t="s">
        <v>531</v>
      </c>
      <c r="K647" s="2" t="s">
        <v>2610</v>
      </c>
    </row>
    <row r="648" s="1" customFormat="1" ht="20" customHeight="1" spans="1:11">
      <c r="A648" s="3">
        <v>12872535271</v>
      </c>
      <c r="B648" s="3">
        <v>1824798</v>
      </c>
      <c r="C648" s="2" t="s">
        <v>2611</v>
      </c>
      <c r="D648" s="2" t="s">
        <v>2612</v>
      </c>
      <c r="E648" s="2" t="s">
        <v>1852</v>
      </c>
      <c r="F648" s="2" t="s">
        <v>1804</v>
      </c>
      <c r="G648" s="2" t="s">
        <v>25</v>
      </c>
      <c r="H648" s="2" t="s">
        <v>559</v>
      </c>
      <c r="I648" s="2" t="s">
        <v>531</v>
      </c>
      <c r="J648" s="2" t="s">
        <v>531</v>
      </c>
      <c r="K648" s="2" t="s">
        <v>2613</v>
      </c>
    </row>
    <row r="649" s="1" customFormat="1" ht="20" customHeight="1" spans="1:11">
      <c r="A649" s="3">
        <v>12828055372</v>
      </c>
      <c r="B649" s="3">
        <v>1821808</v>
      </c>
      <c r="C649" s="2" t="s">
        <v>2614</v>
      </c>
      <c r="D649" s="2" t="s">
        <v>2615</v>
      </c>
      <c r="E649" s="2" t="s">
        <v>2321</v>
      </c>
      <c r="F649" s="2" t="s">
        <v>2298</v>
      </c>
      <c r="G649" s="2" t="s">
        <v>25</v>
      </c>
      <c r="H649" s="2" t="s">
        <v>559</v>
      </c>
      <c r="I649" s="2" t="s">
        <v>531</v>
      </c>
      <c r="J649" s="2" t="s">
        <v>531</v>
      </c>
      <c r="K649" s="2" t="s">
        <v>2616</v>
      </c>
    </row>
    <row r="650" s="1" customFormat="1" ht="20" customHeight="1" spans="1:11">
      <c r="A650" s="3">
        <v>12823767269</v>
      </c>
      <c r="B650" s="3">
        <v>1821569</v>
      </c>
      <c r="C650" s="2" t="s">
        <v>2617</v>
      </c>
      <c r="D650" s="2" t="s">
        <v>2618</v>
      </c>
      <c r="E650" s="2" t="s">
        <v>2086</v>
      </c>
      <c r="F650" s="2" t="s">
        <v>2099</v>
      </c>
      <c r="G650" s="2" t="s">
        <v>25</v>
      </c>
      <c r="H650" s="2" t="s">
        <v>559</v>
      </c>
      <c r="I650" s="2" t="s">
        <v>531</v>
      </c>
      <c r="J650" s="2" t="s">
        <v>531</v>
      </c>
      <c r="K650" s="2" t="s">
        <v>2619</v>
      </c>
    </row>
    <row r="651" s="1" customFormat="1" ht="20" customHeight="1" spans="1:11">
      <c r="A651" s="3">
        <v>12774367521</v>
      </c>
      <c r="B651" s="3">
        <v>1819163</v>
      </c>
      <c r="C651" s="2" t="s">
        <v>2620</v>
      </c>
      <c r="D651" s="2" t="s">
        <v>2621</v>
      </c>
      <c r="E651" s="2" t="s">
        <v>1655</v>
      </c>
      <c r="F651" s="2" t="s">
        <v>1629</v>
      </c>
      <c r="G651" s="2" t="s">
        <v>25</v>
      </c>
      <c r="H651" s="2" t="s">
        <v>559</v>
      </c>
      <c r="I651" s="2" t="s">
        <v>531</v>
      </c>
      <c r="J651" s="2" t="s">
        <v>531</v>
      </c>
      <c r="K651" s="2" t="s">
        <v>2622</v>
      </c>
    </row>
    <row r="652" s="1" customFormat="1" ht="20" customHeight="1" spans="1:11">
      <c r="A652" s="3">
        <v>12749777806</v>
      </c>
      <c r="B652" s="3">
        <v>1818243</v>
      </c>
      <c r="C652" s="2" t="s">
        <v>2127</v>
      </c>
      <c r="D652" s="2" t="s">
        <v>2623</v>
      </c>
      <c r="E652" s="2" t="s">
        <v>2103</v>
      </c>
      <c r="F652" s="2" t="s">
        <v>2094</v>
      </c>
      <c r="G652" s="2" t="s">
        <v>25</v>
      </c>
      <c r="H652" s="2" t="s">
        <v>559</v>
      </c>
      <c r="I652" s="2" t="s">
        <v>531</v>
      </c>
      <c r="J652" s="2" t="s">
        <v>531</v>
      </c>
      <c r="K652" s="2" t="s">
        <v>2624</v>
      </c>
    </row>
    <row r="653" s="1" customFormat="1" ht="20" customHeight="1" spans="1:11">
      <c r="A653" s="3">
        <v>12571780172</v>
      </c>
      <c r="B653" s="3">
        <v>1814888</v>
      </c>
      <c r="C653" s="2" t="s">
        <v>2625</v>
      </c>
      <c r="D653" s="2" t="s">
        <v>2626</v>
      </c>
      <c r="E653" s="2" t="s">
        <v>1395</v>
      </c>
      <c r="F653" s="2" t="s">
        <v>2627</v>
      </c>
      <c r="G653" s="2" t="s">
        <v>25</v>
      </c>
      <c r="H653" s="2" t="s">
        <v>559</v>
      </c>
      <c r="I653" s="2" t="s">
        <v>531</v>
      </c>
      <c r="J653" s="2" t="s">
        <v>531</v>
      </c>
      <c r="K653" s="2" t="s">
        <v>2628</v>
      </c>
    </row>
    <row r="654" s="1" customFormat="1" ht="20" customHeight="1" spans="1:11">
      <c r="A654" s="3">
        <v>12515284728</v>
      </c>
      <c r="B654" s="3">
        <v>1812944</v>
      </c>
      <c r="C654" s="2" t="s">
        <v>2629</v>
      </c>
      <c r="D654" s="2" t="s">
        <v>2630</v>
      </c>
      <c r="E654" s="2" t="s">
        <v>1600</v>
      </c>
      <c r="F654" s="2" t="s">
        <v>1560</v>
      </c>
      <c r="G654" s="2" t="s">
        <v>25</v>
      </c>
      <c r="H654" s="2" t="s">
        <v>559</v>
      </c>
      <c r="I654" s="2" t="s">
        <v>531</v>
      </c>
      <c r="J654" s="2" t="s">
        <v>531</v>
      </c>
      <c r="K654" s="2" t="s">
        <v>2631</v>
      </c>
    </row>
    <row r="655" s="1" customFormat="1" ht="20" customHeight="1" spans="1:11">
      <c r="A655" s="3">
        <v>12515285106</v>
      </c>
      <c r="B655" s="3">
        <v>1812943</v>
      </c>
      <c r="C655" s="2" t="s">
        <v>2632</v>
      </c>
      <c r="D655" s="2" t="s">
        <v>2633</v>
      </c>
      <c r="E655" s="2" t="s">
        <v>2634</v>
      </c>
      <c r="F655" s="2" t="s">
        <v>2366</v>
      </c>
      <c r="G655" s="2" t="s">
        <v>25</v>
      </c>
      <c r="H655" s="2" t="s">
        <v>559</v>
      </c>
      <c r="I655" s="2" t="s">
        <v>531</v>
      </c>
      <c r="J655" s="2" t="s">
        <v>531</v>
      </c>
      <c r="K655" s="2" t="s">
        <v>2635</v>
      </c>
    </row>
    <row r="656" s="1" customFormat="1" ht="20" customHeight="1" spans="1:11">
      <c r="A656" s="3">
        <v>12504052714</v>
      </c>
      <c r="B656" s="3">
        <v>1812628</v>
      </c>
      <c r="C656" s="2" t="s">
        <v>2636</v>
      </c>
      <c r="D656" s="2" t="s">
        <v>2637</v>
      </c>
      <c r="E656" s="2" t="s">
        <v>1828</v>
      </c>
      <c r="F656" s="2" t="s">
        <v>1852</v>
      </c>
      <c r="G656" s="2" t="s">
        <v>25</v>
      </c>
      <c r="H656" s="2" t="s">
        <v>559</v>
      </c>
      <c r="I656" s="2" t="s">
        <v>531</v>
      </c>
      <c r="J656" s="2" t="s">
        <v>531</v>
      </c>
      <c r="K656" s="2" t="s">
        <v>2638</v>
      </c>
    </row>
    <row r="657" s="1" customFormat="1" ht="20" customHeight="1" spans="1:11">
      <c r="A657" s="3">
        <v>12493638697</v>
      </c>
      <c r="B657" s="3">
        <v>1812390</v>
      </c>
      <c r="C657" s="2" t="s">
        <v>2639</v>
      </c>
      <c r="D657" s="2" t="s">
        <v>2640</v>
      </c>
      <c r="E657" s="2" t="s">
        <v>1419</v>
      </c>
      <c r="F657" s="2" t="s">
        <v>1610</v>
      </c>
      <c r="G657" s="2" t="s">
        <v>25</v>
      </c>
      <c r="H657" s="2" t="s">
        <v>559</v>
      </c>
      <c r="I657" s="2" t="s">
        <v>531</v>
      </c>
      <c r="J657" s="2" t="s">
        <v>531</v>
      </c>
      <c r="K657" s="2" t="s">
        <v>2641</v>
      </c>
    </row>
    <row r="658" s="1" customFormat="1" ht="20" customHeight="1" spans="1:11">
      <c r="A658" s="3">
        <v>12491092206</v>
      </c>
      <c r="B658" s="3">
        <v>1812194</v>
      </c>
      <c r="C658" s="2" t="s">
        <v>2636</v>
      </c>
      <c r="D658" s="2" t="s">
        <v>2637</v>
      </c>
      <c r="E658" s="2" t="s">
        <v>1899</v>
      </c>
      <c r="F658" s="2" t="s">
        <v>2130</v>
      </c>
      <c r="G658" s="2" t="s">
        <v>25</v>
      </c>
      <c r="H658" s="2" t="s">
        <v>2642</v>
      </c>
      <c r="I658" s="2" t="s">
        <v>531</v>
      </c>
      <c r="J658" s="2" t="s">
        <v>531</v>
      </c>
      <c r="K658" s="2" t="s">
        <v>2643</v>
      </c>
    </row>
    <row r="659" s="1" customFormat="1" ht="20" customHeight="1" spans="1:11">
      <c r="A659" s="3">
        <v>12457054872</v>
      </c>
      <c r="B659" s="3">
        <v>1811167</v>
      </c>
      <c r="C659" s="2" t="s">
        <v>2644</v>
      </c>
      <c r="D659" s="2" t="s">
        <v>2645</v>
      </c>
      <c r="E659" s="2" t="s">
        <v>1892</v>
      </c>
      <c r="F659" s="2" t="s">
        <v>1828</v>
      </c>
      <c r="G659" s="2" t="s">
        <v>25</v>
      </c>
      <c r="H659" s="2" t="s">
        <v>559</v>
      </c>
      <c r="I659" s="2" t="s">
        <v>531</v>
      </c>
      <c r="J659" s="2" t="s">
        <v>531</v>
      </c>
      <c r="K659" s="2" t="s">
        <v>2646</v>
      </c>
    </row>
    <row r="660" s="1" customFormat="1" ht="20" customHeight="1" spans="1:11">
      <c r="A660" s="3">
        <v>12289407616</v>
      </c>
      <c r="B660" s="3">
        <v>1807302</v>
      </c>
      <c r="C660" s="2" t="s">
        <v>2647</v>
      </c>
      <c r="D660" s="2" t="s">
        <v>2648</v>
      </c>
      <c r="E660" s="2" t="s">
        <v>1190</v>
      </c>
      <c r="F660" s="2" t="s">
        <v>1154</v>
      </c>
      <c r="G660" s="2" t="s">
        <v>25</v>
      </c>
      <c r="H660" s="2" t="s">
        <v>559</v>
      </c>
      <c r="I660" s="2" t="s">
        <v>531</v>
      </c>
      <c r="J660" s="2" t="s">
        <v>531</v>
      </c>
      <c r="K660" s="2" t="s">
        <v>2649</v>
      </c>
    </row>
    <row r="661" s="1" customFormat="1" ht="20" customHeight="1" spans="1:11">
      <c r="A661" s="3">
        <v>12273501198</v>
      </c>
      <c r="B661" s="3">
        <v>1806998</v>
      </c>
      <c r="C661" s="2" t="s">
        <v>2650</v>
      </c>
      <c r="D661" s="2" t="s">
        <v>2651</v>
      </c>
      <c r="E661" s="2" t="s">
        <v>1425</v>
      </c>
      <c r="F661" s="2" t="s">
        <v>1351</v>
      </c>
      <c r="G661" s="2" t="s">
        <v>25</v>
      </c>
      <c r="H661" s="2" t="s">
        <v>559</v>
      </c>
      <c r="I661" s="2" t="s">
        <v>531</v>
      </c>
      <c r="J661" s="2" t="s">
        <v>531</v>
      </c>
      <c r="K661" s="2" t="s">
        <v>2652</v>
      </c>
    </row>
    <row r="662" s="1" customFormat="1" ht="20" customHeight="1" spans="1:11">
      <c r="A662" s="3">
        <v>12233259770</v>
      </c>
      <c r="B662" s="3">
        <v>1806644</v>
      </c>
      <c r="C662" s="2" t="s">
        <v>2127</v>
      </c>
      <c r="D662" s="2" t="s">
        <v>2653</v>
      </c>
      <c r="E662" s="2" t="s">
        <v>1984</v>
      </c>
      <c r="F662" s="2" t="s">
        <v>2130</v>
      </c>
      <c r="G662" s="2" t="s">
        <v>25</v>
      </c>
      <c r="H662" s="2" t="s">
        <v>559</v>
      </c>
      <c r="I662" s="2" t="s">
        <v>531</v>
      </c>
      <c r="J662" s="2" t="s">
        <v>531</v>
      </c>
      <c r="K662" s="2" t="s">
        <v>2654</v>
      </c>
    </row>
    <row r="663" s="1" customFormat="1" ht="20" customHeight="1" spans="1:11">
      <c r="A663" s="3">
        <v>12106181507</v>
      </c>
      <c r="B663" s="3">
        <v>1804103</v>
      </c>
      <c r="C663" s="2" t="s">
        <v>2127</v>
      </c>
      <c r="D663" s="2" t="s">
        <v>2655</v>
      </c>
      <c r="E663" s="2" t="s">
        <v>2321</v>
      </c>
      <c r="F663" s="2" t="s">
        <v>2278</v>
      </c>
      <c r="G663" s="2" t="s">
        <v>25</v>
      </c>
      <c r="H663" s="2" t="s">
        <v>559</v>
      </c>
      <c r="I663" s="2" t="s">
        <v>531</v>
      </c>
      <c r="J663" s="2" t="s">
        <v>531</v>
      </c>
      <c r="K663" s="2" t="s">
        <v>2656</v>
      </c>
    </row>
    <row r="664" s="1" customFormat="1" ht="20" customHeight="1" spans="1:11">
      <c r="A664" s="3">
        <v>12103820705</v>
      </c>
      <c r="B664" s="3">
        <v>1803453</v>
      </c>
      <c r="C664" s="2" t="s">
        <v>2657</v>
      </c>
      <c r="D664" s="2" t="s">
        <v>2658</v>
      </c>
      <c r="E664" s="2" t="s">
        <v>1655</v>
      </c>
      <c r="F664" s="2" t="s">
        <v>1681</v>
      </c>
      <c r="G664" s="2" t="s">
        <v>25</v>
      </c>
      <c r="H664" s="2" t="s">
        <v>559</v>
      </c>
      <c r="I664" s="2" t="s">
        <v>531</v>
      </c>
      <c r="J664" s="2" t="s">
        <v>531</v>
      </c>
      <c r="K664" s="2" t="s">
        <v>2659</v>
      </c>
    </row>
    <row r="665" s="1" customFormat="1" ht="20" customHeight="1" spans="1:11">
      <c r="A665" s="3">
        <v>12102766951</v>
      </c>
      <c r="B665" s="3">
        <v>1803204</v>
      </c>
      <c r="C665" s="2" t="s">
        <v>2660</v>
      </c>
      <c r="D665" s="2" t="s">
        <v>2661</v>
      </c>
      <c r="E665" s="2" t="s">
        <v>1455</v>
      </c>
      <c r="F665" s="2" t="s">
        <v>1509</v>
      </c>
      <c r="G665" s="2" t="s">
        <v>25</v>
      </c>
      <c r="H665" s="2" t="s">
        <v>559</v>
      </c>
      <c r="I665" s="2" t="s">
        <v>531</v>
      </c>
      <c r="J665" s="2" t="s">
        <v>531</v>
      </c>
      <c r="K665" s="2" t="s">
        <v>2662</v>
      </c>
    </row>
    <row r="666" s="1" customFormat="1" ht="20" customHeight="1" spans="1:11">
      <c r="A666" s="3">
        <v>12102392984</v>
      </c>
      <c r="B666" s="3">
        <v>1803068</v>
      </c>
      <c r="C666" s="2" t="s">
        <v>2663</v>
      </c>
      <c r="D666" s="2" t="s">
        <v>2664</v>
      </c>
      <c r="E666" s="2" t="s">
        <v>1842</v>
      </c>
      <c r="F666" s="2" t="s">
        <v>1805</v>
      </c>
      <c r="G666" s="2" t="s">
        <v>25</v>
      </c>
      <c r="H666" s="2" t="s">
        <v>559</v>
      </c>
      <c r="I666" s="2" t="s">
        <v>531</v>
      </c>
      <c r="J666" s="2" t="s">
        <v>531</v>
      </c>
      <c r="K666" s="2" t="s">
        <v>2665</v>
      </c>
    </row>
    <row r="667" s="1" customFormat="1" ht="20" customHeight="1" spans="1:11">
      <c r="A667" s="3">
        <v>12092819980</v>
      </c>
      <c r="B667" s="3">
        <v>1802566</v>
      </c>
      <c r="C667" s="2" t="s">
        <v>2666</v>
      </c>
      <c r="D667" s="2" t="s">
        <v>2667</v>
      </c>
      <c r="E667" s="2" t="s">
        <v>2389</v>
      </c>
      <c r="F667" s="2" t="s">
        <v>2356</v>
      </c>
      <c r="G667" s="2" t="s">
        <v>25</v>
      </c>
      <c r="H667" s="2" t="s">
        <v>559</v>
      </c>
      <c r="I667" s="2" t="s">
        <v>531</v>
      </c>
      <c r="J667" s="2" t="s">
        <v>531</v>
      </c>
      <c r="K667" s="2" t="s">
        <v>2668</v>
      </c>
    </row>
    <row r="668" s="1" customFormat="1" ht="20" customHeight="1" spans="1:11">
      <c r="A668" s="3">
        <v>12092214007</v>
      </c>
      <c r="B668" s="3">
        <v>1802341</v>
      </c>
      <c r="C668" s="2" t="s">
        <v>2669</v>
      </c>
      <c r="D668" s="2" t="s">
        <v>2670</v>
      </c>
      <c r="E668" s="2" t="s">
        <v>1252</v>
      </c>
      <c r="F668" s="2" t="s">
        <v>1154</v>
      </c>
      <c r="G668" s="2" t="s">
        <v>25</v>
      </c>
      <c r="H668" s="2" t="s">
        <v>559</v>
      </c>
      <c r="I668" s="2" t="s">
        <v>531</v>
      </c>
      <c r="J668" s="2" t="s">
        <v>531</v>
      </c>
      <c r="K668" s="2" t="s">
        <v>2671</v>
      </c>
    </row>
    <row r="669" s="1" customFormat="1" ht="20" customHeight="1" spans="1:11">
      <c r="A669" s="3">
        <v>12091426247</v>
      </c>
      <c r="B669" s="3">
        <v>1801897</v>
      </c>
      <c r="C669" s="2" t="s">
        <v>2672</v>
      </c>
      <c r="D669" s="2" t="s">
        <v>2673</v>
      </c>
      <c r="E669" s="2" t="s">
        <v>1768</v>
      </c>
      <c r="F669" s="2" t="s">
        <v>1655</v>
      </c>
      <c r="G669" s="2" t="s">
        <v>25</v>
      </c>
      <c r="H669" s="2" t="s">
        <v>559</v>
      </c>
      <c r="I669" s="2" t="s">
        <v>531</v>
      </c>
      <c r="J669" s="2" t="s">
        <v>531</v>
      </c>
      <c r="K669" s="2" t="s">
        <v>2674</v>
      </c>
    </row>
    <row r="670" s="1" customFormat="1" ht="20" customHeight="1" spans="1:11">
      <c r="A670" s="3">
        <v>12080642108</v>
      </c>
      <c r="B670" s="3">
        <v>1800543</v>
      </c>
      <c r="C670" s="2" t="s">
        <v>2675</v>
      </c>
      <c r="D670" s="2" t="s">
        <v>2676</v>
      </c>
      <c r="E670" s="2" t="s">
        <v>1949</v>
      </c>
      <c r="F670" s="2" t="s">
        <v>1995</v>
      </c>
      <c r="G670" s="2" t="s">
        <v>25</v>
      </c>
      <c r="H670" s="2" t="s">
        <v>559</v>
      </c>
      <c r="I670" s="2" t="s">
        <v>531</v>
      </c>
      <c r="J670" s="2" t="s">
        <v>531</v>
      </c>
      <c r="K670" s="2" t="s">
        <v>2677</v>
      </c>
    </row>
    <row r="671" s="1" customFormat="1" ht="20" customHeight="1" spans="1:11">
      <c r="A671" s="3">
        <v>12080454940</v>
      </c>
      <c r="B671" s="3">
        <v>1800441</v>
      </c>
      <c r="C671" s="2" t="s">
        <v>2675</v>
      </c>
      <c r="D671" s="2" t="s">
        <v>2678</v>
      </c>
      <c r="E671" s="2" t="s">
        <v>1949</v>
      </c>
      <c r="F671" s="2" t="s">
        <v>1995</v>
      </c>
      <c r="G671" s="2" t="s">
        <v>25</v>
      </c>
      <c r="H671" s="2" t="s">
        <v>559</v>
      </c>
      <c r="I671" s="2" t="s">
        <v>531</v>
      </c>
      <c r="J671" s="2" t="s">
        <v>531</v>
      </c>
      <c r="K671" s="2" t="s">
        <v>2679</v>
      </c>
    </row>
    <row r="672" s="1" customFormat="1" ht="20" customHeight="1" spans="1:11">
      <c r="A672" s="3">
        <v>12079540846</v>
      </c>
      <c r="B672" s="3">
        <v>1799819</v>
      </c>
      <c r="C672" s="2" t="s">
        <v>2680</v>
      </c>
      <c r="D672" s="2" t="s">
        <v>2681</v>
      </c>
      <c r="E672" s="2" t="s">
        <v>2177</v>
      </c>
      <c r="F672" s="2" t="s">
        <v>2165</v>
      </c>
      <c r="G672" s="2" t="s">
        <v>25</v>
      </c>
      <c r="H672" s="2" t="s">
        <v>559</v>
      </c>
      <c r="I672" s="2" t="s">
        <v>531</v>
      </c>
      <c r="J672" s="2" t="s">
        <v>531</v>
      </c>
      <c r="K672" s="2" t="s">
        <v>2682</v>
      </c>
    </row>
    <row r="673" s="1" customFormat="1" ht="20" customHeight="1" spans="1:11">
      <c r="A673" s="3">
        <v>12076332317</v>
      </c>
      <c r="B673" s="3">
        <v>1797970</v>
      </c>
      <c r="C673" s="2" t="s">
        <v>2683</v>
      </c>
      <c r="D673" s="2" t="s">
        <v>2684</v>
      </c>
      <c r="E673" s="2" t="s">
        <v>2634</v>
      </c>
      <c r="F673" s="2" t="s">
        <v>2355</v>
      </c>
      <c r="G673" s="2" t="s">
        <v>25</v>
      </c>
      <c r="H673" s="2" t="s">
        <v>559</v>
      </c>
      <c r="I673" s="2" t="s">
        <v>531</v>
      </c>
      <c r="J673" s="2" t="s">
        <v>531</v>
      </c>
      <c r="K673" s="2" t="s">
        <v>2685</v>
      </c>
    </row>
    <row r="674" s="1" customFormat="1" ht="20" customHeight="1" spans="1:11">
      <c r="A674" s="3">
        <v>12065142829</v>
      </c>
      <c r="B674" s="3">
        <v>1794325</v>
      </c>
      <c r="C674" s="2" t="s">
        <v>2686</v>
      </c>
      <c r="D674" s="2" t="s">
        <v>2687</v>
      </c>
      <c r="E674" s="2" t="s">
        <v>2355</v>
      </c>
      <c r="F674" s="2" t="s">
        <v>2321</v>
      </c>
      <c r="G674" s="2" t="s">
        <v>25</v>
      </c>
      <c r="H674" s="2" t="s">
        <v>559</v>
      </c>
      <c r="I674" s="2" t="s">
        <v>531</v>
      </c>
      <c r="J674" s="2" t="s">
        <v>531</v>
      </c>
      <c r="K674" s="2" t="s">
        <v>2688</v>
      </c>
    </row>
    <row r="675" s="1" customFormat="1" ht="20" customHeight="1" spans="1:11">
      <c r="A675" s="3">
        <v>12055166531</v>
      </c>
      <c r="B675" s="3">
        <v>1791535</v>
      </c>
      <c r="C675" s="2" t="s">
        <v>2689</v>
      </c>
      <c r="D675" s="2" t="s">
        <v>2690</v>
      </c>
      <c r="E675" s="2" t="s">
        <v>1805</v>
      </c>
      <c r="F675" s="2" t="s">
        <v>1779</v>
      </c>
      <c r="G675" s="2" t="s">
        <v>25</v>
      </c>
      <c r="H675" s="2" t="s">
        <v>559</v>
      </c>
      <c r="I675" s="2" t="s">
        <v>531</v>
      </c>
      <c r="J675" s="2" t="s">
        <v>531</v>
      </c>
      <c r="K675" s="2" t="s">
        <v>2691</v>
      </c>
    </row>
    <row r="676" s="1" customFormat="1" ht="20" customHeight="1" spans="1:11">
      <c r="A676" s="3">
        <v>12054550108</v>
      </c>
      <c r="B676" s="3">
        <v>1790916</v>
      </c>
      <c r="C676" s="2" t="s">
        <v>2692</v>
      </c>
      <c r="D676" s="2" t="s">
        <v>2693</v>
      </c>
      <c r="E676" s="2" t="s">
        <v>1985</v>
      </c>
      <c r="F676" s="2" t="s">
        <v>1908</v>
      </c>
      <c r="G676" s="2" t="s">
        <v>25</v>
      </c>
      <c r="H676" s="2" t="s">
        <v>559</v>
      </c>
      <c r="I676" s="2" t="s">
        <v>531</v>
      </c>
      <c r="J676" s="2" t="s">
        <v>531</v>
      </c>
      <c r="K676" s="2" t="s">
        <v>2694</v>
      </c>
    </row>
    <row r="677" s="1" customFormat="1" ht="20" customHeight="1" spans="1:11">
      <c r="A677" s="3">
        <v>12054475623</v>
      </c>
      <c r="B677" s="3">
        <v>1790872</v>
      </c>
      <c r="C677" s="2" t="s">
        <v>2695</v>
      </c>
      <c r="D677" s="2" t="s">
        <v>2696</v>
      </c>
      <c r="E677" s="2" t="s">
        <v>1876</v>
      </c>
      <c r="F677" s="2" t="s">
        <v>1856</v>
      </c>
      <c r="G677" s="2" t="s">
        <v>25</v>
      </c>
      <c r="H677" s="2" t="s">
        <v>559</v>
      </c>
      <c r="I677" s="2" t="s">
        <v>531</v>
      </c>
      <c r="J677" s="2" t="s">
        <v>531</v>
      </c>
      <c r="K677" s="2" t="s">
        <v>2697</v>
      </c>
    </row>
    <row r="678" s="1" customFormat="1" ht="20" customHeight="1" spans="1:11">
      <c r="A678" s="3">
        <v>12054418211</v>
      </c>
      <c r="B678" s="3">
        <v>1790788</v>
      </c>
      <c r="C678" s="2" t="s">
        <v>2698</v>
      </c>
      <c r="D678" s="2" t="s">
        <v>2699</v>
      </c>
      <c r="E678" s="2" t="s">
        <v>2309</v>
      </c>
      <c r="F678" s="2" t="s">
        <v>2298</v>
      </c>
      <c r="G678" s="2" t="s">
        <v>25</v>
      </c>
      <c r="H678" s="2" t="s">
        <v>559</v>
      </c>
      <c r="I678" s="2" t="s">
        <v>531</v>
      </c>
      <c r="J678" s="2" t="s">
        <v>531</v>
      </c>
      <c r="K678" s="2" t="s">
        <v>2700</v>
      </c>
    </row>
    <row r="679" s="1" customFormat="1" ht="20" customHeight="1" spans="1:11">
      <c r="A679" s="3">
        <v>12036242126</v>
      </c>
      <c r="B679" s="3">
        <v>1784180</v>
      </c>
      <c r="C679" s="2" t="s">
        <v>2701</v>
      </c>
      <c r="D679" s="2" t="s">
        <v>2702</v>
      </c>
      <c r="E679" s="2" t="s">
        <v>2234</v>
      </c>
      <c r="F679" s="2" t="s">
        <v>2213</v>
      </c>
      <c r="G679" s="2" t="s">
        <v>25</v>
      </c>
      <c r="H679" s="2" t="s">
        <v>559</v>
      </c>
      <c r="I679" s="2" t="s">
        <v>531</v>
      </c>
      <c r="J679" s="2" t="s">
        <v>531</v>
      </c>
      <c r="K679" s="2" t="s">
        <v>2703</v>
      </c>
    </row>
    <row r="680" s="1" customFormat="1" ht="20" customHeight="1" spans="1:11">
      <c r="A680" s="3">
        <v>12035897024</v>
      </c>
      <c r="B680" s="3">
        <v>1783833</v>
      </c>
      <c r="C680" s="2" t="s">
        <v>2704</v>
      </c>
      <c r="D680" s="2" t="s">
        <v>2705</v>
      </c>
      <c r="E680" s="2" t="s">
        <v>1908</v>
      </c>
      <c r="F680" s="2" t="s">
        <v>1876</v>
      </c>
      <c r="G680" s="2" t="s">
        <v>25</v>
      </c>
      <c r="H680" s="2" t="s">
        <v>559</v>
      </c>
      <c r="I680" s="2" t="s">
        <v>531</v>
      </c>
      <c r="J680" s="2" t="s">
        <v>531</v>
      </c>
      <c r="K680" s="2" t="s">
        <v>2706</v>
      </c>
    </row>
    <row r="681" s="1" customFormat="1" ht="20" customHeight="1" spans="1:11">
      <c r="A681" s="3">
        <v>12035838655</v>
      </c>
      <c r="B681" s="3">
        <v>1783776</v>
      </c>
      <c r="C681" s="2" t="s">
        <v>2707</v>
      </c>
      <c r="D681" s="2" t="s">
        <v>2708</v>
      </c>
      <c r="E681" s="2" t="s">
        <v>2404</v>
      </c>
      <c r="F681" s="2" t="s">
        <v>2309</v>
      </c>
      <c r="G681" s="2" t="s">
        <v>25</v>
      </c>
      <c r="H681" s="2" t="s">
        <v>559</v>
      </c>
      <c r="I681" s="2" t="s">
        <v>531</v>
      </c>
      <c r="J681" s="2" t="s">
        <v>531</v>
      </c>
      <c r="K681" s="2" t="s">
        <v>2709</v>
      </c>
    </row>
    <row r="682" s="1" customFormat="1" ht="20" customHeight="1" spans="1:11">
      <c r="A682" s="3">
        <v>12035598205</v>
      </c>
      <c r="B682" s="3">
        <v>1783546</v>
      </c>
      <c r="C682" s="2" t="s">
        <v>2710</v>
      </c>
      <c r="D682" s="2" t="s">
        <v>2711</v>
      </c>
      <c r="E682" s="2" t="s">
        <v>1990</v>
      </c>
      <c r="F682" s="2" t="s">
        <v>1965</v>
      </c>
      <c r="G682" s="2" t="s">
        <v>25</v>
      </c>
      <c r="H682" s="2" t="s">
        <v>559</v>
      </c>
      <c r="I682" s="2" t="s">
        <v>531</v>
      </c>
      <c r="J682" s="2" t="s">
        <v>531</v>
      </c>
      <c r="K682" s="2" t="s">
        <v>2712</v>
      </c>
    </row>
    <row r="683" s="1" customFormat="1" ht="20" customHeight="1" spans="1:11">
      <c r="A683" s="3">
        <v>12034530988</v>
      </c>
      <c r="B683" s="3">
        <v>1782879</v>
      </c>
      <c r="C683" s="2" t="s">
        <v>2713</v>
      </c>
      <c r="D683" s="2" t="s">
        <v>2714</v>
      </c>
      <c r="E683" s="2" t="s">
        <v>1948</v>
      </c>
      <c r="F683" s="2" t="s">
        <v>1984</v>
      </c>
      <c r="G683" s="2" t="s">
        <v>25</v>
      </c>
      <c r="H683" s="2" t="s">
        <v>559</v>
      </c>
      <c r="I683" s="2" t="s">
        <v>531</v>
      </c>
      <c r="J683" s="2" t="s">
        <v>531</v>
      </c>
      <c r="K683" s="2" t="s">
        <v>2715</v>
      </c>
    </row>
    <row r="684" s="1" customFormat="1" ht="20" customHeight="1" spans="1:11">
      <c r="A684" s="3">
        <v>12033972846</v>
      </c>
      <c r="B684" s="3">
        <v>1782653</v>
      </c>
      <c r="C684" s="2" t="s">
        <v>2716</v>
      </c>
      <c r="D684" s="2" t="s">
        <v>2717</v>
      </c>
      <c r="E684" s="2" t="s">
        <v>2054</v>
      </c>
      <c r="F684" s="2" t="s">
        <v>2032</v>
      </c>
      <c r="G684" s="2" t="s">
        <v>25</v>
      </c>
      <c r="H684" s="2" t="s">
        <v>559</v>
      </c>
      <c r="I684" s="2" t="s">
        <v>531</v>
      </c>
      <c r="J684" s="2" t="s">
        <v>531</v>
      </c>
      <c r="K684" s="2" t="s">
        <v>2718</v>
      </c>
    </row>
    <row r="685" s="1" customFormat="1" ht="20" customHeight="1" spans="1:11">
      <c r="A685" s="3">
        <v>12028638341</v>
      </c>
      <c r="B685" s="3">
        <v>1781594</v>
      </c>
      <c r="C685" s="2" t="s">
        <v>2719</v>
      </c>
      <c r="D685" s="2" t="s">
        <v>2720</v>
      </c>
      <c r="E685" s="2" t="s">
        <v>1984</v>
      </c>
      <c r="F685" s="2" t="s">
        <v>1908</v>
      </c>
      <c r="G685" s="2" t="s">
        <v>25</v>
      </c>
      <c r="H685" s="2" t="s">
        <v>559</v>
      </c>
      <c r="I685" s="2" t="s">
        <v>531</v>
      </c>
      <c r="J685" s="2" t="s">
        <v>531</v>
      </c>
      <c r="K685" s="2" t="s">
        <v>2721</v>
      </c>
    </row>
    <row r="686" s="1" customFormat="1" ht="20" customHeight="1" spans="1:11">
      <c r="A686" s="3">
        <v>12025521861</v>
      </c>
      <c r="B686" s="3">
        <v>1779191</v>
      </c>
      <c r="C686" s="2" t="s">
        <v>2722</v>
      </c>
      <c r="D686" s="2" t="s">
        <v>2723</v>
      </c>
      <c r="E686" s="2" t="s">
        <v>2094</v>
      </c>
      <c r="F686" s="2" t="s">
        <v>2099</v>
      </c>
      <c r="G686" s="2" t="s">
        <v>25</v>
      </c>
      <c r="H686" s="2" t="s">
        <v>559</v>
      </c>
      <c r="I686" s="2" t="s">
        <v>531</v>
      </c>
      <c r="J686" s="2" t="s">
        <v>531</v>
      </c>
      <c r="K686" s="2" t="s">
        <v>2724</v>
      </c>
    </row>
    <row r="687" s="1" customFormat="1" ht="20" customHeight="1" spans="1:11">
      <c r="A687" s="3">
        <v>12016362200</v>
      </c>
      <c r="B687" s="3">
        <v>1778218</v>
      </c>
      <c r="C687" s="2" t="s">
        <v>2725</v>
      </c>
      <c r="D687" s="2" t="s">
        <v>2726</v>
      </c>
      <c r="E687" s="2" t="s">
        <v>2267</v>
      </c>
      <c r="F687" s="2" t="s">
        <v>2224</v>
      </c>
      <c r="G687" s="2" t="s">
        <v>25</v>
      </c>
      <c r="H687" s="2" t="s">
        <v>559</v>
      </c>
      <c r="I687" s="2" t="s">
        <v>531</v>
      </c>
      <c r="J687" s="2" t="s">
        <v>531</v>
      </c>
      <c r="K687" s="2" t="s">
        <v>2727</v>
      </c>
    </row>
    <row r="688" s="1" customFormat="1" ht="20" customHeight="1" spans="1:11">
      <c r="A688" s="3">
        <v>12015918015</v>
      </c>
      <c r="B688" s="3">
        <v>1777924</v>
      </c>
      <c r="C688" s="2" t="s">
        <v>2728</v>
      </c>
      <c r="D688" s="2" t="s">
        <v>2729</v>
      </c>
      <c r="E688" s="2" t="s">
        <v>2177</v>
      </c>
      <c r="F688" s="2" t="s">
        <v>2173</v>
      </c>
      <c r="G688" s="2" t="s">
        <v>25</v>
      </c>
      <c r="H688" s="2" t="s">
        <v>559</v>
      </c>
      <c r="I688" s="2" t="s">
        <v>531</v>
      </c>
      <c r="J688" s="2" t="s">
        <v>531</v>
      </c>
      <c r="K688" s="2" t="s">
        <v>2730</v>
      </c>
    </row>
    <row r="689" s="1" customFormat="1" ht="20" customHeight="1" spans="1:11">
      <c r="A689" s="3">
        <v>12015286568</v>
      </c>
      <c r="B689" s="3">
        <v>1777562</v>
      </c>
      <c r="C689" s="2" t="s">
        <v>2731</v>
      </c>
      <c r="D689" s="2" t="s">
        <v>2732</v>
      </c>
      <c r="E689" s="2" t="s">
        <v>1447</v>
      </c>
      <c r="F689" s="2" t="s">
        <v>1396</v>
      </c>
      <c r="G689" s="2" t="s">
        <v>25</v>
      </c>
      <c r="H689" s="2" t="s">
        <v>559</v>
      </c>
      <c r="I689" s="2" t="s">
        <v>531</v>
      </c>
      <c r="J689" s="2" t="s">
        <v>531</v>
      </c>
      <c r="K689" s="2" t="s">
        <v>2733</v>
      </c>
    </row>
    <row r="690" s="1" customFormat="1" ht="20" customHeight="1" spans="1:11">
      <c r="A690" s="3">
        <v>12015137499</v>
      </c>
      <c r="B690" s="3">
        <v>1777478</v>
      </c>
      <c r="C690" s="2" t="s">
        <v>2734</v>
      </c>
      <c r="D690" s="2" t="s">
        <v>2735</v>
      </c>
      <c r="E690" s="2" t="s">
        <v>2419</v>
      </c>
      <c r="F690" s="2" t="s">
        <v>2389</v>
      </c>
      <c r="G690" s="2" t="s">
        <v>25</v>
      </c>
      <c r="H690" s="2" t="s">
        <v>559</v>
      </c>
      <c r="I690" s="2" t="s">
        <v>531</v>
      </c>
      <c r="J690" s="2" t="s">
        <v>531</v>
      </c>
      <c r="K690" s="2" t="s">
        <v>2736</v>
      </c>
    </row>
    <row r="691" s="1" customFormat="1" ht="20" customHeight="1" spans="1:11">
      <c r="A691" s="3">
        <v>12013857779</v>
      </c>
      <c r="B691" s="3">
        <v>1776712</v>
      </c>
      <c r="C691" s="2" t="s">
        <v>2737</v>
      </c>
      <c r="D691" s="2" t="s">
        <v>2738</v>
      </c>
      <c r="E691" s="2" t="s">
        <v>1949</v>
      </c>
      <c r="F691" s="2" t="s">
        <v>1995</v>
      </c>
      <c r="G691" s="2" t="s">
        <v>25</v>
      </c>
      <c r="H691" s="2" t="s">
        <v>559</v>
      </c>
      <c r="I691" s="2" t="s">
        <v>531</v>
      </c>
      <c r="J691" s="2" t="s">
        <v>531</v>
      </c>
      <c r="K691" s="2" t="s">
        <v>2739</v>
      </c>
    </row>
    <row r="692" s="1" customFormat="1" ht="20" customHeight="1" spans="1:11">
      <c r="A692" s="3">
        <v>12005675271</v>
      </c>
      <c r="B692" s="3">
        <v>1775128</v>
      </c>
      <c r="C692" s="2" t="s">
        <v>2740</v>
      </c>
      <c r="D692" s="2" t="s">
        <v>2741</v>
      </c>
      <c r="E692" s="2" t="s">
        <v>2355</v>
      </c>
      <c r="F692" s="2" t="s">
        <v>2298</v>
      </c>
      <c r="G692" s="2" t="s">
        <v>25</v>
      </c>
      <c r="H692" s="2" t="s">
        <v>559</v>
      </c>
      <c r="I692" s="2" t="s">
        <v>531</v>
      </c>
      <c r="J692" s="2" t="s">
        <v>531</v>
      </c>
      <c r="K692" s="2" t="s">
        <v>2742</v>
      </c>
    </row>
    <row r="693" s="1" customFormat="1" ht="20" customHeight="1" spans="1:11">
      <c r="A693" s="3">
        <v>11997034327</v>
      </c>
      <c r="B693" s="3">
        <v>1773384</v>
      </c>
      <c r="C693" s="2" t="s">
        <v>1477</v>
      </c>
      <c r="D693" s="2" t="s">
        <v>2743</v>
      </c>
      <c r="E693" s="2" t="s">
        <v>2165</v>
      </c>
      <c r="F693" s="2" t="s">
        <v>2103</v>
      </c>
      <c r="G693" s="2" t="s">
        <v>25</v>
      </c>
      <c r="H693" s="2" t="s">
        <v>559</v>
      </c>
      <c r="I693" s="2" t="s">
        <v>531</v>
      </c>
      <c r="J693" s="2" t="s">
        <v>531</v>
      </c>
      <c r="K693" s="2" t="s">
        <v>2744</v>
      </c>
    </row>
    <row r="694" s="1" customFormat="1" ht="20" customHeight="1" spans="1:11">
      <c r="A694" s="3">
        <v>11996399135</v>
      </c>
      <c r="B694" s="3">
        <v>1773181</v>
      </c>
      <c r="C694" s="2" t="s">
        <v>2745</v>
      </c>
      <c r="D694" s="2" t="s">
        <v>2746</v>
      </c>
      <c r="E694" s="2" t="s">
        <v>1985</v>
      </c>
      <c r="F694" s="2" t="s">
        <v>1908</v>
      </c>
      <c r="G694" s="2" t="s">
        <v>25</v>
      </c>
      <c r="H694" s="2" t="s">
        <v>559</v>
      </c>
      <c r="I694" s="2" t="s">
        <v>531</v>
      </c>
      <c r="J694" s="2" t="s">
        <v>531</v>
      </c>
      <c r="K694" s="2" t="s">
        <v>2747</v>
      </c>
    </row>
    <row r="695" s="1" customFormat="1" ht="20" customHeight="1" spans="1:11">
      <c r="A695" s="3">
        <v>11995271707</v>
      </c>
      <c r="B695" s="3">
        <v>1772660</v>
      </c>
      <c r="C695" s="2" t="s">
        <v>1477</v>
      </c>
      <c r="D695" s="2" t="s">
        <v>2748</v>
      </c>
      <c r="E695" s="2" t="s">
        <v>2278</v>
      </c>
      <c r="F695" s="2" t="s">
        <v>2234</v>
      </c>
      <c r="G695" s="2" t="s">
        <v>25</v>
      </c>
      <c r="H695" s="2" t="s">
        <v>559</v>
      </c>
      <c r="I695" s="2" t="s">
        <v>531</v>
      </c>
      <c r="J695" s="2" t="s">
        <v>531</v>
      </c>
      <c r="K695" s="2" t="s">
        <v>2749</v>
      </c>
    </row>
    <row r="696" s="1" customFormat="1" ht="20" customHeight="1" spans="1:11">
      <c r="A696" s="3">
        <v>11994019133</v>
      </c>
      <c r="B696" s="3">
        <v>1772076</v>
      </c>
      <c r="C696" s="2" t="s">
        <v>2750</v>
      </c>
      <c r="D696" s="2" t="s">
        <v>2751</v>
      </c>
      <c r="E696" s="2" t="s">
        <v>2002</v>
      </c>
      <c r="F696" s="2" t="s">
        <v>1989</v>
      </c>
      <c r="G696" s="2" t="s">
        <v>25</v>
      </c>
      <c r="H696" s="2" t="s">
        <v>559</v>
      </c>
      <c r="I696" s="2" t="s">
        <v>531</v>
      </c>
      <c r="J696" s="2" t="s">
        <v>531</v>
      </c>
      <c r="K696" s="2" t="s">
        <v>2752</v>
      </c>
    </row>
    <row r="697" s="1" customFormat="1" ht="20" customHeight="1" spans="1:11">
      <c r="A697" s="3">
        <v>11994032730</v>
      </c>
      <c r="B697" s="3">
        <v>1772073</v>
      </c>
      <c r="C697" s="2" t="s">
        <v>2753</v>
      </c>
      <c r="D697" s="2" t="s">
        <v>2754</v>
      </c>
      <c r="E697" s="2" t="s">
        <v>2213</v>
      </c>
      <c r="F697" s="2" t="s">
        <v>2214</v>
      </c>
      <c r="G697" s="2" t="s">
        <v>25</v>
      </c>
      <c r="H697" s="2" t="s">
        <v>559</v>
      </c>
      <c r="I697" s="2" t="s">
        <v>531</v>
      </c>
      <c r="J697" s="2" t="s">
        <v>531</v>
      </c>
      <c r="K697" s="2" t="s">
        <v>2755</v>
      </c>
    </row>
    <row r="698" s="1" customFormat="1" ht="20" customHeight="1" spans="1:11">
      <c r="A698" s="3">
        <v>11985048407</v>
      </c>
      <c r="B698" s="3">
        <v>1770543</v>
      </c>
      <c r="C698" s="2" t="s">
        <v>2756</v>
      </c>
      <c r="D698" s="2" t="s">
        <v>2757</v>
      </c>
      <c r="E698" s="2" t="s">
        <v>1949</v>
      </c>
      <c r="F698" s="2" t="s">
        <v>1965</v>
      </c>
      <c r="G698" s="2" t="s">
        <v>25</v>
      </c>
      <c r="H698" s="2" t="s">
        <v>559</v>
      </c>
      <c r="I698" s="2" t="s">
        <v>531</v>
      </c>
      <c r="J698" s="2" t="s">
        <v>531</v>
      </c>
      <c r="K698" s="2" t="s">
        <v>2758</v>
      </c>
    </row>
    <row r="699" s="1" customFormat="1" ht="20" customHeight="1" spans="1:11">
      <c r="A699" s="3">
        <v>11984302763</v>
      </c>
      <c r="B699" s="3">
        <v>1770216</v>
      </c>
      <c r="C699" s="2" t="s">
        <v>2759</v>
      </c>
      <c r="D699" s="2" t="s">
        <v>2760</v>
      </c>
      <c r="E699" s="2" t="s">
        <v>1252</v>
      </c>
      <c r="F699" s="2" t="s">
        <v>1593</v>
      </c>
      <c r="G699" s="2" t="s">
        <v>25</v>
      </c>
      <c r="H699" s="2" t="s">
        <v>559</v>
      </c>
      <c r="I699" s="2" t="s">
        <v>531</v>
      </c>
      <c r="J699" s="2" t="s">
        <v>531</v>
      </c>
      <c r="K699" s="2" t="s">
        <v>2761</v>
      </c>
    </row>
    <row r="700" s="1" customFormat="1" ht="20" customHeight="1" spans="1:11">
      <c r="A700" s="3">
        <v>11975994399</v>
      </c>
      <c r="B700" s="3">
        <v>1769157</v>
      </c>
      <c r="C700" s="2" t="s">
        <v>2762</v>
      </c>
      <c r="D700" s="2" t="s">
        <v>2763</v>
      </c>
      <c r="E700" s="2" t="s">
        <v>1231</v>
      </c>
      <c r="F700" s="2" t="s">
        <v>1236</v>
      </c>
      <c r="G700" s="2" t="s">
        <v>25</v>
      </c>
      <c r="H700" s="2" t="s">
        <v>2764</v>
      </c>
      <c r="I700" s="2" t="s">
        <v>531</v>
      </c>
      <c r="J700" s="2" t="s">
        <v>531</v>
      </c>
      <c r="K700" s="2" t="s">
        <v>2765</v>
      </c>
    </row>
    <row r="701" s="1" customFormat="1" ht="20" customHeight="1" spans="1:11">
      <c r="A701" s="3">
        <v>11959562864</v>
      </c>
      <c r="B701" s="3">
        <v>1766176</v>
      </c>
      <c r="C701" s="2" t="s">
        <v>2766</v>
      </c>
      <c r="D701" s="2" t="s">
        <v>2767</v>
      </c>
      <c r="E701" s="2" t="s">
        <v>1984</v>
      </c>
      <c r="F701" s="2" t="s">
        <v>1908</v>
      </c>
      <c r="G701" s="2" t="s">
        <v>25</v>
      </c>
      <c r="H701" s="2" t="s">
        <v>559</v>
      </c>
      <c r="I701" s="2" t="s">
        <v>531</v>
      </c>
      <c r="J701" s="2" t="s">
        <v>531</v>
      </c>
      <c r="K701" s="2" t="s">
        <v>2768</v>
      </c>
    </row>
    <row r="702" s="1" customFormat="1" ht="20" customHeight="1" spans="1:11">
      <c r="A702" s="3">
        <v>11958729360</v>
      </c>
      <c r="B702" s="3">
        <v>1765889</v>
      </c>
      <c r="C702" s="2" t="s">
        <v>2647</v>
      </c>
      <c r="D702" s="2" t="s">
        <v>2769</v>
      </c>
      <c r="E702" s="2" t="s">
        <v>1351</v>
      </c>
      <c r="F702" s="2" t="s">
        <v>1352</v>
      </c>
      <c r="G702" s="2" t="s">
        <v>25</v>
      </c>
      <c r="H702" s="2" t="s">
        <v>559</v>
      </c>
      <c r="I702" s="2" t="s">
        <v>531</v>
      </c>
      <c r="J702" s="2" t="s">
        <v>531</v>
      </c>
      <c r="K702" s="2" t="s">
        <v>2770</v>
      </c>
    </row>
    <row r="703" s="1" customFormat="1" ht="20" customHeight="1" spans="1:11">
      <c r="A703" s="3">
        <v>11957343257</v>
      </c>
      <c r="B703" s="3">
        <v>1765412</v>
      </c>
      <c r="C703" s="2" t="s">
        <v>2771</v>
      </c>
      <c r="D703" s="2" t="s">
        <v>2772</v>
      </c>
      <c r="E703" s="2" t="s">
        <v>2773</v>
      </c>
      <c r="F703" s="2" t="s">
        <v>2404</v>
      </c>
      <c r="G703" s="2" t="s">
        <v>25</v>
      </c>
      <c r="H703" s="2" t="s">
        <v>559</v>
      </c>
      <c r="I703" s="2" t="s">
        <v>531</v>
      </c>
      <c r="J703" s="2" t="s">
        <v>531</v>
      </c>
      <c r="K703" s="2" t="s">
        <v>2774</v>
      </c>
    </row>
    <row r="704" s="1" customFormat="1" ht="20" customHeight="1" spans="1:11">
      <c r="A704" s="3">
        <v>11931122039</v>
      </c>
      <c r="B704" s="3">
        <v>1760644</v>
      </c>
      <c r="C704" s="2" t="s">
        <v>2775</v>
      </c>
      <c r="D704" s="2" t="s">
        <v>2776</v>
      </c>
      <c r="E704" s="2" t="s">
        <v>1995</v>
      </c>
      <c r="F704" s="2" t="s">
        <v>1985</v>
      </c>
      <c r="G704" s="2" t="s">
        <v>25</v>
      </c>
      <c r="H704" s="2" t="s">
        <v>559</v>
      </c>
      <c r="I704" s="2" t="s">
        <v>531</v>
      </c>
      <c r="J704" s="2" t="s">
        <v>531</v>
      </c>
      <c r="K704" s="2" t="s">
        <v>2777</v>
      </c>
    </row>
    <row r="705" s="1" customFormat="1" ht="20" customHeight="1" spans="1:11">
      <c r="A705" s="3">
        <v>11930408562</v>
      </c>
      <c r="B705" s="3">
        <v>1760406</v>
      </c>
      <c r="C705" s="2" t="s">
        <v>2778</v>
      </c>
      <c r="D705" s="2" t="s">
        <v>2779</v>
      </c>
      <c r="E705" s="2" t="s">
        <v>2356</v>
      </c>
      <c r="F705" s="2" t="s">
        <v>2278</v>
      </c>
      <c r="G705" s="2" t="s">
        <v>25</v>
      </c>
      <c r="H705" s="2" t="s">
        <v>559</v>
      </c>
      <c r="I705" s="2" t="s">
        <v>531</v>
      </c>
      <c r="J705" s="2" t="s">
        <v>531</v>
      </c>
      <c r="K705" s="2" t="s">
        <v>2780</v>
      </c>
    </row>
    <row r="706" s="1" customFormat="1" ht="20" customHeight="1" spans="1:11">
      <c r="A706" s="3">
        <v>11901702331</v>
      </c>
      <c r="B706" s="3">
        <v>1755901</v>
      </c>
      <c r="C706" s="2" t="s">
        <v>2781</v>
      </c>
      <c r="D706" s="2" t="s">
        <v>2782</v>
      </c>
      <c r="E706" s="2" t="s">
        <v>2166</v>
      </c>
      <c r="F706" s="2" t="s">
        <v>2140</v>
      </c>
      <c r="G706" s="2" t="s">
        <v>25</v>
      </c>
      <c r="H706" s="2" t="s">
        <v>559</v>
      </c>
      <c r="I706" s="2" t="s">
        <v>531</v>
      </c>
      <c r="J706" s="2" t="s">
        <v>531</v>
      </c>
      <c r="K706" s="2" t="s">
        <v>2783</v>
      </c>
    </row>
    <row r="707" s="1" customFormat="1" ht="20" customHeight="1" spans="1:11">
      <c r="A707" s="3">
        <v>11898844715</v>
      </c>
      <c r="B707" s="3">
        <v>1754906</v>
      </c>
      <c r="C707" s="2" t="s">
        <v>2784</v>
      </c>
      <c r="D707" s="2" t="s">
        <v>2785</v>
      </c>
      <c r="E707" s="2" t="s">
        <v>2786</v>
      </c>
      <c r="F707" s="2" t="s">
        <v>2404</v>
      </c>
      <c r="G707" s="2" t="s">
        <v>25</v>
      </c>
      <c r="H707" s="2" t="s">
        <v>559</v>
      </c>
      <c r="I707" s="2" t="s">
        <v>531</v>
      </c>
      <c r="J707" s="2" t="s">
        <v>531</v>
      </c>
      <c r="K707" s="2" t="s">
        <v>2787</v>
      </c>
    </row>
    <row r="708" s="1" customFormat="1" ht="20" customHeight="1" spans="1:11">
      <c r="A708" s="3">
        <v>11896973101</v>
      </c>
      <c r="B708" s="3">
        <v>1754570</v>
      </c>
      <c r="C708" s="2" t="s">
        <v>2788</v>
      </c>
      <c r="D708" s="2" t="s">
        <v>2789</v>
      </c>
      <c r="E708" s="2" t="s">
        <v>1252</v>
      </c>
      <c r="F708" s="2" t="s">
        <v>1173</v>
      </c>
      <c r="G708" s="2" t="s">
        <v>25</v>
      </c>
      <c r="H708" s="2" t="s">
        <v>559</v>
      </c>
      <c r="I708" s="2" t="s">
        <v>531</v>
      </c>
      <c r="J708" s="2" t="s">
        <v>531</v>
      </c>
      <c r="K708" s="2" t="s">
        <v>2790</v>
      </c>
    </row>
    <row r="709" s="1" customFormat="1" ht="20" customHeight="1" spans="1:11">
      <c r="A709" s="3">
        <v>11896935727</v>
      </c>
      <c r="B709" s="3">
        <v>1754567</v>
      </c>
      <c r="C709" s="2" t="s">
        <v>2788</v>
      </c>
      <c r="D709" s="2" t="s">
        <v>2789</v>
      </c>
      <c r="E709" s="2" t="s">
        <v>1252</v>
      </c>
      <c r="F709" s="2" t="s">
        <v>1173</v>
      </c>
      <c r="G709" s="2" t="s">
        <v>25</v>
      </c>
      <c r="H709" s="2" t="s">
        <v>559</v>
      </c>
      <c r="I709" s="2" t="s">
        <v>531</v>
      </c>
      <c r="J709" s="2" t="s">
        <v>531</v>
      </c>
      <c r="K709" s="2" t="s">
        <v>2791</v>
      </c>
    </row>
    <row r="710" s="1" customFormat="1" ht="20" customHeight="1" spans="1:11">
      <c r="A710" s="3">
        <v>11883140881</v>
      </c>
      <c r="B710" s="3">
        <v>1752365</v>
      </c>
      <c r="C710" s="2" t="s">
        <v>2792</v>
      </c>
      <c r="D710" s="2" t="s">
        <v>2793</v>
      </c>
      <c r="E710" s="2" t="s">
        <v>2187</v>
      </c>
      <c r="F710" s="2" t="s">
        <v>2145</v>
      </c>
      <c r="G710" s="2" t="s">
        <v>25</v>
      </c>
      <c r="H710" s="2" t="s">
        <v>559</v>
      </c>
      <c r="I710" s="2" t="s">
        <v>531</v>
      </c>
      <c r="J710" s="2" t="s">
        <v>531</v>
      </c>
      <c r="K710" s="2" t="s">
        <v>2794</v>
      </c>
    </row>
    <row r="711" s="1" customFormat="1" ht="20" customHeight="1" spans="1:11">
      <c r="A711" s="3">
        <v>11872240484</v>
      </c>
      <c r="B711" s="3">
        <v>1749396</v>
      </c>
      <c r="C711" s="2" t="s">
        <v>2795</v>
      </c>
      <c r="D711" s="2" t="s">
        <v>2796</v>
      </c>
      <c r="E711" s="2" t="s">
        <v>1274</v>
      </c>
      <c r="F711" s="2" t="s">
        <v>1173</v>
      </c>
      <c r="G711" s="2" t="s">
        <v>25</v>
      </c>
      <c r="H711" s="2" t="s">
        <v>559</v>
      </c>
      <c r="I711" s="2" t="s">
        <v>531</v>
      </c>
      <c r="J711" s="2" t="s">
        <v>531</v>
      </c>
      <c r="K711" s="2" t="s">
        <v>2797</v>
      </c>
    </row>
    <row r="712" s="1" customFormat="1" ht="20" customHeight="1" spans="1:11">
      <c r="A712" s="3">
        <v>11861826228</v>
      </c>
      <c r="B712" s="3">
        <v>1747075</v>
      </c>
      <c r="C712" s="2" t="s">
        <v>2798</v>
      </c>
      <c r="D712" s="2" t="s">
        <v>2799</v>
      </c>
      <c r="E712" s="2" t="s">
        <v>1804</v>
      </c>
      <c r="F712" s="2" t="s">
        <v>1779</v>
      </c>
      <c r="G712" s="2" t="s">
        <v>25</v>
      </c>
      <c r="H712" s="2" t="s">
        <v>559</v>
      </c>
      <c r="I712" s="2" t="s">
        <v>531</v>
      </c>
      <c r="J712" s="2" t="s">
        <v>531</v>
      </c>
      <c r="K712" s="2" t="s">
        <v>2800</v>
      </c>
    </row>
    <row r="713" s="1" customFormat="1" ht="20" customHeight="1" spans="1:11">
      <c r="A713" s="3">
        <v>11861735212</v>
      </c>
      <c r="B713" s="3">
        <v>1747062</v>
      </c>
      <c r="C713" s="2" t="s">
        <v>2798</v>
      </c>
      <c r="D713" s="2" t="s">
        <v>2799</v>
      </c>
      <c r="E713" s="2" t="s">
        <v>1828</v>
      </c>
      <c r="F713" s="2" t="s">
        <v>1852</v>
      </c>
      <c r="G713" s="2" t="s">
        <v>25</v>
      </c>
      <c r="H713" s="2" t="s">
        <v>559</v>
      </c>
      <c r="I713" s="2" t="s">
        <v>531</v>
      </c>
      <c r="J713" s="2" t="s">
        <v>531</v>
      </c>
      <c r="K713" s="2" t="s">
        <v>2801</v>
      </c>
    </row>
    <row r="714" s="1" customFormat="1" ht="20" customHeight="1" spans="1:11">
      <c r="A714" s="3">
        <v>11855750207</v>
      </c>
      <c r="B714" s="3">
        <v>1746162</v>
      </c>
      <c r="C714" s="2" t="s">
        <v>2802</v>
      </c>
      <c r="D714" s="2" t="s">
        <v>2803</v>
      </c>
      <c r="E714" s="2" t="s">
        <v>2254</v>
      </c>
      <c r="F714" s="2" t="s">
        <v>2177</v>
      </c>
      <c r="G714" s="2" t="s">
        <v>25</v>
      </c>
      <c r="H714" s="2" t="s">
        <v>559</v>
      </c>
      <c r="I714" s="2" t="s">
        <v>531</v>
      </c>
      <c r="J714" s="2" t="s">
        <v>531</v>
      </c>
      <c r="K714" s="2" t="s">
        <v>2804</v>
      </c>
    </row>
    <row r="715" s="1" customFormat="1" ht="20" customHeight="1" spans="1:11">
      <c r="A715" s="3">
        <v>11845972232</v>
      </c>
      <c r="B715" s="3">
        <v>1743685</v>
      </c>
      <c r="C715" s="2" t="s">
        <v>2805</v>
      </c>
      <c r="D715" s="2" t="s">
        <v>2806</v>
      </c>
      <c r="E715" s="2" t="s">
        <v>1984</v>
      </c>
      <c r="F715" s="2" t="s">
        <v>2129</v>
      </c>
      <c r="G715" s="2" t="s">
        <v>25</v>
      </c>
      <c r="H715" s="2" t="s">
        <v>559</v>
      </c>
      <c r="I715" s="2" t="s">
        <v>531</v>
      </c>
      <c r="J715" s="2" t="s">
        <v>531</v>
      </c>
      <c r="K715" s="2" t="s">
        <v>2807</v>
      </c>
    </row>
    <row r="716" s="1" customFormat="1" ht="20" customHeight="1" spans="1:11">
      <c r="A716" s="3">
        <v>11842127452</v>
      </c>
      <c r="B716" s="3">
        <v>1743409</v>
      </c>
      <c r="C716" s="2" t="s">
        <v>2808</v>
      </c>
      <c r="D716" s="2" t="s">
        <v>2809</v>
      </c>
      <c r="E716" s="2" t="s">
        <v>2404</v>
      </c>
      <c r="F716" s="2" t="s">
        <v>2366</v>
      </c>
      <c r="G716" s="2" t="s">
        <v>25</v>
      </c>
      <c r="H716" s="2" t="s">
        <v>559</v>
      </c>
      <c r="I716" s="2" t="s">
        <v>531</v>
      </c>
      <c r="J716" s="2" t="s">
        <v>531</v>
      </c>
      <c r="K716" s="2" t="s">
        <v>2810</v>
      </c>
    </row>
    <row r="717" s="1" customFormat="1" ht="20" customHeight="1" spans="1:11">
      <c r="A717" s="3">
        <v>11837921406</v>
      </c>
      <c r="B717" s="3">
        <v>1741780</v>
      </c>
      <c r="C717" s="2" t="s">
        <v>2811</v>
      </c>
      <c r="D717" s="2" t="s">
        <v>2812</v>
      </c>
      <c r="E717" s="2" t="s">
        <v>2054</v>
      </c>
      <c r="F717" s="2" t="s">
        <v>2032</v>
      </c>
      <c r="G717" s="2" t="s">
        <v>25</v>
      </c>
      <c r="H717" s="2" t="s">
        <v>559</v>
      </c>
      <c r="I717" s="2" t="s">
        <v>531</v>
      </c>
      <c r="J717" s="2" t="s">
        <v>531</v>
      </c>
      <c r="K717" s="2" t="s">
        <v>2813</v>
      </c>
    </row>
    <row r="718" s="1" customFormat="1" ht="20" customHeight="1" spans="1:11">
      <c r="A718" s="3">
        <v>11832874540</v>
      </c>
      <c r="B718" s="3">
        <v>1741549</v>
      </c>
      <c r="C718" s="2" t="s">
        <v>2814</v>
      </c>
      <c r="D718" s="2" t="s">
        <v>2815</v>
      </c>
      <c r="E718" s="2" t="s">
        <v>1995</v>
      </c>
      <c r="F718" s="2" t="s">
        <v>1984</v>
      </c>
      <c r="G718" s="2" t="s">
        <v>25</v>
      </c>
      <c r="H718" s="2" t="s">
        <v>559</v>
      </c>
      <c r="I718" s="2" t="s">
        <v>531</v>
      </c>
      <c r="J718" s="2" t="s">
        <v>531</v>
      </c>
      <c r="K718" s="2" t="s">
        <v>2816</v>
      </c>
    </row>
    <row r="719" s="1" customFormat="1" ht="20" customHeight="1" spans="1:11">
      <c r="A719" s="3">
        <v>11832343540</v>
      </c>
      <c r="B719" s="3">
        <v>1741356</v>
      </c>
      <c r="C719" s="2" t="s">
        <v>2817</v>
      </c>
      <c r="D719" s="2" t="s">
        <v>2818</v>
      </c>
      <c r="E719" s="2" t="s">
        <v>1630</v>
      </c>
      <c r="F719" s="2" t="s">
        <v>1639</v>
      </c>
      <c r="G719" s="2" t="s">
        <v>25</v>
      </c>
      <c r="H719" s="2" t="s">
        <v>559</v>
      </c>
      <c r="I719" s="2" t="s">
        <v>531</v>
      </c>
      <c r="J719" s="2" t="s">
        <v>531</v>
      </c>
      <c r="K719" s="2" t="s">
        <v>2819</v>
      </c>
    </row>
    <row r="720" s="1" customFormat="1" ht="20" customHeight="1" spans="1:11">
      <c r="A720" s="3">
        <v>11823271114</v>
      </c>
      <c r="B720" s="3">
        <v>1739072</v>
      </c>
      <c r="C720" s="2" t="s">
        <v>2820</v>
      </c>
      <c r="D720" s="2" t="s">
        <v>2821</v>
      </c>
      <c r="E720" s="2" t="s">
        <v>2173</v>
      </c>
      <c r="F720" s="2" t="s">
        <v>2166</v>
      </c>
      <c r="G720" s="2" t="s">
        <v>25</v>
      </c>
      <c r="H720" s="2" t="s">
        <v>559</v>
      </c>
      <c r="I720" s="2" t="s">
        <v>531</v>
      </c>
      <c r="J720" s="2" t="s">
        <v>531</v>
      </c>
      <c r="K720" s="2" t="s">
        <v>2822</v>
      </c>
    </row>
    <row r="721" s="1" customFormat="1" ht="20" customHeight="1" spans="1:11">
      <c r="A721" s="3">
        <v>11820242608</v>
      </c>
      <c r="B721" s="3">
        <v>1737867</v>
      </c>
      <c r="C721" s="2" t="s">
        <v>2823</v>
      </c>
      <c r="D721" s="2" t="s">
        <v>2824</v>
      </c>
      <c r="E721" s="2" t="s">
        <v>1892</v>
      </c>
      <c r="F721" s="2" t="s">
        <v>1856</v>
      </c>
      <c r="G721" s="2" t="s">
        <v>25</v>
      </c>
      <c r="H721" s="2" t="s">
        <v>559</v>
      </c>
      <c r="I721" s="2" t="s">
        <v>531</v>
      </c>
      <c r="J721" s="2" t="s">
        <v>531</v>
      </c>
      <c r="K721" s="2" t="s">
        <v>2825</v>
      </c>
    </row>
    <row r="722" s="1" customFormat="1" ht="20" customHeight="1" spans="1:11">
      <c r="A722" s="3">
        <v>11805027696</v>
      </c>
      <c r="B722" s="3">
        <v>1735807</v>
      </c>
      <c r="C722" s="2" t="s">
        <v>2826</v>
      </c>
      <c r="D722" s="2" t="s">
        <v>2827</v>
      </c>
      <c r="E722" s="2" t="s">
        <v>2155</v>
      </c>
      <c r="F722" s="2" t="s">
        <v>2058</v>
      </c>
      <c r="G722" s="2" t="s">
        <v>25</v>
      </c>
      <c r="H722" s="2" t="s">
        <v>559</v>
      </c>
      <c r="I722" s="2" t="s">
        <v>531</v>
      </c>
      <c r="J722" s="2" t="s">
        <v>531</v>
      </c>
      <c r="K722" s="2" t="s">
        <v>2828</v>
      </c>
    </row>
    <row r="723" s="1" customFormat="1" ht="20" customHeight="1" spans="1:11">
      <c r="A723" s="3">
        <v>11786050013</v>
      </c>
      <c r="B723" s="3">
        <v>1732124</v>
      </c>
      <c r="C723" s="2" t="s">
        <v>2829</v>
      </c>
      <c r="D723" s="2" t="s">
        <v>2830</v>
      </c>
      <c r="E723" s="2" t="s">
        <v>2366</v>
      </c>
      <c r="F723" s="2" t="s">
        <v>2355</v>
      </c>
      <c r="G723" s="2" t="s">
        <v>25</v>
      </c>
      <c r="H723" s="2" t="s">
        <v>559</v>
      </c>
      <c r="I723" s="2" t="s">
        <v>531</v>
      </c>
      <c r="J723" s="2" t="s">
        <v>531</v>
      </c>
      <c r="K723" s="2" t="s">
        <v>2831</v>
      </c>
    </row>
    <row r="724" s="1" customFormat="1" ht="20" customHeight="1" spans="1:11">
      <c r="A724" s="3">
        <v>11774331661</v>
      </c>
      <c r="B724" s="3">
        <v>1729945</v>
      </c>
      <c r="C724" s="2" t="s">
        <v>1289</v>
      </c>
      <c r="D724" s="2" t="s">
        <v>2832</v>
      </c>
      <c r="E724" s="2" t="s">
        <v>2404</v>
      </c>
      <c r="F724" s="2" t="s">
        <v>2366</v>
      </c>
      <c r="G724" s="2" t="s">
        <v>25</v>
      </c>
      <c r="H724" s="2" t="s">
        <v>559</v>
      </c>
      <c r="I724" s="2" t="s">
        <v>531</v>
      </c>
      <c r="J724" s="2" t="s">
        <v>531</v>
      </c>
      <c r="K724" s="2" t="s">
        <v>2833</v>
      </c>
    </row>
    <row r="725" s="1" customFormat="1" ht="20" customHeight="1" spans="1:11">
      <c r="A725" s="3">
        <v>11749582858</v>
      </c>
      <c r="B725" s="3">
        <v>1725920</v>
      </c>
      <c r="C725" s="2" t="s">
        <v>2834</v>
      </c>
      <c r="D725" s="2" t="s">
        <v>2835</v>
      </c>
      <c r="E725" s="2" t="s">
        <v>1829</v>
      </c>
      <c r="F725" s="2" t="s">
        <v>1805</v>
      </c>
      <c r="G725" s="2" t="s">
        <v>25</v>
      </c>
      <c r="H725" s="2" t="s">
        <v>559</v>
      </c>
      <c r="I725" s="2" t="s">
        <v>531</v>
      </c>
      <c r="J725" s="2" t="s">
        <v>531</v>
      </c>
      <c r="K725" s="2" t="s">
        <v>2836</v>
      </c>
    </row>
    <row r="726" s="1" customFormat="1" ht="20" customHeight="1" spans="1:11">
      <c r="A726" s="3">
        <v>11739887635</v>
      </c>
      <c r="B726" s="3">
        <v>1724252</v>
      </c>
      <c r="C726" s="2" t="s">
        <v>2837</v>
      </c>
      <c r="D726" s="2" t="s">
        <v>2838</v>
      </c>
      <c r="E726" s="2" t="s">
        <v>1748</v>
      </c>
      <c r="F726" s="2" t="s">
        <v>1716</v>
      </c>
      <c r="G726" s="2" t="s">
        <v>25</v>
      </c>
      <c r="H726" s="2" t="s">
        <v>559</v>
      </c>
      <c r="I726" s="2" t="s">
        <v>531</v>
      </c>
      <c r="J726" s="2" t="s">
        <v>531</v>
      </c>
      <c r="K726" s="2" t="s">
        <v>2839</v>
      </c>
    </row>
    <row r="727" s="1" customFormat="1" ht="20" customHeight="1" spans="1:11">
      <c r="A727" s="3">
        <v>11738070445</v>
      </c>
      <c r="B727" s="3">
        <v>1723895</v>
      </c>
      <c r="C727" s="2" t="s">
        <v>2840</v>
      </c>
      <c r="D727" s="2" t="s">
        <v>2841</v>
      </c>
      <c r="E727" s="2" t="s">
        <v>1989</v>
      </c>
      <c r="F727" s="2" t="s">
        <v>1990</v>
      </c>
      <c r="G727" s="2" t="s">
        <v>25</v>
      </c>
      <c r="H727" s="2" t="s">
        <v>559</v>
      </c>
      <c r="I727" s="2" t="s">
        <v>531</v>
      </c>
      <c r="J727" s="2" t="s">
        <v>531</v>
      </c>
      <c r="K727" s="2" t="s">
        <v>2842</v>
      </c>
    </row>
    <row r="728" s="1" customFormat="1" ht="20" customHeight="1" spans="1:11">
      <c r="A728" s="3">
        <v>11718696871</v>
      </c>
      <c r="B728" s="3">
        <v>1720944</v>
      </c>
      <c r="C728" s="2" t="s">
        <v>2843</v>
      </c>
      <c r="D728" s="2" t="s">
        <v>2844</v>
      </c>
      <c r="E728" s="2" t="s">
        <v>2450</v>
      </c>
      <c r="F728" s="2" t="s">
        <v>2404</v>
      </c>
      <c r="G728" s="2" t="s">
        <v>25</v>
      </c>
      <c r="H728" s="2" t="s">
        <v>559</v>
      </c>
      <c r="I728" s="2" t="s">
        <v>531</v>
      </c>
      <c r="J728" s="2" t="s">
        <v>531</v>
      </c>
      <c r="K728" s="2" t="s">
        <v>2845</v>
      </c>
    </row>
    <row r="729" s="1" customFormat="1" ht="20" customHeight="1" spans="1:11">
      <c r="A729" s="3">
        <v>11653843943</v>
      </c>
      <c r="B729" s="3">
        <v>1710057</v>
      </c>
      <c r="C729" s="2" t="s">
        <v>2817</v>
      </c>
      <c r="D729" s="2" t="s">
        <v>2846</v>
      </c>
      <c r="E729" s="2" t="s">
        <v>1899</v>
      </c>
      <c r="F729" s="2" t="s">
        <v>1876</v>
      </c>
      <c r="G729" s="2" t="s">
        <v>25</v>
      </c>
      <c r="H729" s="2" t="s">
        <v>559</v>
      </c>
      <c r="I729" s="2" t="s">
        <v>531</v>
      </c>
      <c r="J729" s="2" t="s">
        <v>531</v>
      </c>
      <c r="K729" s="2" t="s">
        <v>2847</v>
      </c>
    </row>
    <row r="730" s="1" customFormat="1" ht="20" customHeight="1" spans="1:11">
      <c r="A730" s="3">
        <v>11635928510</v>
      </c>
      <c r="B730" s="3">
        <v>1706594</v>
      </c>
      <c r="C730" s="2" t="s">
        <v>2848</v>
      </c>
      <c r="D730" s="2" t="s">
        <v>2849</v>
      </c>
      <c r="E730" s="2" t="s">
        <v>1984</v>
      </c>
      <c r="F730" s="2" t="s">
        <v>1899</v>
      </c>
      <c r="G730" s="2" t="s">
        <v>25</v>
      </c>
      <c r="H730" s="2" t="s">
        <v>559</v>
      </c>
      <c r="I730" s="2" t="s">
        <v>531</v>
      </c>
      <c r="J730" s="2" t="s">
        <v>531</v>
      </c>
      <c r="K730" s="2" t="s">
        <v>2850</v>
      </c>
    </row>
    <row r="731" s="1" customFormat="1" ht="20" customHeight="1" spans="1:11">
      <c r="A731" s="3">
        <v>11554724684</v>
      </c>
      <c r="B731" s="3">
        <v>1692890</v>
      </c>
      <c r="C731" s="2" t="s">
        <v>2851</v>
      </c>
      <c r="D731" s="2" t="s">
        <v>2852</v>
      </c>
      <c r="E731" s="2" t="s">
        <v>2404</v>
      </c>
      <c r="F731" s="2" t="s">
        <v>2389</v>
      </c>
      <c r="G731" s="2" t="s">
        <v>25</v>
      </c>
      <c r="H731" s="2" t="s">
        <v>559</v>
      </c>
      <c r="I731" s="2" t="s">
        <v>531</v>
      </c>
      <c r="J731" s="2" t="s">
        <v>531</v>
      </c>
      <c r="K731" s="2" t="s">
        <v>2853</v>
      </c>
    </row>
    <row r="732" s="1" customFormat="1" ht="20" customHeight="1" spans="1:11">
      <c r="A732" s="3">
        <v>11537107717</v>
      </c>
      <c r="B732" s="3">
        <v>1690026</v>
      </c>
      <c r="C732" s="2" t="s">
        <v>2854</v>
      </c>
      <c r="D732" s="2" t="s">
        <v>2855</v>
      </c>
      <c r="E732" s="2" t="s">
        <v>1995</v>
      </c>
      <c r="F732" s="2" t="s">
        <v>1984</v>
      </c>
      <c r="G732" s="2" t="s">
        <v>25</v>
      </c>
      <c r="H732" s="2" t="s">
        <v>559</v>
      </c>
      <c r="I732" s="2" t="s">
        <v>531</v>
      </c>
      <c r="J732" s="2" t="s">
        <v>531</v>
      </c>
      <c r="K732" s="2" t="s">
        <v>2856</v>
      </c>
    </row>
    <row r="733" s="1" customFormat="1" ht="20" customHeight="1" spans="1:11">
      <c r="A733" s="3">
        <v>11521335418</v>
      </c>
      <c r="B733" s="3">
        <v>1687284</v>
      </c>
      <c r="C733" s="2" t="s">
        <v>2857</v>
      </c>
      <c r="D733" s="2" t="s">
        <v>2858</v>
      </c>
      <c r="E733" s="2" t="s">
        <v>1899</v>
      </c>
      <c r="F733" s="2" t="s">
        <v>2130</v>
      </c>
      <c r="G733" s="2" t="s">
        <v>25</v>
      </c>
      <c r="H733" s="2" t="s">
        <v>559</v>
      </c>
      <c r="I733" s="2" t="s">
        <v>531</v>
      </c>
      <c r="J733" s="2" t="s">
        <v>531</v>
      </c>
      <c r="K733" s="2" t="s">
        <v>2859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2021-01-18T06:04:57Z</dcterms:created>
  <dcterms:modified xsi:type="dcterms:W3CDTF">2021-01-18T08:37:34Z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