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对账!$A$1:$K$460</definedName>
  </definedNames>
  <calcPr calcId="144525"/>
</workbook>
</file>

<file path=xl/sharedStrings.xml><?xml version="1.0" encoding="utf-8"?>
<sst xmlns="http://schemas.openxmlformats.org/spreadsheetml/2006/main" count="26982" uniqueCount="7334">
  <si>
    <t>去哪儿网酒店预付对账单</t>
  </si>
  <si>
    <t>供应商名称：</t>
  </si>
  <si>
    <t>龙卷风</t>
  </si>
  <si>
    <t>结算周期：</t>
  </si>
  <si>
    <t>2021-01-30至2021-01-31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</si>
  <si>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</si>
  <si>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</si>
  <si>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</si>
  <si>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</si>
  <si>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</si>
  <si>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</si>
  <si>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</si>
  <si>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</si>
  <si>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</si>
  <si>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</si>
  <si>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</si>
  <si>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</si>
  <si>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</si>
  <si>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</si>
  <si>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</si>
  <si>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¥132,586.00</t>
  </si>
  <si>
    <t>¥17,466.00</t>
  </si>
  <si>
    <t>¥115,120.00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</si>
  <si>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</si>
  <si>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</si>
  <si>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</si>
  <si>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</si>
  <si>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</si>
  <si>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</si>
  <si>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</si>
  <si>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</si>
  <si>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</si>
  <si>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</si>
  <si>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</si>
  <si>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</si>
  <si>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</si>
  <si>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</si>
  <si>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</si>
  <si>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</si>
  <si>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</si>
  <si>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</si>
  <si>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</si>
  <si>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</si>
  <si>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</si>
  <si>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</si>
  <si>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</si>
  <si>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</si>
  <si>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</si>
  <si>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</si>
  <si>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</si>
  <si>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</si>
  <si>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</si>
  <si>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</si>
  <si>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</si>
  <si>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</si>
  <si>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</si>
  <si>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</si>
  <si>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</si>
  <si>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</si>
  <si>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</si>
  <si>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</si>
  <si>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</si>
  <si>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</si>
  <si>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</si>
  <si>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</si>
  <si>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</si>
  <si>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</si>
  <si>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</si>
  <si>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</si>
  <si>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102524295854</t>
  </si>
  <si>
    <t>酒店预付</t>
  </si>
  <si>
    <t>否</t>
  </si>
  <si>
    <t>普通</t>
  </si>
  <si>
    <t>295816792</t>
  </si>
  <si>
    <t>深圳蓝宝石海景酒店</t>
  </si>
  <si>
    <t>1616855</t>
  </si>
  <si>
    <t>段林春</t>
  </si>
  <si>
    <t>2021-01-26</t>
  </si>
  <si>
    <t>2021-01-28</t>
  </si>
  <si>
    <t>2021-01-29</t>
  </si>
  <si>
    <t>¥258.00</t>
  </si>
  <si>
    <t>¥34.00</t>
  </si>
  <si>
    <t>¥224.00</t>
  </si>
  <si>
    <t>标准海景大床房</t>
  </si>
  <si>
    <t>WEBSITE</t>
  </si>
  <si>
    <t>102523325407</t>
  </si>
  <si>
    <t>288643843</t>
  </si>
  <si>
    <t>北京圣庭酒店</t>
  </si>
  <si>
    <t>白杨</t>
  </si>
  <si>
    <t>2021-01-25</t>
  </si>
  <si>
    <t>2021-01-31</t>
  </si>
  <si>
    <t>¥342.00</t>
  </si>
  <si>
    <t>¥45.00</t>
  </si>
  <si>
    <t>¥297.00</t>
  </si>
  <si>
    <t>优选大床房</t>
  </si>
  <si>
    <t>102527410492</t>
  </si>
  <si>
    <t>268934003</t>
  </si>
  <si>
    <t>双满国际酒店(鄂尔多斯万达店)</t>
  </si>
  <si>
    <t>朱恩颉</t>
  </si>
  <si>
    <t>¥488.00</t>
  </si>
  <si>
    <t>¥64.00</t>
  </si>
  <si>
    <t>¥424.00</t>
  </si>
  <si>
    <t>商务标准间</t>
  </si>
  <si>
    <t>102527008956</t>
  </si>
  <si>
    <t>275071110</t>
  </si>
  <si>
    <t>99优选酒店(北京赵公口天坛南站店)</t>
  </si>
  <si>
    <t>牛君</t>
  </si>
  <si>
    <t>2021-01-30</t>
  </si>
  <si>
    <t>¥98.00</t>
  </si>
  <si>
    <t>¥13.00</t>
  </si>
  <si>
    <t>¥85.00</t>
  </si>
  <si>
    <t>标准双床房</t>
  </si>
  <si>
    <t>102528495204</t>
  </si>
  <si>
    <t>275063694</t>
  </si>
  <si>
    <t>99旅馆连锁(上海南站店)</t>
  </si>
  <si>
    <t>周科</t>
  </si>
  <si>
    <t>¥82.00</t>
  </si>
  <si>
    <t>¥11.00</t>
  </si>
  <si>
    <t>¥71.00</t>
  </si>
  <si>
    <t>大床房B</t>
  </si>
  <si>
    <t>102527066869</t>
  </si>
  <si>
    <t>296761294</t>
  </si>
  <si>
    <t>卉汐公寓(广州西塱地铁站店)</t>
  </si>
  <si>
    <t>许斯图</t>
  </si>
  <si>
    <t>¥241.00</t>
  </si>
  <si>
    <t>¥32.00</t>
  </si>
  <si>
    <t>¥209.00</t>
  </si>
  <si>
    <t>简约复式大床房</t>
  </si>
  <si>
    <t>102528580704</t>
  </si>
  <si>
    <t>288655594</t>
  </si>
  <si>
    <t>张家口诚纪主题酒店</t>
  </si>
  <si>
    <t>黄先森</t>
  </si>
  <si>
    <t>¥137.00</t>
  </si>
  <si>
    <t>¥18.00</t>
  </si>
  <si>
    <t>¥119.00</t>
  </si>
  <si>
    <t>主题豪华双床房</t>
  </si>
  <si>
    <t>102528689895</t>
  </si>
  <si>
    <t>102528907129</t>
  </si>
  <si>
    <t>288764239</t>
  </si>
  <si>
    <t>西安鸿一家快捷酒店</t>
  </si>
  <si>
    <t>景关悦</t>
  </si>
  <si>
    <t>¥175.00</t>
  </si>
  <si>
    <t>¥23.00</t>
  </si>
  <si>
    <t>¥152.00</t>
  </si>
  <si>
    <t>雅致标准间</t>
  </si>
  <si>
    <t>102528940208</t>
  </si>
  <si>
    <t>295805020</t>
  </si>
  <si>
    <t>千岛湖常春藤湖景酒店</t>
  </si>
  <si>
    <t>方政</t>
  </si>
  <si>
    <t>¥86.00</t>
  </si>
  <si>
    <t>¥12.00</t>
  </si>
  <si>
    <t>¥74.00</t>
  </si>
  <si>
    <t>园景大床房</t>
  </si>
  <si>
    <t>102528060487</t>
  </si>
  <si>
    <t>288662815</t>
  </si>
  <si>
    <t>海口禧迎门酒店</t>
  </si>
  <si>
    <t>韦杰</t>
  </si>
  <si>
    <t>¥125.00</t>
  </si>
  <si>
    <t>¥17.00</t>
  </si>
  <si>
    <t>¥108.00</t>
  </si>
  <si>
    <t>豪华大床房</t>
  </si>
  <si>
    <t>102528180506</t>
  </si>
  <si>
    <t>266550011</t>
  </si>
  <si>
    <t>义乌璞丽文华酒店</t>
  </si>
  <si>
    <t>陈勤</t>
  </si>
  <si>
    <t>¥425.00</t>
  </si>
  <si>
    <t>¥56.00</t>
  </si>
  <si>
    <t>¥369.00</t>
  </si>
  <si>
    <t>祺</t>
  </si>
  <si>
    <t>102528684448</t>
  </si>
  <si>
    <t>275072052</t>
  </si>
  <si>
    <t>逸米酒店(广州北京路地铁站店)</t>
  </si>
  <si>
    <t>王伟</t>
  </si>
  <si>
    <t>¥124.00</t>
  </si>
  <si>
    <t>¥107.00</t>
  </si>
  <si>
    <t>大床房(无窗)</t>
  </si>
  <si>
    <t>102528090003</t>
  </si>
  <si>
    <t>266555003</t>
  </si>
  <si>
    <t>杭州城中香格里拉大酒店</t>
  </si>
  <si>
    <t>徐勇</t>
  </si>
  <si>
    <t>¥1,263.00</t>
  </si>
  <si>
    <t>¥165.00</t>
  </si>
  <si>
    <t>¥1,098.00</t>
  </si>
  <si>
    <t>豪华双床房</t>
  </si>
  <si>
    <t>102528592173</t>
  </si>
  <si>
    <t>275066070</t>
  </si>
  <si>
    <t>深圳大梅沙全海景公寓</t>
  </si>
  <si>
    <t>屈海燕</t>
  </si>
  <si>
    <t>¥157.00</t>
  </si>
  <si>
    <t>¥21.00</t>
  </si>
  <si>
    <t>¥136.00</t>
  </si>
  <si>
    <t>特惠园景房</t>
  </si>
  <si>
    <t>102528384050</t>
  </si>
  <si>
    <t>288629152</t>
  </si>
  <si>
    <t>珠海百盛酒店</t>
  </si>
  <si>
    <t>邓国都</t>
  </si>
  <si>
    <t>¥16.00</t>
  </si>
  <si>
    <t>¥103.00</t>
  </si>
  <si>
    <t>标准大床房(无窗)</t>
  </si>
  <si>
    <t>102528025035</t>
  </si>
  <si>
    <t>296996335</t>
  </si>
  <si>
    <t>IU酒店(荣昌高铁站店)</t>
  </si>
  <si>
    <t>朱昌海</t>
  </si>
  <si>
    <t>¥117.00</t>
  </si>
  <si>
    <t>¥101.00</t>
  </si>
  <si>
    <t>小u·舒适大床房</t>
  </si>
  <si>
    <t>102528797136</t>
  </si>
  <si>
    <t>268933550</t>
  </si>
  <si>
    <t>杭州环岛宾馆</t>
  </si>
  <si>
    <t>唐硕</t>
  </si>
  <si>
    <t>¥84.00</t>
  </si>
  <si>
    <t>¥73.00</t>
  </si>
  <si>
    <t>特惠大床房</t>
  </si>
  <si>
    <t>102528549807</t>
  </si>
  <si>
    <t>297000847</t>
  </si>
  <si>
    <t>非繁·精品酒店(焦作火车站高铁站店)</t>
  </si>
  <si>
    <t>张雨鑫</t>
  </si>
  <si>
    <t>¥142.00</t>
  </si>
  <si>
    <t>¥19.00</t>
  </si>
  <si>
    <t>¥123.00</t>
  </si>
  <si>
    <t>舒适大床房</t>
  </si>
  <si>
    <t>102528361516</t>
  </si>
  <si>
    <t>268933277</t>
  </si>
  <si>
    <t>成都星辰酒店</t>
  </si>
  <si>
    <t>邓芳玲</t>
  </si>
  <si>
    <t>¥122.00</t>
  </si>
  <si>
    <t>¥106.00</t>
  </si>
  <si>
    <t>特惠双床房</t>
  </si>
  <si>
    <t>102522643090</t>
  </si>
  <si>
    <t>275075979</t>
  </si>
  <si>
    <t>速8酒店(北京立水桥地铁南站店)</t>
  </si>
  <si>
    <t>李永浩</t>
  </si>
  <si>
    <t>2021-01-24</t>
  </si>
  <si>
    <t>¥840.00</t>
  </si>
  <si>
    <t>¥114.00</t>
  </si>
  <si>
    <t>¥726.00</t>
  </si>
  <si>
    <t>特惠大床房(无窗)</t>
  </si>
  <si>
    <t>102526315149</t>
  </si>
  <si>
    <t>296998627</t>
  </si>
  <si>
    <t>派酒店(荣县大佛寺客运南站店)</t>
  </si>
  <si>
    <t>曹俊铭</t>
  </si>
  <si>
    <t>¥214.00</t>
  </si>
  <si>
    <t>¥28.00</t>
  </si>
  <si>
    <t>¥186.00</t>
  </si>
  <si>
    <t>惠选大床房</t>
  </si>
  <si>
    <t>102524964333</t>
  </si>
  <si>
    <t>268930829</t>
  </si>
  <si>
    <t>维也纳酒店(深圳南新路店)</t>
  </si>
  <si>
    <t>刘春雨</t>
  </si>
  <si>
    <t>¥356.00</t>
  </si>
  <si>
    <t>¥47.00</t>
  </si>
  <si>
    <t>¥309.00</t>
  </si>
  <si>
    <t>豪华单人间</t>
  </si>
  <si>
    <t>102528352668</t>
  </si>
  <si>
    <t>赵占珍</t>
  </si>
  <si>
    <t>102528245728</t>
  </si>
  <si>
    <t>277284531</t>
  </si>
  <si>
    <t>宁波阳光豪生大酒店</t>
  </si>
  <si>
    <t>王亚东</t>
  </si>
  <si>
    <t>¥362.00</t>
  </si>
  <si>
    <t>¥48.00</t>
  </si>
  <si>
    <t>¥314.00</t>
  </si>
  <si>
    <t>精致大床房</t>
  </si>
  <si>
    <t>102528804738</t>
  </si>
  <si>
    <t>296759995</t>
  </si>
  <si>
    <t>悦峰酒店(阳江百利广场店)</t>
  </si>
  <si>
    <t>谭绍君</t>
  </si>
  <si>
    <t>¥182.00</t>
  </si>
  <si>
    <t>¥24.00</t>
  </si>
  <si>
    <t>¥158.00</t>
  </si>
  <si>
    <t>悦 高级大床房</t>
  </si>
  <si>
    <t>102527537621</t>
  </si>
  <si>
    <t>297001987</t>
  </si>
  <si>
    <t>7天连锁酒店(深圳海上世界店)</t>
  </si>
  <si>
    <t>徐青辉</t>
  </si>
  <si>
    <t>自主大床房</t>
  </si>
  <si>
    <t>102528758854</t>
  </si>
  <si>
    <t>266548001</t>
  </si>
  <si>
    <t>锦江之星(张家口人民公园店)</t>
  </si>
  <si>
    <t>丁凯</t>
  </si>
  <si>
    <t>¥213.00</t>
  </si>
  <si>
    <t>¥185.00</t>
  </si>
  <si>
    <t>商务房 A</t>
  </si>
  <si>
    <t>102528507971</t>
  </si>
  <si>
    <t>苗光君|张凯</t>
  </si>
  <si>
    <t>商务大床房</t>
  </si>
  <si>
    <t>102528178025</t>
  </si>
  <si>
    <t>289836355</t>
  </si>
  <si>
    <t>7天连锁酒店(珠海北站大学城金鼎店)</t>
  </si>
  <si>
    <t>唐鸿程</t>
  </si>
  <si>
    <t>¥150.00</t>
  </si>
  <si>
    <t>¥20.00</t>
  </si>
  <si>
    <t>¥130.00</t>
  </si>
  <si>
    <t>经济房</t>
  </si>
  <si>
    <t>102528466437</t>
  </si>
  <si>
    <t>288657679</t>
  </si>
  <si>
    <t>京九公寓(广州财经大学店)</t>
  </si>
  <si>
    <t>jenny/guo</t>
  </si>
  <si>
    <t>¥81.00</t>
  </si>
  <si>
    <t>¥70.00</t>
  </si>
  <si>
    <t>标准大床房</t>
  </si>
  <si>
    <t>102528661579</t>
  </si>
  <si>
    <t>291217048</t>
  </si>
  <si>
    <t>芜湖海上海逸尚酒店</t>
  </si>
  <si>
    <t>李华伟</t>
  </si>
  <si>
    <t>¥183.00</t>
  </si>
  <si>
    <t>¥159.00</t>
  </si>
  <si>
    <t>商务双床房</t>
  </si>
  <si>
    <t>102528248993</t>
  </si>
  <si>
    <t>295022863</t>
  </si>
  <si>
    <t>威尔汀公寓(重庆观音桥晶萃城店)</t>
  </si>
  <si>
    <t>李航</t>
  </si>
  <si>
    <t>¥69.00</t>
  </si>
  <si>
    <t>¥9.00</t>
  </si>
  <si>
    <t>¥60.00</t>
  </si>
  <si>
    <t>北欧格调房</t>
  </si>
  <si>
    <t>102528271356</t>
  </si>
  <si>
    <t>291216607</t>
  </si>
  <si>
    <t>台州白玉兰酒店</t>
  </si>
  <si>
    <t>曾卫平</t>
  </si>
  <si>
    <t>¥156.00</t>
  </si>
  <si>
    <t>¥135.00</t>
  </si>
  <si>
    <t>豪华小床房</t>
  </si>
  <si>
    <t>102528949943</t>
  </si>
  <si>
    <t>293478268</t>
  </si>
  <si>
    <t>光山光州盛达酒店</t>
  </si>
  <si>
    <t>吕斐剑</t>
  </si>
  <si>
    <t>¥181.00</t>
  </si>
  <si>
    <t>102528449015</t>
  </si>
  <si>
    <t>冯欣欣</t>
  </si>
  <si>
    <t>102528968130</t>
  </si>
  <si>
    <t>288643423</t>
  </si>
  <si>
    <t>南充正阳假日大酒店</t>
  </si>
  <si>
    <t>彭强</t>
  </si>
  <si>
    <t>¥113.00</t>
  </si>
  <si>
    <t>¥15.00</t>
  </si>
  <si>
    <t>102528315614</t>
  </si>
  <si>
    <t>295809238</t>
  </si>
  <si>
    <t>都来栖主题酒店(贵阳未来方舟店)</t>
  </si>
  <si>
    <t>李宁烁</t>
  </si>
  <si>
    <t>¥253.00</t>
  </si>
  <si>
    <t>¥33.00</t>
  </si>
  <si>
    <t>¥220.00</t>
  </si>
  <si>
    <t>巴洛克电动床影院房</t>
  </si>
  <si>
    <t>102528076482</t>
  </si>
  <si>
    <t>277284522</t>
  </si>
  <si>
    <t>文昌温德姆至尊豪廷大酒店</t>
  </si>
  <si>
    <t>肖潇</t>
  </si>
  <si>
    <t>¥592.00</t>
  </si>
  <si>
    <t>¥78.00</t>
  </si>
  <si>
    <t>¥514.00</t>
  </si>
  <si>
    <t>家庭园景房</t>
  </si>
  <si>
    <t>102528005577</t>
  </si>
  <si>
    <t>275064492</t>
  </si>
  <si>
    <t>深圳海之友酒店</t>
  </si>
  <si>
    <t>向晶鹰</t>
  </si>
  <si>
    <t>102522288941</t>
  </si>
  <si>
    <t>268932731</t>
  </si>
  <si>
    <t>格林豪泰(江阴新桥镇陶新路店)</t>
  </si>
  <si>
    <t>陈朋</t>
  </si>
  <si>
    <t>¥133.00</t>
  </si>
  <si>
    <t>¥115.00</t>
  </si>
  <si>
    <t>大床房</t>
  </si>
  <si>
    <t>102526019425</t>
  </si>
  <si>
    <t>288751687</t>
  </si>
  <si>
    <t>成都南庭时代酒店</t>
  </si>
  <si>
    <t>靳富强</t>
  </si>
  <si>
    <t>¥447.00</t>
  </si>
  <si>
    <t>¥63.00</t>
  </si>
  <si>
    <t>¥384.00</t>
  </si>
  <si>
    <t>102525955083</t>
  </si>
  <si>
    <t>268933502</t>
  </si>
  <si>
    <t>如家酒店(上海人民广场福州路上海书城店)</t>
  </si>
  <si>
    <t>包昊</t>
  </si>
  <si>
    <t>2021-01-27</t>
  </si>
  <si>
    <t>¥290.00</t>
  </si>
  <si>
    <t>¥38.00</t>
  </si>
  <si>
    <t>¥252.00</t>
  </si>
  <si>
    <t>净馨大床房</t>
  </si>
  <si>
    <t>102528995201</t>
  </si>
  <si>
    <t>275070693</t>
  </si>
  <si>
    <t>上逸连锁酒店(广州江南市场店)</t>
  </si>
  <si>
    <t>高级大床房</t>
  </si>
  <si>
    <t>102528127526</t>
  </si>
  <si>
    <t>275062056</t>
  </si>
  <si>
    <t>华舒酒店(上海漕盈路地铁站店)</t>
  </si>
  <si>
    <t>顾丹欢</t>
  </si>
  <si>
    <t>¥147.00</t>
  </si>
  <si>
    <t>¥127.00</t>
  </si>
  <si>
    <t>102528033875</t>
  </si>
  <si>
    <t>277400368</t>
  </si>
  <si>
    <t>清远国际酒店</t>
  </si>
  <si>
    <t>马呈呈</t>
  </si>
  <si>
    <t>¥383.00</t>
  </si>
  <si>
    <t>¥50.00</t>
  </si>
  <si>
    <t>¥333.00</t>
  </si>
  <si>
    <t>优享经济双床房</t>
  </si>
  <si>
    <t>102528475185</t>
  </si>
  <si>
    <t>刘丰富</t>
  </si>
  <si>
    <t>102528031932</t>
  </si>
  <si>
    <t>268953347</t>
  </si>
  <si>
    <t>漫城主题酒店(长沙高铁南站店)</t>
  </si>
  <si>
    <t>罗亮</t>
  </si>
  <si>
    <t>¥216.00</t>
  </si>
  <si>
    <t>¥29.00</t>
  </si>
  <si>
    <t>¥187.00</t>
  </si>
  <si>
    <t>品阅雅致圆床房</t>
  </si>
  <si>
    <t>102528386282</t>
  </si>
  <si>
    <t>288657817</t>
  </si>
  <si>
    <t>楚雄御林精品公寓</t>
  </si>
  <si>
    <t>陈浩楠</t>
  </si>
  <si>
    <t>¥303.00</t>
  </si>
  <si>
    <t>¥40.00</t>
  </si>
  <si>
    <t>¥263.00</t>
  </si>
  <si>
    <t>两室一厅</t>
  </si>
  <si>
    <t>102528258070</t>
  </si>
  <si>
    <t>288761299</t>
  </si>
  <si>
    <t>S.A 倔强天使酒店公寓(武汉汉街万达店)</t>
  </si>
  <si>
    <t>赵婷婷</t>
  </si>
  <si>
    <t>¥144.00</t>
  </si>
  <si>
    <t>时间记忆阳光双床房</t>
  </si>
  <si>
    <t>102528739475</t>
  </si>
  <si>
    <t>268956734</t>
  </si>
  <si>
    <t>广州桔树·铭泰公寓</t>
  </si>
  <si>
    <t>文倩茹</t>
  </si>
  <si>
    <t>¥234.00</t>
  </si>
  <si>
    <t>¥31.00</t>
  </si>
  <si>
    <t>¥203.00</t>
  </si>
  <si>
    <t>精英双床房</t>
  </si>
  <si>
    <t>102528545691</t>
  </si>
  <si>
    <t>268943867</t>
  </si>
  <si>
    <t>深圳宝乐城市酒店</t>
  </si>
  <si>
    <t>倪凯</t>
  </si>
  <si>
    <t>¥280.00</t>
  </si>
  <si>
    <t>¥37.00</t>
  </si>
  <si>
    <t>¥243.00</t>
  </si>
  <si>
    <t>102528752180</t>
  </si>
  <si>
    <t>293480287</t>
  </si>
  <si>
    <t>阳西冠华生态酒店</t>
  </si>
  <si>
    <t>潘观叶</t>
  </si>
  <si>
    <t>标准双人房</t>
  </si>
  <si>
    <t>102528189048</t>
  </si>
  <si>
    <t>288771706</t>
  </si>
  <si>
    <t>荆州运8酒店</t>
  </si>
  <si>
    <t>郭先超</t>
  </si>
  <si>
    <t>清雅大床房</t>
  </si>
  <si>
    <t>102528696563</t>
  </si>
  <si>
    <t>¥87.00</t>
  </si>
  <si>
    <t>¥75.00</t>
  </si>
  <si>
    <t>静逸时光双床房</t>
  </si>
  <si>
    <t>102525094742</t>
  </si>
  <si>
    <t>295019272</t>
  </si>
  <si>
    <t>北京天香居宾馆</t>
  </si>
  <si>
    <t>於佳伟</t>
  </si>
  <si>
    <t>¥908.00</t>
  </si>
  <si>
    <t>¥128.00</t>
  </si>
  <si>
    <t>¥780.00</t>
  </si>
  <si>
    <t>三人间</t>
  </si>
  <si>
    <t>102526205229</t>
  </si>
  <si>
    <t>296734045</t>
  </si>
  <si>
    <t>樱悦美宿影院酒店(武汉光谷旗舰店)</t>
  </si>
  <si>
    <t>徐颖</t>
  </si>
  <si>
    <t>北欧清新系</t>
  </si>
  <si>
    <t>102528588954</t>
  </si>
  <si>
    <t>陈文菊</t>
  </si>
  <si>
    <t>102528384553</t>
  </si>
  <si>
    <t>266548205</t>
  </si>
  <si>
    <t>广州卡威尔酒店</t>
  </si>
  <si>
    <t>李诗慰</t>
  </si>
  <si>
    <t>¥397.00</t>
  </si>
  <si>
    <t>¥52.00</t>
  </si>
  <si>
    <t>¥345.00</t>
  </si>
  <si>
    <t>特惠双床房(无窗)</t>
  </si>
  <si>
    <t>102528459015</t>
  </si>
  <si>
    <t>285961933</t>
  </si>
  <si>
    <t>十堰凯旋宾馆</t>
  </si>
  <si>
    <t>唐洪宝</t>
  </si>
  <si>
    <t>¥83.00</t>
  </si>
  <si>
    <t>¥72.00</t>
  </si>
  <si>
    <t>标间</t>
  </si>
  <si>
    <t>102528700579</t>
  </si>
  <si>
    <t>297709876</t>
  </si>
  <si>
    <t>成都豪庭酒店</t>
  </si>
  <si>
    <t>韦晓亮</t>
  </si>
  <si>
    <t>¥99.00</t>
  </si>
  <si>
    <t>街景大床房</t>
  </si>
  <si>
    <t>102528843193</t>
  </si>
  <si>
    <t>268957259</t>
  </si>
  <si>
    <t>成都蓝途度假酒店</t>
  </si>
  <si>
    <t>钟宏</t>
  </si>
  <si>
    <t>¥163.00</t>
  </si>
  <si>
    <t>¥22.00</t>
  </si>
  <si>
    <t>¥141.00</t>
  </si>
  <si>
    <t>102528521436</t>
  </si>
  <si>
    <t>278592951</t>
  </si>
  <si>
    <t>城市便捷酒店(湘潭建设路口步步高广场店)</t>
  </si>
  <si>
    <t>张彩红</t>
  </si>
  <si>
    <t>¥138.00</t>
  </si>
  <si>
    <t>¥120.00</t>
  </si>
  <si>
    <t>102528688224</t>
  </si>
  <si>
    <t>袁飞</t>
  </si>
  <si>
    <t>¥91.00</t>
  </si>
  <si>
    <t>¥79.00</t>
  </si>
  <si>
    <t>102528303271</t>
  </si>
  <si>
    <t>郝甲兴</t>
  </si>
  <si>
    <t>102528988077</t>
  </si>
  <si>
    <t>288763153</t>
  </si>
  <si>
    <t>恒胜湖景客家文化酒店</t>
  </si>
  <si>
    <t>余志强|李健文</t>
  </si>
  <si>
    <t>¥512.00</t>
  </si>
  <si>
    <t>¥68.00</t>
  </si>
  <si>
    <t>¥444.00</t>
  </si>
  <si>
    <t>豪华双人房</t>
  </si>
  <si>
    <t>102528192813</t>
  </si>
  <si>
    <t>268932275</t>
  </si>
  <si>
    <t>南京商茂国际酒店</t>
  </si>
  <si>
    <t>戴俊智</t>
  </si>
  <si>
    <t>¥448.00</t>
  </si>
  <si>
    <t>¥59.00</t>
  </si>
  <si>
    <t>¥389.00</t>
  </si>
  <si>
    <t>全景双床房</t>
  </si>
  <si>
    <t>102528125934</t>
  </si>
  <si>
    <t>284946772</t>
  </si>
  <si>
    <t>维也纳酒店(佛山顺德龙江材料城店)</t>
  </si>
  <si>
    <t>陈新存|王经科</t>
  </si>
  <si>
    <t>¥442.00</t>
  </si>
  <si>
    <t>¥58.00</t>
  </si>
  <si>
    <t>标准单人房</t>
  </si>
  <si>
    <t>102528067745</t>
  </si>
  <si>
    <t>288656068</t>
  </si>
  <si>
    <t>君越豪精品酒店(贵阳龙洞堡机场店)</t>
  </si>
  <si>
    <t>兰青</t>
  </si>
  <si>
    <t>¥170.00</t>
  </si>
  <si>
    <t>悦享双床房</t>
  </si>
  <si>
    <t>102528107308</t>
  </si>
  <si>
    <t>268951619</t>
  </si>
  <si>
    <t>武汉万达环球中心酒店公寓</t>
  </si>
  <si>
    <t>杨锋</t>
  </si>
  <si>
    <t>¥274.00</t>
  </si>
  <si>
    <t>¥36.00</t>
  </si>
  <si>
    <t>¥238.00</t>
  </si>
  <si>
    <t>高级四人套房</t>
  </si>
  <si>
    <t>102528278389</t>
  </si>
  <si>
    <t>悦享大床房</t>
  </si>
  <si>
    <t>102525080099</t>
  </si>
  <si>
    <t>275070435</t>
  </si>
  <si>
    <t>99旅馆连锁(北京前门珠市口店)</t>
  </si>
  <si>
    <t>武良书</t>
  </si>
  <si>
    <t>¥561.00</t>
  </si>
  <si>
    <t>¥480.00</t>
  </si>
  <si>
    <t>家庭房</t>
  </si>
  <si>
    <t>102523462390</t>
  </si>
  <si>
    <t>275075016</t>
  </si>
  <si>
    <t>如家酒店·neo(上海长寿路陕西北路店)</t>
  </si>
  <si>
    <t>林艳成</t>
  </si>
  <si>
    <t>¥179.00</t>
  </si>
  <si>
    <t>¥155.00</t>
  </si>
  <si>
    <t>全新商务房</t>
  </si>
  <si>
    <t>102527544309</t>
  </si>
  <si>
    <t>288766462</t>
  </si>
  <si>
    <t>重庆那莱精品酒店</t>
  </si>
  <si>
    <t>罗扬</t>
  </si>
  <si>
    <t>¥268.00</t>
  </si>
  <si>
    <t>¥232.00</t>
  </si>
  <si>
    <t>静荷观景大床房</t>
  </si>
  <si>
    <t>102527041977</t>
  </si>
  <si>
    <t>282601855</t>
  </si>
  <si>
    <t>维也纳国际酒店(济南西客站店)</t>
  </si>
  <si>
    <t>沙玉林</t>
  </si>
  <si>
    <t>¥482.00</t>
  </si>
  <si>
    <t>¥418.00</t>
  </si>
  <si>
    <t>102527175437</t>
  </si>
  <si>
    <t>275073402</t>
  </si>
  <si>
    <t>余姚阳明温泉山庄</t>
  </si>
  <si>
    <t>包天佑|包天佑</t>
  </si>
  <si>
    <t>¥1,530.00</t>
  </si>
  <si>
    <t>¥200.00</t>
  </si>
  <si>
    <t>¥1,330.00</t>
  </si>
  <si>
    <t>温泉汽车旅馆房</t>
  </si>
  <si>
    <t>102528421768</t>
  </si>
  <si>
    <t>288643417</t>
  </si>
  <si>
    <t>国兴大酒店(沈阳于洪广场地铁站店)</t>
  </si>
  <si>
    <t>韩笑</t>
  </si>
  <si>
    <t>¥67.00</t>
  </si>
  <si>
    <t>尊享双床房</t>
  </si>
  <si>
    <t>102527493529</t>
  </si>
  <si>
    <t>283447249</t>
  </si>
  <si>
    <t>潜江七喜国际大酒店</t>
  </si>
  <si>
    <t>宋斌</t>
  </si>
  <si>
    <t>¥251.00</t>
  </si>
  <si>
    <t>¥218.00</t>
  </si>
  <si>
    <t>高级单间</t>
  </si>
  <si>
    <t>102528504393</t>
  </si>
  <si>
    <t>291214075</t>
  </si>
  <si>
    <t>芜湖宝隆源酒店</t>
  </si>
  <si>
    <t>安顺</t>
  </si>
  <si>
    <t>¥111.00</t>
  </si>
  <si>
    <t>102528895404</t>
  </si>
  <si>
    <t>275071200</t>
  </si>
  <si>
    <t>广州他乡客公寓</t>
  </si>
  <si>
    <t>杨彩茵</t>
  </si>
  <si>
    <t>¥230.00</t>
  </si>
  <si>
    <t>¥30.00</t>
  </si>
  <si>
    <t>102528420863</t>
  </si>
  <si>
    <t>288659173</t>
  </si>
  <si>
    <t>宝鸡美福源酒店</t>
  </si>
  <si>
    <t>张国全</t>
  </si>
  <si>
    <t>¥14.00</t>
  </si>
  <si>
    <t>¥89.00</t>
  </si>
  <si>
    <t>普通标准间</t>
  </si>
  <si>
    <t>102528441605</t>
  </si>
  <si>
    <t>268954136</t>
  </si>
  <si>
    <t>成都菱彩瀚都酒店</t>
  </si>
  <si>
    <t>万红梅</t>
  </si>
  <si>
    <t>¥319.00</t>
  </si>
  <si>
    <t>¥42.00</t>
  </si>
  <si>
    <t>¥277.00</t>
  </si>
  <si>
    <t>精品行政景观大床房</t>
  </si>
  <si>
    <t>102528066821</t>
  </si>
  <si>
    <t>288647536</t>
  </si>
  <si>
    <t>速8酒店(武汉汉口火车站常码头地铁站店)</t>
  </si>
  <si>
    <t>詹重鹏</t>
  </si>
  <si>
    <t>经济大床房</t>
  </si>
  <si>
    <t>102528480244</t>
  </si>
  <si>
    <t>268931414</t>
  </si>
  <si>
    <t>格瑞斯皇家酒店(上海叶榭店)</t>
  </si>
  <si>
    <t>孙营伟</t>
  </si>
  <si>
    <t>¥256.00</t>
  </si>
  <si>
    <t>¥222.00</t>
  </si>
  <si>
    <t>102528709541</t>
  </si>
  <si>
    <t>陈金怀</t>
  </si>
  <si>
    <t>¥624.00</t>
  </si>
  <si>
    <t>¥542.00</t>
  </si>
  <si>
    <t>江景商务客房 [大床</t>
  </si>
  <si>
    <t>102528710563</t>
  </si>
  <si>
    <t>295025071</t>
  </si>
  <si>
    <t>惠来索菲娅酒店</t>
  </si>
  <si>
    <t>王红军</t>
  </si>
  <si>
    <t>¥239.00</t>
  </si>
  <si>
    <t>¥207.00</t>
  </si>
  <si>
    <t>现代风格大床</t>
  </si>
  <si>
    <t>102528052970</t>
  </si>
  <si>
    <t>288647428</t>
  </si>
  <si>
    <t>怀化枫林宾馆</t>
  </si>
  <si>
    <t>杨学义</t>
  </si>
  <si>
    <t>¥54.00</t>
  </si>
  <si>
    <t>普通大床房</t>
  </si>
  <si>
    <t>102528680327</t>
  </si>
  <si>
    <t>282559738</t>
  </si>
  <si>
    <t>维也纳国际酒店(上海朱泾店)</t>
  </si>
  <si>
    <t>葛寒</t>
  </si>
  <si>
    <t>¥341.00</t>
  </si>
  <si>
    <t>¥296.00</t>
  </si>
  <si>
    <t>豪华双床客房</t>
  </si>
  <si>
    <t>102528666995</t>
  </si>
  <si>
    <t>288647173</t>
  </si>
  <si>
    <t>维珍天使酒店(南昌万达广场店)</t>
  </si>
  <si>
    <t>刘立国</t>
  </si>
  <si>
    <t>¥272.00</t>
  </si>
  <si>
    <t>¥236.00</t>
  </si>
  <si>
    <t>城景大床房</t>
  </si>
  <si>
    <t>102528890484</t>
  </si>
  <si>
    <t>293480476</t>
  </si>
  <si>
    <t>道真瑞璞大酒店</t>
  </si>
  <si>
    <t>周兵</t>
  </si>
  <si>
    <t>¥235.00</t>
  </si>
  <si>
    <t>¥204.00</t>
  </si>
  <si>
    <t>瑞锦双人房</t>
  </si>
  <si>
    <t>102528169611</t>
  </si>
  <si>
    <t>288772522</t>
  </si>
  <si>
    <t>重庆两江星辰酒店</t>
  </si>
  <si>
    <t>王大成|张琳</t>
  </si>
  <si>
    <t>¥242.00</t>
  </si>
  <si>
    <t>经济双床房</t>
  </si>
  <si>
    <t>102522621094</t>
  </si>
  <si>
    <t>295026457</t>
  </si>
  <si>
    <t>飘HOME连锁酒店(北京灯市口店)</t>
  </si>
  <si>
    <t>董天强</t>
  </si>
  <si>
    <t>¥715.00</t>
  </si>
  <si>
    <t>¥95.00</t>
  </si>
  <si>
    <t>¥620.00</t>
  </si>
  <si>
    <t>102526874851</t>
  </si>
  <si>
    <t>266550188</t>
  </si>
  <si>
    <t>大连一方城堡豪华精选酒店</t>
  </si>
  <si>
    <t>汪萌</t>
  </si>
  <si>
    <t>¥1,626.00</t>
  </si>
  <si>
    <t>¥1,413.00</t>
  </si>
  <si>
    <t>豪华山景双床房</t>
  </si>
  <si>
    <t>102527763094</t>
  </si>
  <si>
    <t>275065854</t>
  </si>
  <si>
    <t>如家酒店(上海曹路镇上川路金融学院店)</t>
  </si>
  <si>
    <t>张涛</t>
  </si>
  <si>
    <t>102516363890</t>
  </si>
  <si>
    <t>295024732</t>
  </si>
  <si>
    <t>重庆君逸假日酒店</t>
  </si>
  <si>
    <t>秦佳仪</t>
  </si>
  <si>
    <t>2021-01-18</t>
  </si>
  <si>
    <t>¥408.00</t>
  </si>
  <si>
    <t>¥354.00</t>
  </si>
  <si>
    <t>影院房</t>
  </si>
  <si>
    <t>102525878036</t>
  </si>
  <si>
    <t>271512869</t>
  </si>
  <si>
    <t>嘉兴豪仕登大酒店</t>
  </si>
  <si>
    <t>林子祯</t>
  </si>
  <si>
    <t>¥379.00</t>
  </si>
  <si>
    <t>¥329.00</t>
  </si>
  <si>
    <t>102527464411</t>
  </si>
  <si>
    <t>289837741</t>
  </si>
  <si>
    <t>麗枫酒店(汕头高铁站紫云心语店)</t>
  </si>
  <si>
    <t>黄佩文</t>
  </si>
  <si>
    <t>¥349.00</t>
  </si>
  <si>
    <t>¥46.00</t>
  </si>
  <si>
    <t>102528949613</t>
  </si>
  <si>
    <t>李勇磊</t>
  </si>
  <si>
    <t>102528063445</t>
  </si>
  <si>
    <t>291214855</t>
  </si>
  <si>
    <t>常德致远艺术酒店</t>
  </si>
  <si>
    <t>刘小连</t>
  </si>
  <si>
    <t>¥167.00</t>
  </si>
  <si>
    <t>¥145.00</t>
  </si>
  <si>
    <t>102527618784</t>
  </si>
  <si>
    <t>268943804</t>
  </si>
  <si>
    <t>重庆鑫源居客栈</t>
  </si>
  <si>
    <t>杨古月|张笑月|熊忠莉</t>
  </si>
  <si>
    <t>¥615.00</t>
  </si>
  <si>
    <t>¥534.00</t>
  </si>
  <si>
    <t>102528723114</t>
  </si>
  <si>
    <t>288758356</t>
  </si>
  <si>
    <t>重庆金煌宾馆</t>
  </si>
  <si>
    <t>黎静</t>
  </si>
  <si>
    <t>¥110.00</t>
  </si>
  <si>
    <t>单间</t>
  </si>
  <si>
    <t>102528880910</t>
  </si>
  <si>
    <t>288636826</t>
  </si>
  <si>
    <t>临夏亿星大酒店</t>
  </si>
  <si>
    <t>康文星</t>
  </si>
  <si>
    <t>¥266.00</t>
  </si>
  <si>
    <t>¥35.00</t>
  </si>
  <si>
    <t>¥231.00</t>
  </si>
  <si>
    <t>豪华标准间</t>
  </si>
  <si>
    <t>102528564611</t>
  </si>
  <si>
    <t>268950728</t>
  </si>
  <si>
    <t>驿传百花驿艺术酒店(成都双流机场万达店)</t>
  </si>
  <si>
    <t>天雷</t>
  </si>
  <si>
    <t>¥195.00</t>
  </si>
  <si>
    <t>¥26.00</t>
  </si>
  <si>
    <t>¥169.00</t>
  </si>
  <si>
    <t>百合新娘影院房</t>
  </si>
  <si>
    <t>102528178625</t>
  </si>
  <si>
    <t>275070480</t>
  </si>
  <si>
    <t>碧罗海酒店(广州江高店)</t>
  </si>
  <si>
    <t>黄超军</t>
  </si>
  <si>
    <t>¥271.00</t>
  </si>
  <si>
    <t>102528324024</t>
  </si>
  <si>
    <t>293483449</t>
  </si>
  <si>
    <t>惠州联通大酒店</t>
  </si>
  <si>
    <t>代高健</t>
  </si>
  <si>
    <t>102528390873</t>
  </si>
  <si>
    <t>284946223</t>
  </si>
  <si>
    <t>维也纳酒店(惠州演达大道店)</t>
  </si>
  <si>
    <t>孙晓玲</t>
  </si>
  <si>
    <t>¥257.00</t>
  </si>
  <si>
    <t>¥223.00</t>
  </si>
  <si>
    <t>102522544537</t>
  </si>
  <si>
    <t>275063244</t>
  </si>
  <si>
    <t>易佰连锁旅店(深圳北站世纪春城店)</t>
  </si>
  <si>
    <t>吴维凌</t>
  </si>
  <si>
    <t>¥198.00</t>
  </si>
  <si>
    <t>¥27.00</t>
  </si>
  <si>
    <t>¥171.00</t>
  </si>
  <si>
    <t>大床房A</t>
  </si>
  <si>
    <t>102528422244</t>
  </si>
  <si>
    <t>288659203</t>
  </si>
  <si>
    <t>重庆外滩酒店</t>
  </si>
  <si>
    <t>陈才波</t>
  </si>
  <si>
    <t>¥174.00</t>
  </si>
  <si>
    <t>¥151.00</t>
  </si>
  <si>
    <t>腔调大床房</t>
  </si>
  <si>
    <t>102528177731</t>
  </si>
  <si>
    <t>297000982</t>
  </si>
  <si>
    <t>希岸酒店(仙桃仙源大道店)</t>
  </si>
  <si>
    <t>刘庆琛</t>
  </si>
  <si>
    <t>¥201.00</t>
  </si>
  <si>
    <t>希岸雅致房</t>
  </si>
  <si>
    <t>102528757785</t>
  </si>
  <si>
    <t>288649402</t>
  </si>
  <si>
    <t>桃园酒店(郑州大学路医学院地铁站店)</t>
  </si>
  <si>
    <t>王勋</t>
  </si>
  <si>
    <t>¥96.00</t>
  </si>
  <si>
    <t>大床c(无窗)</t>
  </si>
  <si>
    <t>102528295943</t>
  </si>
  <si>
    <t>288766045</t>
  </si>
  <si>
    <t>广州盈富商务公寓</t>
  </si>
  <si>
    <t>张杰</t>
  </si>
  <si>
    <t>¥276.00</t>
  </si>
  <si>
    <t>¥240.00</t>
  </si>
  <si>
    <t>麻将双人房</t>
  </si>
  <si>
    <t>102522290714</t>
  </si>
  <si>
    <t>294436102</t>
  </si>
  <si>
    <t>布丁严选酒店(上海中山医院店)</t>
  </si>
  <si>
    <t>叶亚团|林楼</t>
  </si>
  <si>
    <t>¥2,328.00</t>
  </si>
  <si>
    <t>¥308.00</t>
  </si>
  <si>
    <t>¥2,020.00</t>
  </si>
  <si>
    <t>102521115662</t>
  </si>
  <si>
    <t>268941377</t>
  </si>
  <si>
    <t>林园酒店</t>
  </si>
  <si>
    <t>刘柱辉|李宝华</t>
  </si>
  <si>
    <t>2021-01-23</t>
  </si>
  <si>
    <t>¥1,470.00</t>
  </si>
  <si>
    <t>¥192.00</t>
  </si>
  <si>
    <t>¥1,278.00</t>
  </si>
  <si>
    <t>商务双床房(无窗)</t>
  </si>
  <si>
    <t>102524973560</t>
  </si>
  <si>
    <t>268960028</t>
  </si>
  <si>
    <t>广州颐园酒店公寓</t>
  </si>
  <si>
    <t>林钊生</t>
  </si>
  <si>
    <t>商务大床</t>
  </si>
  <si>
    <t>102527971371</t>
  </si>
  <si>
    <t>295809034</t>
  </si>
  <si>
    <t>成都雅仕莱金沙酒店</t>
  </si>
  <si>
    <t>谭馥君</t>
  </si>
  <si>
    <t>¥608.00</t>
  </si>
  <si>
    <t>¥80.00</t>
  </si>
  <si>
    <t>¥528.00</t>
  </si>
  <si>
    <t>102527021414</t>
  </si>
  <si>
    <t>295814920</t>
  </si>
  <si>
    <t>立森酒店(兰州一中店)</t>
  </si>
  <si>
    <t>牛博</t>
  </si>
  <si>
    <t>¥104.00</t>
  </si>
  <si>
    <t>立森 轻奢双床房</t>
  </si>
  <si>
    <t>102527720245</t>
  </si>
  <si>
    <t>296734900</t>
  </si>
  <si>
    <t>宿泊码头共享公寓(成都高新仁和春天店)</t>
  </si>
  <si>
    <t>李雪</t>
  </si>
  <si>
    <t>¥210.00</t>
  </si>
  <si>
    <t>北欧小镇大床房</t>
  </si>
  <si>
    <t>102527544296</t>
  </si>
  <si>
    <t>293483428</t>
  </si>
  <si>
    <t>新津康桥半岛酒店</t>
  </si>
  <si>
    <t>黄云波</t>
  </si>
  <si>
    <t>¥112.00</t>
  </si>
  <si>
    <t>¥97.00</t>
  </si>
  <si>
    <t>标准单人间</t>
  </si>
  <si>
    <t>102528170016</t>
  </si>
  <si>
    <t>286116379</t>
  </si>
  <si>
    <t>7天连锁酒店(开封火车站开封府景区店)</t>
  </si>
  <si>
    <t>李杰</t>
  </si>
  <si>
    <t>102528558163</t>
  </si>
  <si>
    <t>王东雷</t>
  </si>
  <si>
    <t>102528990061</t>
  </si>
  <si>
    <t>297705007</t>
  </si>
  <si>
    <t>成都天馨酒店</t>
  </si>
  <si>
    <t>肖勇</t>
  </si>
  <si>
    <t>¥105.00</t>
  </si>
  <si>
    <t>102528900262</t>
  </si>
  <si>
    <t>285961489</t>
  </si>
  <si>
    <t>禧麗酒店瑞轩别院(南京高淳老街店)</t>
  </si>
  <si>
    <t>袁定坤</t>
  </si>
  <si>
    <t>¥366.00</t>
  </si>
  <si>
    <t>¥318.00</t>
  </si>
  <si>
    <t>湖景家庭房</t>
  </si>
  <si>
    <t>102528962937</t>
  </si>
  <si>
    <t>275067657</t>
  </si>
  <si>
    <t>海伦江南风艺术酒店(广州大学城店)</t>
  </si>
  <si>
    <t>杨继|侯思宇</t>
  </si>
  <si>
    <t>¥710.00</t>
  </si>
  <si>
    <t>¥94.00</t>
  </si>
  <si>
    <t>¥616.00</t>
  </si>
  <si>
    <t>江南VIP房</t>
  </si>
  <si>
    <t>102528886698</t>
  </si>
  <si>
    <t>275067738</t>
  </si>
  <si>
    <t>胜高酒店(深圳火车东站布吉老街店)</t>
  </si>
  <si>
    <t>田芮林</t>
  </si>
  <si>
    <t>高级双人房</t>
  </si>
  <si>
    <t>102528926404</t>
  </si>
  <si>
    <t>陈柳冰</t>
  </si>
  <si>
    <t>102528966451</t>
  </si>
  <si>
    <t>291217525</t>
  </si>
  <si>
    <t>乐东宝利来国际酒店</t>
  </si>
  <si>
    <t>万汗仔</t>
  </si>
  <si>
    <t>¥202.00</t>
  </si>
  <si>
    <t>102528488207</t>
  </si>
  <si>
    <t>喻得凤</t>
  </si>
  <si>
    <t>102528979642</t>
  </si>
  <si>
    <t>297003466</t>
  </si>
  <si>
    <t>锦江之星品尚(天水火车站金都商厦店)</t>
  </si>
  <si>
    <t>高瑞祥</t>
  </si>
  <si>
    <t>¥176.00</t>
  </si>
  <si>
    <t>商务房a</t>
  </si>
  <si>
    <t>102528004164</t>
  </si>
  <si>
    <t>275068683</t>
  </si>
  <si>
    <t>99优选酒店(北京物资学院地铁站店)</t>
  </si>
  <si>
    <t>杨鸣辉</t>
  </si>
  <si>
    <t>¥129.00</t>
  </si>
  <si>
    <t>大床房b</t>
  </si>
  <si>
    <t>102528233595</t>
  </si>
  <si>
    <t>275064933</t>
  </si>
  <si>
    <t>吾遇精品连锁酒店(深圳龙华地铁站店)</t>
  </si>
  <si>
    <t>肖增铠</t>
  </si>
  <si>
    <t>¥132.00</t>
  </si>
  <si>
    <t>102528292615</t>
  </si>
  <si>
    <t>288649144</t>
  </si>
  <si>
    <t>重庆升伟桓安酒店</t>
  </si>
  <si>
    <t>李洪弢</t>
  </si>
  <si>
    <t>雅致双床房</t>
  </si>
  <si>
    <t>102528729234</t>
  </si>
  <si>
    <t>266545784</t>
  </si>
  <si>
    <t>温州朗舍客栈</t>
  </si>
  <si>
    <t>陈小雁</t>
  </si>
  <si>
    <t>¥532.00</t>
  </si>
  <si>
    <t>¥462.00</t>
  </si>
  <si>
    <t>精品江景大床房</t>
  </si>
  <si>
    <t>102527969881</t>
  </si>
  <si>
    <t>288958264</t>
  </si>
  <si>
    <t>珠海东澳岛佳兆业可域度假村</t>
  </si>
  <si>
    <t>郑毅</t>
  </si>
  <si>
    <t>¥805.00</t>
  </si>
  <si>
    <t>¥700.00</t>
  </si>
  <si>
    <t>山景大床房</t>
  </si>
  <si>
    <t>102526708565</t>
  </si>
  <si>
    <t>285962773</t>
  </si>
  <si>
    <t>麗枫酒店(北京国贸店)</t>
  </si>
  <si>
    <t>王松</t>
  </si>
  <si>
    <t>¥588.00</t>
  </si>
  <si>
    <t>¥510.00</t>
  </si>
  <si>
    <t>102518226160</t>
  </si>
  <si>
    <t>285961783</t>
  </si>
  <si>
    <t>大同外婆桥客栈</t>
  </si>
  <si>
    <t>刘昊</t>
  </si>
  <si>
    <t>2021-01-20</t>
  </si>
  <si>
    <t>¥212.00</t>
  </si>
  <si>
    <t>¥184.00</t>
  </si>
  <si>
    <t>泊心小套房</t>
  </si>
  <si>
    <t>102527698215</t>
  </si>
  <si>
    <t>295809283</t>
  </si>
  <si>
    <t>茉莉花开连锁酒店(成都金融城店)</t>
  </si>
  <si>
    <t>侯义权</t>
  </si>
  <si>
    <t>¥402.00</t>
  </si>
  <si>
    <t>¥348.00</t>
  </si>
  <si>
    <t>102528802873</t>
  </si>
  <si>
    <t>庄积兴</t>
  </si>
  <si>
    <t>¥567.00</t>
  </si>
  <si>
    <t>¥493.00</t>
  </si>
  <si>
    <t>雅致海景大床房</t>
  </si>
  <si>
    <t>102528339120</t>
  </si>
  <si>
    <t>294438640</t>
  </si>
  <si>
    <t>格林豪泰智选酒店(南通火车站店)</t>
  </si>
  <si>
    <t>李雪儒</t>
  </si>
  <si>
    <t>¥173.00</t>
  </si>
  <si>
    <t>零压大床房</t>
  </si>
  <si>
    <t>102528617200</t>
  </si>
  <si>
    <t>295810351</t>
  </si>
  <si>
    <t>闽侯雅宿酒店</t>
  </si>
  <si>
    <t>张古月</t>
  </si>
  <si>
    <t>幽雅·大床房</t>
  </si>
  <si>
    <t>102528310274</t>
  </si>
  <si>
    <t>268939061</t>
  </si>
  <si>
    <t>驿家365连锁酒店(天津西青开发区梅江会展中心店)</t>
  </si>
  <si>
    <t>武建豹</t>
  </si>
  <si>
    <t>102528293368</t>
  </si>
  <si>
    <t>266544581</t>
  </si>
  <si>
    <t>岭南佳园连锁酒店(广州沿江东店)</t>
  </si>
  <si>
    <t>闫洪霞</t>
  </si>
  <si>
    <t>¥126.00</t>
  </si>
  <si>
    <t>102528785862</t>
  </si>
  <si>
    <t>295814248</t>
  </si>
  <si>
    <t>桂林柏悦酒店</t>
  </si>
  <si>
    <t>申圣健</t>
  </si>
  <si>
    <t>¥10.00</t>
  </si>
  <si>
    <t>柏雅·标准双床房</t>
  </si>
  <si>
    <t>102528192860</t>
  </si>
  <si>
    <t>288767746</t>
  </si>
  <si>
    <t>重庆实诚宾馆</t>
  </si>
  <si>
    <t>万伟|张南春</t>
  </si>
  <si>
    <t>¥194.00</t>
  </si>
  <si>
    <t>102528678956</t>
  </si>
  <si>
    <t>275071386</t>
  </si>
  <si>
    <t>广东教育活动中心(教育宾馆)</t>
  </si>
  <si>
    <t>张然</t>
  </si>
  <si>
    <t>102528253894</t>
  </si>
  <si>
    <t>295019200</t>
  </si>
  <si>
    <t>昆明睿鑫快捷酒店</t>
  </si>
  <si>
    <t>许永强</t>
  </si>
  <si>
    <t>102528445640</t>
  </si>
  <si>
    <t>288661768</t>
  </si>
  <si>
    <t>佛山庆华宾馆</t>
  </si>
  <si>
    <t>王淋燕</t>
  </si>
  <si>
    <t>标准单人套房</t>
  </si>
  <si>
    <t>102528071108</t>
  </si>
  <si>
    <t>268953650</t>
  </si>
  <si>
    <t>苏州阳澄之星商务宾馆</t>
  </si>
  <si>
    <t>张佳</t>
  </si>
  <si>
    <t>102528127401</t>
  </si>
  <si>
    <t>288638584</t>
  </si>
  <si>
    <t>南宁万佳便捷酒店</t>
  </si>
  <si>
    <t>曹玉佳</t>
  </si>
  <si>
    <t>102528145328</t>
  </si>
  <si>
    <t>268949360</t>
  </si>
  <si>
    <t>西安皇家龙空港酒店</t>
  </si>
  <si>
    <t>陈荣强</t>
  </si>
  <si>
    <t>¥237.00</t>
  </si>
  <si>
    <t>¥206.00</t>
  </si>
  <si>
    <t>特惠标准间</t>
  </si>
  <si>
    <t>102520462013</t>
  </si>
  <si>
    <t>275066325</t>
  </si>
  <si>
    <t>北京怡家酒店</t>
  </si>
  <si>
    <t>唐艳君</t>
  </si>
  <si>
    <t>2021-01-22</t>
  </si>
  <si>
    <t>¥2,072.00</t>
  </si>
  <si>
    <t>¥1,800.00</t>
  </si>
  <si>
    <t>双床房</t>
  </si>
  <si>
    <t>102526571456</t>
  </si>
  <si>
    <t>288663373</t>
  </si>
  <si>
    <t>广州24H服务式公寓</t>
  </si>
  <si>
    <t>叶丽嫦</t>
  </si>
  <si>
    <t>¥328.00</t>
  </si>
  <si>
    <t>¥282.00</t>
  </si>
  <si>
    <t>102522731681</t>
  </si>
  <si>
    <t>295021399</t>
  </si>
  <si>
    <t>佛山奥翔宾馆</t>
  </si>
  <si>
    <t>黎桂梅</t>
  </si>
  <si>
    <t>¥602.00</t>
  </si>
  <si>
    <t>¥518.00</t>
  </si>
  <si>
    <t>102523546313</t>
  </si>
  <si>
    <t>275073024</t>
  </si>
  <si>
    <t>99旅馆连锁(北京清华大学店)</t>
  </si>
  <si>
    <t>刘新莹</t>
  </si>
  <si>
    <t>¥852.00</t>
  </si>
  <si>
    <t>¥738.00</t>
  </si>
  <si>
    <t>大床房a</t>
  </si>
  <si>
    <t>102525703750</t>
  </si>
  <si>
    <t>295816927</t>
  </si>
  <si>
    <t>杭州见南山假日大酒店</t>
  </si>
  <si>
    <t>戴睿良</t>
  </si>
  <si>
    <t>¥724.00</t>
  </si>
  <si>
    <t>¥626.00</t>
  </si>
  <si>
    <t>高级标间</t>
  </si>
  <si>
    <t>102519933910</t>
  </si>
  <si>
    <t>271515806</t>
  </si>
  <si>
    <t>清远美林国际酒店</t>
  </si>
  <si>
    <t>胡秋容</t>
  </si>
  <si>
    <t>2021-01-21</t>
  </si>
  <si>
    <t>¥249.00</t>
  </si>
  <si>
    <t>102526590165</t>
  </si>
  <si>
    <t>庞长淑</t>
  </si>
  <si>
    <t>¥288.00</t>
  </si>
  <si>
    <t>¥39.00</t>
  </si>
  <si>
    <t>102525862665</t>
  </si>
  <si>
    <t>275071290</t>
  </si>
  <si>
    <t>艺尚宫艺术主题酒店(广州江南西地铁站店)</t>
  </si>
  <si>
    <t>胡波任</t>
  </si>
  <si>
    <t>¥219.00</t>
  </si>
  <si>
    <t>¥190.00</t>
  </si>
  <si>
    <t>窗明几净特大床房</t>
  </si>
  <si>
    <t>102526194372</t>
  </si>
  <si>
    <t>295025950</t>
  </si>
  <si>
    <t>白马城堡酒店</t>
  </si>
  <si>
    <t>周剑远</t>
  </si>
  <si>
    <t>¥579.00</t>
  </si>
  <si>
    <t>¥51.00</t>
  </si>
  <si>
    <t>102526424855</t>
  </si>
  <si>
    <t>297001846</t>
  </si>
  <si>
    <t>7天酒店(怀来沙城店)</t>
  </si>
  <si>
    <t>马晓茹</t>
  </si>
  <si>
    <t>精选大床房</t>
  </si>
  <si>
    <t>102525783699</t>
  </si>
  <si>
    <t>288661240</t>
  </si>
  <si>
    <t>深圳ibiza伊维萨客栈</t>
  </si>
  <si>
    <t>吴火花</t>
  </si>
  <si>
    <t>阳光大床房201</t>
  </si>
  <si>
    <t>102525126289</t>
  </si>
  <si>
    <t>288766987</t>
  </si>
  <si>
    <t>宏仁大酒店(重庆重百步行街店)</t>
  </si>
  <si>
    <t>¥306.00</t>
  </si>
  <si>
    <t>¥264.00</t>
  </si>
  <si>
    <t>特惠房</t>
  </si>
  <si>
    <t>102526421966</t>
  </si>
  <si>
    <t>294436654</t>
  </si>
  <si>
    <t>雅庭酒店(南昌象湖店)</t>
  </si>
  <si>
    <t>邹文娟</t>
  </si>
  <si>
    <t>¥765.00</t>
  </si>
  <si>
    <t>¥102.00</t>
  </si>
  <si>
    <t>¥663.00</t>
  </si>
  <si>
    <t>102528433975</t>
  </si>
  <si>
    <t>268955087</t>
  </si>
  <si>
    <t>深圳山水涧海岸酒店</t>
  </si>
  <si>
    <t>樊建平</t>
  </si>
  <si>
    <t>¥226.00</t>
  </si>
  <si>
    <t>¥196.00</t>
  </si>
  <si>
    <t>豪华单人房</t>
  </si>
  <si>
    <t>102528468998</t>
  </si>
  <si>
    <t>275066328</t>
  </si>
  <si>
    <t>CD创意园(广州凤凰新村地铁站店)</t>
  </si>
  <si>
    <t>柯洁平</t>
  </si>
  <si>
    <t>¥166.00</t>
  </si>
  <si>
    <t>复式双人房</t>
  </si>
  <si>
    <t>102526769490</t>
  </si>
  <si>
    <t>268927136</t>
  </si>
  <si>
    <t>99旅馆连锁(北京大红门石榴庄地铁站店)</t>
  </si>
  <si>
    <t>王军</t>
  </si>
  <si>
    <t>102528220948</t>
  </si>
  <si>
    <t>268939769</t>
  </si>
  <si>
    <t>临夏天河饭店</t>
  </si>
  <si>
    <t>马占清</t>
  </si>
  <si>
    <t>¥88.00</t>
  </si>
  <si>
    <t>¥76.00</t>
  </si>
  <si>
    <t>标准间</t>
  </si>
  <si>
    <t>102528493061</t>
  </si>
  <si>
    <t>289837285</t>
  </si>
  <si>
    <t>7天连锁酒店(齐河客运中心店)</t>
  </si>
  <si>
    <t>陈宗晨</t>
  </si>
  <si>
    <t>102528692879</t>
  </si>
  <si>
    <t>295807699</t>
  </si>
  <si>
    <t>平潭加百利酒店</t>
  </si>
  <si>
    <t>陈荣国</t>
  </si>
  <si>
    <t>普通标间</t>
  </si>
  <si>
    <t>102528931165</t>
  </si>
  <si>
    <t>266549129</t>
  </si>
  <si>
    <t>厦门磐基希尔顿酒店</t>
  </si>
  <si>
    <t>马松</t>
  </si>
  <si>
    <t>¥794.00</t>
  </si>
  <si>
    <t>¥690.00</t>
  </si>
  <si>
    <t>102528243300</t>
  </si>
  <si>
    <t>288643636</t>
  </si>
  <si>
    <t>乐山锦诚酒店</t>
  </si>
  <si>
    <t>康皓</t>
  </si>
  <si>
    <t>¥148.00</t>
  </si>
  <si>
    <t>102528540405</t>
  </si>
  <si>
    <t>293483800</t>
  </si>
  <si>
    <t>连城金叶大酒店</t>
  </si>
  <si>
    <t>巫先成|沈锦红</t>
  </si>
  <si>
    <t>¥638.00</t>
  </si>
  <si>
    <t>¥554.00</t>
  </si>
  <si>
    <t>102528578279</t>
  </si>
  <si>
    <t>291211762</t>
  </si>
  <si>
    <t>十堰汇雅智慧酒店</t>
  </si>
  <si>
    <t>段晓琳</t>
  </si>
  <si>
    <t>智慧大床房</t>
  </si>
  <si>
    <t>102528201371</t>
  </si>
  <si>
    <t>胡传玉</t>
  </si>
  <si>
    <t>102528602747</t>
  </si>
  <si>
    <t>293479993</t>
  </si>
  <si>
    <t>德化跨越大酒店</t>
  </si>
  <si>
    <t>吴声龙</t>
  </si>
  <si>
    <t>¥168.00</t>
  </si>
  <si>
    <t>复式套房</t>
  </si>
  <si>
    <t>102528705127</t>
  </si>
  <si>
    <t>295020364</t>
  </si>
  <si>
    <t>速8酒店(北京昊天北大街长阳路口店)</t>
  </si>
  <si>
    <t>赵艳玲</t>
  </si>
  <si>
    <t>102528214193</t>
  </si>
  <si>
    <t>285927370</t>
  </si>
  <si>
    <t>尚客优精选酒店(重庆万州步行街店)</t>
  </si>
  <si>
    <t>魏丹</t>
  </si>
  <si>
    <t>102528407961</t>
  </si>
  <si>
    <t>288629725</t>
  </si>
  <si>
    <t>希岸轻雅酒店(贵阳花果园双子塔店)</t>
  </si>
  <si>
    <t>张林</t>
  </si>
  <si>
    <t>¥433.00</t>
  </si>
  <si>
    <t>¥57.00</t>
  </si>
  <si>
    <t>¥376.00</t>
  </si>
  <si>
    <t>希岸景观大床房</t>
  </si>
  <si>
    <t>102526170007</t>
  </si>
  <si>
    <t>268958165</t>
  </si>
  <si>
    <t>如家酒店(成都青羊宫省医院地铁站店)</t>
  </si>
  <si>
    <t>陈汝安</t>
  </si>
  <si>
    <t>¥109.00</t>
  </si>
  <si>
    <t>102527738201</t>
  </si>
  <si>
    <t>282601975</t>
  </si>
  <si>
    <t>维也纳国际酒店(太仓万达广场店)</t>
  </si>
  <si>
    <t>陈诚</t>
  </si>
  <si>
    <t>102528381523</t>
  </si>
  <si>
    <t>295024744</t>
  </si>
  <si>
    <t>昆明锦康酒店</t>
  </si>
  <si>
    <t>王萍</t>
  </si>
  <si>
    <t>普通单人房</t>
  </si>
  <si>
    <t>102528406358</t>
  </si>
  <si>
    <t>268936550</t>
  </si>
  <si>
    <t>华驿精选酒店(南都广场店)</t>
  </si>
  <si>
    <t>陈卫军</t>
  </si>
  <si>
    <t>¥189.00</t>
  </si>
  <si>
    <t>¥25.00</t>
  </si>
  <si>
    <t>¥164.00</t>
  </si>
  <si>
    <t>102528949431</t>
  </si>
  <si>
    <t>291216805</t>
  </si>
  <si>
    <t>温州机场宾馆</t>
  </si>
  <si>
    <t>陈琼</t>
  </si>
  <si>
    <t>¥350.00</t>
  </si>
  <si>
    <t>¥304.00</t>
  </si>
  <si>
    <t>普标B</t>
  </si>
  <si>
    <t>102528277601</t>
  </si>
  <si>
    <t>288747457</t>
  </si>
  <si>
    <t>武汉鑫港宾馆</t>
  </si>
  <si>
    <t>陈元开</t>
  </si>
  <si>
    <t>102528392300</t>
  </si>
  <si>
    <t>297702388</t>
  </si>
  <si>
    <t>昌江景汇酒店</t>
  </si>
  <si>
    <t>许玮</t>
  </si>
  <si>
    <t>102528907471</t>
  </si>
  <si>
    <t>296996536</t>
  </si>
  <si>
    <t>7天连锁酒店(深圳石岩天宝路店)</t>
  </si>
  <si>
    <t>伍超</t>
  </si>
  <si>
    <t>102528744664</t>
  </si>
  <si>
    <t>275064867</t>
  </si>
  <si>
    <t>深圳安答酒店</t>
  </si>
  <si>
    <t>曾春</t>
  </si>
  <si>
    <t>和雅大床房</t>
  </si>
  <si>
    <t>102528747365</t>
  </si>
  <si>
    <t>268946882</t>
  </si>
  <si>
    <t>深圳雅园龙井酒店</t>
  </si>
  <si>
    <t>沈泽鸿</t>
  </si>
  <si>
    <t>102528147683</t>
  </si>
  <si>
    <t>288764644</t>
  </si>
  <si>
    <t>成都金缘公寓</t>
  </si>
  <si>
    <t>王春惠</t>
  </si>
  <si>
    <t>主题小单间</t>
  </si>
  <si>
    <t>102528123731</t>
  </si>
  <si>
    <t>296999113</t>
  </si>
  <si>
    <t>麗枫酒店(鄂尔多斯伊金霍洛旗街店)</t>
  </si>
  <si>
    <t>王昊</t>
  </si>
  <si>
    <t>¥278.00</t>
  </si>
  <si>
    <t>102528141335</t>
  </si>
  <si>
    <t>谭永明</t>
  </si>
  <si>
    <t>102527224067</t>
  </si>
  <si>
    <t>296997175</t>
  </si>
  <si>
    <t>凯里希尔顿欢朋酒店</t>
  </si>
  <si>
    <t>田德甜</t>
  </si>
  <si>
    <t>¥628.00</t>
  </si>
  <si>
    <t>舒适双床房</t>
  </si>
  <si>
    <t>102528583196</t>
  </si>
  <si>
    <t>293486482</t>
  </si>
  <si>
    <t>长沙清橙酒店</t>
  </si>
  <si>
    <t>王芳</t>
  </si>
  <si>
    <t>102528058234</t>
  </si>
  <si>
    <t>282601990</t>
  </si>
  <si>
    <t>维也纳智好酒店(昆山张浦店)</t>
  </si>
  <si>
    <t>张伟|禹成真</t>
  </si>
  <si>
    <t>¥502.00</t>
  </si>
  <si>
    <t>¥66.00</t>
  </si>
  <si>
    <t>¥436.00</t>
  </si>
  <si>
    <t>102528810118</t>
  </si>
  <si>
    <t>288766924</t>
  </si>
  <si>
    <t>怡家城市酒店(江油店)</t>
  </si>
  <si>
    <t>邓海</t>
  </si>
  <si>
    <t>¥197.00</t>
  </si>
  <si>
    <t>102528199636</t>
  </si>
  <si>
    <t>288763978</t>
  </si>
  <si>
    <t>叙永凯尊主题酒店</t>
  </si>
  <si>
    <t>聂桢坪</t>
  </si>
  <si>
    <t>102523853413</t>
  </si>
  <si>
    <t>李澔</t>
  </si>
  <si>
    <t>¥470.00</t>
  </si>
  <si>
    <t>¥62.00</t>
  </si>
  <si>
    <t>温馨主题房【鸳鸯浴缸】</t>
  </si>
  <si>
    <t>102527081673</t>
  </si>
  <si>
    <t>288752143</t>
  </si>
  <si>
    <t>深圳中南海怡酒店</t>
  </si>
  <si>
    <t>田兴博</t>
  </si>
  <si>
    <t>¥988.00</t>
  </si>
  <si>
    <t>¥858.00</t>
  </si>
  <si>
    <t>时尚客房</t>
  </si>
  <si>
    <t>102525492780</t>
  </si>
  <si>
    <t>275069097</t>
  </si>
  <si>
    <t>北京承泰苑酒店</t>
  </si>
  <si>
    <t>蒋刚刚</t>
  </si>
  <si>
    <t>¥363.00</t>
  </si>
  <si>
    <t>¥315.00</t>
  </si>
  <si>
    <t>普通大床间</t>
  </si>
  <si>
    <t>102518306754</t>
  </si>
  <si>
    <t>288771748</t>
  </si>
  <si>
    <t>深圳凯铭公寓</t>
  </si>
  <si>
    <t>许小妹</t>
  </si>
  <si>
    <t>¥680.00</t>
  </si>
  <si>
    <t>¥92.00</t>
  </si>
  <si>
    <t>102526738987</t>
  </si>
  <si>
    <t>275063736</t>
  </si>
  <si>
    <t>胜高酒店(北京西站丰台东大街地铁站店)</t>
  </si>
  <si>
    <t>张海宏</t>
  </si>
  <si>
    <t>阳光大床房</t>
  </si>
  <si>
    <t>102527150017</t>
  </si>
  <si>
    <t>276546477</t>
  </si>
  <si>
    <t>英德璞驿酒店</t>
  </si>
  <si>
    <t>王燕</t>
  </si>
  <si>
    <t>¥1,380.00</t>
  </si>
  <si>
    <t>¥180.00</t>
  </si>
  <si>
    <t>¥1,200.00</t>
  </si>
  <si>
    <t>峰云亲子套房A</t>
  </si>
  <si>
    <t>102526709595</t>
  </si>
  <si>
    <t>285928528</t>
  </si>
  <si>
    <t>尚客优连锁酒店(靖西罗马花园店)</t>
  </si>
  <si>
    <t>王春霞</t>
  </si>
  <si>
    <t>高级单人房</t>
  </si>
  <si>
    <t>102528112738</t>
  </si>
  <si>
    <t>277286448</t>
  </si>
  <si>
    <t>茌平智选假日酒店</t>
  </si>
  <si>
    <t>张玉坛</t>
  </si>
  <si>
    <t>¥291.00</t>
  </si>
  <si>
    <t>102528868693</t>
  </si>
  <si>
    <t>293481469</t>
  </si>
  <si>
    <t>康费尔特大酒店(佛山西樵山店)</t>
  </si>
  <si>
    <t>卢隽</t>
  </si>
  <si>
    <t>¥191.00</t>
  </si>
  <si>
    <t>语音智能双床房</t>
  </si>
  <si>
    <t>102527725386</t>
  </si>
  <si>
    <t>275074374</t>
  </si>
  <si>
    <t>驿程精舍酒店(上海西藏南路地铁站店)</t>
  </si>
  <si>
    <t>马乙撒格</t>
  </si>
  <si>
    <t>¥411.00</t>
  </si>
  <si>
    <t>¥357.00</t>
  </si>
  <si>
    <t>LOFT家庭房</t>
  </si>
  <si>
    <t>102528506567</t>
  </si>
  <si>
    <t>294203068</t>
  </si>
  <si>
    <t>花筑·陵水裕宛假日酒店</t>
  </si>
  <si>
    <t>陈延彬</t>
  </si>
  <si>
    <t>精选双床房</t>
  </si>
  <si>
    <t>102527408023</t>
  </si>
  <si>
    <t>296997034</t>
  </si>
  <si>
    <t>济南高新希尔顿欢朋酒店</t>
  </si>
  <si>
    <t>蔡厚彪</t>
  </si>
  <si>
    <t>¥439.00</t>
  </si>
  <si>
    <t>¥381.00</t>
  </si>
  <si>
    <t>舒适房-双床</t>
  </si>
  <si>
    <t>102528841351</t>
  </si>
  <si>
    <t>268935137</t>
  </si>
  <si>
    <t>成都博纳斯酒店</t>
  </si>
  <si>
    <t>孙茹</t>
  </si>
  <si>
    <t>¥100.00</t>
  </si>
  <si>
    <t>102528365841</t>
  </si>
  <si>
    <t>293483023</t>
  </si>
  <si>
    <t>新乡巴厘岛温泉酒店</t>
  </si>
  <si>
    <t>宋彦伟</t>
  </si>
  <si>
    <t>¥90.00</t>
  </si>
  <si>
    <t>102528400681</t>
  </si>
  <si>
    <t>297702304</t>
  </si>
  <si>
    <t>西岭雪山阳光假日酒店</t>
  </si>
  <si>
    <t>文晶</t>
  </si>
  <si>
    <t>¥1,023.00</t>
  </si>
  <si>
    <t>¥134.00</t>
  </si>
  <si>
    <t>¥889.00</t>
  </si>
  <si>
    <t>102528616928</t>
  </si>
  <si>
    <t>293479927</t>
  </si>
  <si>
    <t>西昌尚雅酒店</t>
  </si>
  <si>
    <t>巴久小兰</t>
  </si>
  <si>
    <t>102528446105</t>
  </si>
  <si>
    <t>291217738</t>
  </si>
  <si>
    <t>闽清海悦都市酒店</t>
  </si>
  <si>
    <t>陈宜文</t>
  </si>
  <si>
    <t>¥283.00</t>
  </si>
  <si>
    <t>¥246.00</t>
  </si>
  <si>
    <t>单人间</t>
  </si>
  <si>
    <t>102528092135</t>
  </si>
  <si>
    <t>288654385</t>
  </si>
  <si>
    <t>琼海新琼珠宾馆</t>
  </si>
  <si>
    <t>郑偲偲</t>
  </si>
  <si>
    <t>¥65.00</t>
  </si>
  <si>
    <t>102528533395</t>
  </si>
  <si>
    <t>291213877</t>
  </si>
  <si>
    <t>贵阳蓝贝壳酒店</t>
  </si>
  <si>
    <t>赵伟</t>
  </si>
  <si>
    <t>102528009248</t>
  </si>
  <si>
    <t>268939031</t>
  </si>
  <si>
    <t>上海海上花岛生态度假酒店</t>
  </si>
  <si>
    <t>罗彦武</t>
  </si>
  <si>
    <t>102528142807</t>
  </si>
  <si>
    <t>郭卫清</t>
  </si>
  <si>
    <t>102528625011</t>
  </si>
  <si>
    <t>268947233</t>
  </si>
  <si>
    <t>重庆柒悦度假酒店</t>
  </si>
  <si>
    <t>廖艺</t>
  </si>
  <si>
    <t>¥262.00</t>
  </si>
  <si>
    <t>¥227.00</t>
  </si>
  <si>
    <t>庭院大床(无空调)</t>
  </si>
  <si>
    <t>102528534519</t>
  </si>
  <si>
    <t>282708988</t>
  </si>
  <si>
    <t>锦江之星(沈阳中山广场医大一院店)</t>
  </si>
  <si>
    <t>邓晓军</t>
  </si>
  <si>
    <t>¥143.00</t>
  </si>
  <si>
    <t>商务房C</t>
  </si>
  <si>
    <t>102528271018</t>
  </si>
  <si>
    <t>296995891</t>
  </si>
  <si>
    <t>7天连锁酒店(广州江夏地铁站店)</t>
  </si>
  <si>
    <t>陈辉</t>
  </si>
  <si>
    <t>102528109158</t>
  </si>
  <si>
    <t>孟新钧</t>
  </si>
  <si>
    <t>102528474708</t>
  </si>
  <si>
    <t>付豪</t>
  </si>
  <si>
    <t>¥549.00</t>
  </si>
  <si>
    <t>¥477.00</t>
  </si>
  <si>
    <t>行政豪华套房</t>
  </si>
  <si>
    <t>102528588267</t>
  </si>
  <si>
    <t>291211900</t>
  </si>
  <si>
    <t>弥勒鑫甲玉泉温泉酒店</t>
  </si>
  <si>
    <t>钟术根</t>
  </si>
  <si>
    <t>温泉臻品双床房</t>
  </si>
  <si>
    <t>102528365615</t>
  </si>
  <si>
    <t>刘健康</t>
  </si>
  <si>
    <t>102525176481</t>
  </si>
  <si>
    <t>275064777</t>
  </si>
  <si>
    <t>美丽365连锁酒店(深圳龙华地铁站店)</t>
  </si>
  <si>
    <t>刘玉明</t>
  </si>
  <si>
    <t>豪华街景大床房</t>
  </si>
  <si>
    <t>102528603802</t>
  </si>
  <si>
    <t>秦晨阳</t>
  </si>
  <si>
    <t>102528955955</t>
  </si>
  <si>
    <t>284945998</t>
  </si>
  <si>
    <t>维也纳国际酒店(阳春店)</t>
  </si>
  <si>
    <t>李雅莹</t>
  </si>
  <si>
    <t>豪华怡景大床房</t>
  </si>
  <si>
    <t>102528154754</t>
  </si>
  <si>
    <t>288747889</t>
  </si>
  <si>
    <t>胜高国际酒店(英德仙湖湾店)</t>
  </si>
  <si>
    <t>刘志辉</t>
  </si>
  <si>
    <t>轻享豪华双床房</t>
  </si>
  <si>
    <t>102528716088</t>
  </si>
  <si>
    <t>291216712</t>
  </si>
  <si>
    <t>中江凯瑞大酒店</t>
  </si>
  <si>
    <t>王亚彬</t>
  </si>
  <si>
    <t>¥285.00</t>
  </si>
  <si>
    <t>¥247.00</t>
  </si>
  <si>
    <t>102523092667</t>
  </si>
  <si>
    <t>288758845</t>
  </si>
  <si>
    <t>上海巷庭商务宾馆</t>
  </si>
  <si>
    <t>蔡舒扬</t>
  </si>
  <si>
    <t>102525768526</t>
  </si>
  <si>
    <t>266556710</t>
  </si>
  <si>
    <t>7天连锁酒店(广州天河棠下骏景花园店)</t>
  </si>
  <si>
    <t>唐静</t>
  </si>
  <si>
    <t>¥452.00</t>
  </si>
  <si>
    <t>¥44.00</t>
  </si>
  <si>
    <t>102525546401</t>
  </si>
  <si>
    <t>288648343</t>
  </si>
  <si>
    <t>泉州不近民宿</t>
  </si>
  <si>
    <t>陈新</t>
  </si>
  <si>
    <t>¥325.00</t>
  </si>
  <si>
    <t>¥43.00</t>
  </si>
  <si>
    <t>田园晚风旭日木床房</t>
  </si>
  <si>
    <t>102527370084</t>
  </si>
  <si>
    <t>268929353</t>
  </si>
  <si>
    <t>厦门润祥隆精品酒店</t>
  </si>
  <si>
    <t>徐志文</t>
  </si>
  <si>
    <t>102524744641</t>
  </si>
  <si>
    <t>288624691</t>
  </si>
  <si>
    <t>优派酒店(银川鼓楼店)</t>
  </si>
  <si>
    <t>谢潇</t>
  </si>
  <si>
    <t>102526874784</t>
  </si>
  <si>
    <t>288754549</t>
  </si>
  <si>
    <t>北京莆阳宾馆</t>
  </si>
  <si>
    <t>安仁杰</t>
  </si>
  <si>
    <t>¥270.00</t>
  </si>
  <si>
    <t>标准间B</t>
  </si>
  <si>
    <t>102523460916</t>
  </si>
  <si>
    <t>295807807</t>
  </si>
  <si>
    <t>清沐酒店(南京五台山广州路随园大厦店)</t>
  </si>
  <si>
    <t>丁灏峰</t>
  </si>
  <si>
    <t>家庭房B(无窗)</t>
  </si>
  <si>
    <t>102526546296</t>
  </si>
  <si>
    <t>266545469</t>
  </si>
  <si>
    <t>中山京华世纪酒店</t>
  </si>
  <si>
    <t>陈伟强</t>
  </si>
  <si>
    <t>¥434.00</t>
  </si>
  <si>
    <t>¥377.00</t>
  </si>
  <si>
    <t>行政套房</t>
  </si>
  <si>
    <t>102526219188</t>
  </si>
  <si>
    <t>288646441</t>
  </si>
  <si>
    <t>重庆金隆酒店</t>
  </si>
  <si>
    <t>杨文迅</t>
  </si>
  <si>
    <t>102525874277</t>
  </si>
  <si>
    <t>288654607</t>
  </si>
  <si>
    <t>喀什桔子至尚酒店</t>
  </si>
  <si>
    <t>李汉平</t>
  </si>
  <si>
    <t>¥193.00</t>
  </si>
  <si>
    <t>标准房</t>
  </si>
  <si>
    <t>102528465417</t>
  </si>
  <si>
    <t>288773110</t>
  </si>
  <si>
    <t>成都兴华快捷酒店</t>
  </si>
  <si>
    <t>罗超</t>
  </si>
  <si>
    <t>102522257798</t>
  </si>
  <si>
    <t>295813933</t>
  </si>
  <si>
    <t>南京星恋湾假日酒店</t>
  </si>
  <si>
    <t>周瑜</t>
  </si>
  <si>
    <t>主题大床房</t>
  </si>
  <si>
    <t>102528441850</t>
  </si>
  <si>
    <t>295806373</t>
  </si>
  <si>
    <t>云之尚酒店(昆明斗南店)</t>
  </si>
  <si>
    <t>李晶晶</t>
  </si>
  <si>
    <t>主题双床房</t>
  </si>
  <si>
    <t>102527985372</t>
  </si>
  <si>
    <t>271515731</t>
  </si>
  <si>
    <t>深圳大梅沙心海假日公寓</t>
  </si>
  <si>
    <t>冯炜敏</t>
  </si>
  <si>
    <t>102528915530</t>
  </si>
  <si>
    <t>王秋员</t>
  </si>
  <si>
    <t>102528490928</t>
  </si>
  <si>
    <t>295024228</t>
  </si>
  <si>
    <t>易豪酒店(重庆汽博叠彩城店)</t>
  </si>
  <si>
    <t>孙卉</t>
  </si>
  <si>
    <t>温暖时光大床房</t>
  </si>
  <si>
    <t>102527192318</t>
  </si>
  <si>
    <t>295810012</t>
  </si>
  <si>
    <t>如家酒店(丽江古城国际购物广场店)</t>
  </si>
  <si>
    <t>李亮</t>
  </si>
  <si>
    <t>标准双床房B</t>
  </si>
  <si>
    <t>102528722757</t>
  </si>
  <si>
    <t>288655993</t>
  </si>
  <si>
    <t>贵阳梵泊商务酒店</t>
  </si>
  <si>
    <t>何荣扬</t>
  </si>
  <si>
    <t>¥121.00</t>
  </si>
  <si>
    <t>102528448690</t>
  </si>
  <si>
    <t>268934984</t>
  </si>
  <si>
    <t>深圳湾木棉花酒店</t>
  </si>
  <si>
    <t>常国华</t>
  </si>
  <si>
    <t>¥960.00</t>
  </si>
  <si>
    <t>¥834.00</t>
  </si>
  <si>
    <t>102528946078</t>
  </si>
  <si>
    <t>268938899</t>
  </si>
  <si>
    <t>麗枫酒店(武汉吴家山店)</t>
  </si>
  <si>
    <t>肖根</t>
  </si>
  <si>
    <t>102528196520</t>
  </si>
  <si>
    <t>291210385</t>
  </si>
  <si>
    <t>隆昌西姆逸居酒店</t>
  </si>
  <si>
    <t>官学林</t>
  </si>
  <si>
    <t>¥508.00</t>
  </si>
  <si>
    <t>¥441.00</t>
  </si>
  <si>
    <t>豪华娱乐套房</t>
  </si>
  <si>
    <t>102528387052</t>
  </si>
  <si>
    <t>何金凤</t>
  </si>
  <si>
    <t>102528655334</t>
  </si>
  <si>
    <t>268952390</t>
  </si>
  <si>
    <t>银川佳蜜情侣主题酒店</t>
  </si>
  <si>
    <t>田泽</t>
  </si>
  <si>
    <t>麻将双床房</t>
  </si>
  <si>
    <t>102528090071</t>
  </si>
  <si>
    <t>268932557</t>
  </si>
  <si>
    <t>深圳面包树主题民宿</t>
  </si>
  <si>
    <t>魏丽娜</t>
  </si>
  <si>
    <t>¥409.00</t>
  </si>
  <si>
    <t>¥355.00</t>
  </si>
  <si>
    <t>精品客栈大床房</t>
  </si>
  <si>
    <t>102528240335</t>
  </si>
  <si>
    <t>288627691</t>
  </si>
  <si>
    <t>南昌苏圃酒店</t>
  </si>
  <si>
    <t>陈亮</t>
  </si>
  <si>
    <t>102528185310</t>
  </si>
  <si>
    <t>289836592</t>
  </si>
  <si>
    <t>麗枫酒店(河源紫金店)</t>
  </si>
  <si>
    <t>梁宝匀|蔡凤兰</t>
  </si>
  <si>
    <t>¥516.00</t>
  </si>
  <si>
    <t>102528453668</t>
  </si>
  <si>
    <t>任勇</t>
  </si>
  <si>
    <t>102528392364</t>
  </si>
  <si>
    <t>266556080</t>
  </si>
  <si>
    <t>逸米酒店(广州中华广场店)</t>
  </si>
  <si>
    <t>叶拿平</t>
  </si>
  <si>
    <t>102528300354</t>
  </si>
  <si>
    <t>293925259</t>
  </si>
  <si>
    <t>格林豪泰(苏州盛泽店)</t>
  </si>
  <si>
    <t>张建东</t>
  </si>
  <si>
    <t>¥140.00</t>
  </si>
  <si>
    <t>大床房,1.5m床 无窗</t>
  </si>
  <si>
    <t>102528650828</t>
  </si>
  <si>
    <t>297705604</t>
  </si>
  <si>
    <t>红景地酒店(成都荷花池店)</t>
  </si>
  <si>
    <t>潘建德</t>
  </si>
  <si>
    <t>102528504597</t>
  </si>
  <si>
    <t>295019623</t>
  </si>
  <si>
    <t>八方精品酒店(东莞鸿丰店)</t>
  </si>
  <si>
    <t>罗永久</t>
  </si>
  <si>
    <t>102528754755</t>
  </si>
  <si>
    <t>268958717</t>
  </si>
  <si>
    <t>7天连锁酒店(武汉红钢城店)</t>
  </si>
  <si>
    <t>翟宇</t>
  </si>
  <si>
    <t>102528640855</t>
  </si>
  <si>
    <t>297001663</t>
  </si>
  <si>
    <t>麗枫酒店(海丰凤凰新城店)</t>
  </si>
  <si>
    <t>汪晓路</t>
  </si>
  <si>
    <t>102528110628</t>
  </si>
  <si>
    <t>293479990</t>
  </si>
  <si>
    <t>宁远美在澳斯特精选酒店</t>
  </si>
  <si>
    <t>蒋彪</t>
  </si>
  <si>
    <t>102528794949</t>
  </si>
  <si>
    <t>288633646</t>
  </si>
  <si>
    <t>南昌澜悦大酒店</t>
  </si>
  <si>
    <t>邓敏</t>
  </si>
  <si>
    <t>¥260.00</t>
  </si>
  <si>
    <t>商务棋牌房</t>
  </si>
  <si>
    <t>102528766145</t>
  </si>
  <si>
    <t>288773002</t>
  </si>
  <si>
    <t>安宁紫岚精品酒店</t>
  </si>
  <si>
    <t>鲁翔雨</t>
  </si>
  <si>
    <t>¥367.00</t>
  </si>
  <si>
    <t>宁岚大床房</t>
  </si>
  <si>
    <t>102528737212</t>
  </si>
  <si>
    <t>268933901</t>
  </si>
  <si>
    <t>重庆泽栖设计酒店</t>
  </si>
  <si>
    <t>杨雪琴</t>
  </si>
  <si>
    <t>高级双人间</t>
  </si>
  <si>
    <t>102528091217</t>
  </si>
  <si>
    <t>268928120</t>
  </si>
  <si>
    <t>速8酒店(成都丽都路维港店)</t>
  </si>
  <si>
    <t>商务单间</t>
  </si>
  <si>
    <t>102524436157</t>
  </si>
  <si>
    <t>268955282</t>
  </si>
  <si>
    <t>西安雲里酒店</t>
  </si>
  <si>
    <t>彭华</t>
  </si>
  <si>
    <t>¥360.00</t>
  </si>
  <si>
    <t>¥313.00</t>
  </si>
  <si>
    <t>悟兰因禅意榻榻米房</t>
  </si>
  <si>
    <t>102527376971</t>
  </si>
  <si>
    <t>268955126</t>
  </si>
  <si>
    <t>德州富豪康博酒店公寓</t>
  </si>
  <si>
    <t>张建军</t>
  </si>
  <si>
    <t>¥458.00</t>
  </si>
  <si>
    <t>¥398.00</t>
  </si>
  <si>
    <t>102526847893</t>
  </si>
  <si>
    <t>275061258</t>
  </si>
  <si>
    <t>长葛盛合丽晶酒店</t>
  </si>
  <si>
    <t>郭凯艳</t>
  </si>
  <si>
    <t>¥302.00</t>
  </si>
  <si>
    <t>102526470116</t>
  </si>
  <si>
    <t>288626482</t>
  </si>
  <si>
    <t>南充康桥酒店</t>
  </si>
  <si>
    <t>谢勇</t>
  </si>
  <si>
    <t>¥483.00</t>
  </si>
  <si>
    <t>¥420.00</t>
  </si>
  <si>
    <t>102523247290</t>
  </si>
  <si>
    <t>284946322</t>
  </si>
  <si>
    <t>维也纳酒店(南雄时代广场店)</t>
  </si>
  <si>
    <t>张卓</t>
  </si>
  <si>
    <t>商务双人房</t>
  </si>
  <si>
    <t>102524477454</t>
  </si>
  <si>
    <t>288652165</t>
  </si>
  <si>
    <t>昆明楚金宾馆</t>
  </si>
  <si>
    <t>孔祥兴</t>
  </si>
  <si>
    <t>¥759.00</t>
  </si>
  <si>
    <t>¥660.00</t>
  </si>
  <si>
    <t>102525991210</t>
  </si>
  <si>
    <t>275070411</t>
  </si>
  <si>
    <t>南城商旅酒店(上海周浦万达广场店)</t>
  </si>
  <si>
    <t>曾志龙</t>
  </si>
  <si>
    <t>102527809468</t>
  </si>
  <si>
    <t>杨建飞</t>
  </si>
  <si>
    <t>102527965547</t>
  </si>
  <si>
    <t>291214993</t>
  </si>
  <si>
    <t>呼和浩特乐易酒店</t>
  </si>
  <si>
    <t>姜峰</t>
  </si>
  <si>
    <t>¥250.00</t>
  </si>
  <si>
    <t>精品标准间</t>
  </si>
  <si>
    <t>102526681053</t>
  </si>
  <si>
    <t>280723954</t>
  </si>
  <si>
    <t>广州润佳精品酒店</t>
  </si>
  <si>
    <t>史森</t>
  </si>
  <si>
    <t>102527219878</t>
  </si>
  <si>
    <t>266553611</t>
  </si>
  <si>
    <t>上海龙之梦大酒店</t>
  </si>
  <si>
    <t>严琪</t>
  </si>
  <si>
    <t>¥580.00</t>
  </si>
  <si>
    <t>¥504.00</t>
  </si>
  <si>
    <t>商务房</t>
  </si>
  <si>
    <t>102528298273</t>
  </si>
  <si>
    <t>288658348</t>
  </si>
  <si>
    <t>天津瑞蓝快捷酒店</t>
  </si>
  <si>
    <t>谭福远</t>
  </si>
  <si>
    <t>102528905662</t>
  </si>
  <si>
    <t>277285020</t>
  </si>
  <si>
    <t>锦江之星(成都白果林地铁站店)</t>
  </si>
  <si>
    <t>何长江</t>
  </si>
  <si>
    <t>商务房c</t>
  </si>
  <si>
    <t>102528190258</t>
  </si>
  <si>
    <t>291214225</t>
  </si>
  <si>
    <t>南通和美大酒店</t>
  </si>
  <si>
    <t>单鹏飞|王全友</t>
  </si>
  <si>
    <t>102528587663</t>
  </si>
  <si>
    <t>266547257</t>
  </si>
  <si>
    <t>海岳一家度假酒店(青岛东方影都店)</t>
  </si>
  <si>
    <t>丁立</t>
  </si>
  <si>
    <t>地暖商务大床房</t>
  </si>
  <si>
    <t>102528452200</t>
  </si>
  <si>
    <t>268943486</t>
  </si>
  <si>
    <t>麗枫酒店(兰州正宁路店)</t>
  </si>
  <si>
    <t>王亚妮</t>
  </si>
  <si>
    <t>¥229.00</t>
  </si>
  <si>
    <t>102528012858</t>
  </si>
  <si>
    <t>275070096</t>
  </si>
  <si>
    <t>索特来文艺酒店(广州石基文化广场店)</t>
  </si>
  <si>
    <t>幸燕芳</t>
  </si>
  <si>
    <t>艺术双空间</t>
  </si>
  <si>
    <t>102527773108</t>
  </si>
  <si>
    <t>296997901</t>
  </si>
  <si>
    <t>7天优品酒店(北京马甸桥北店)</t>
  </si>
  <si>
    <t>马俊坤|闫海伶</t>
  </si>
  <si>
    <t>¥666.00</t>
  </si>
  <si>
    <t>¥584.00</t>
  </si>
  <si>
    <t>7天自主双床房</t>
  </si>
  <si>
    <t>102527017801</t>
  </si>
  <si>
    <t>李楠</t>
  </si>
  <si>
    <t>102528146173</t>
  </si>
  <si>
    <t>288643672</t>
  </si>
  <si>
    <t>北京毕天成商务酒店</t>
  </si>
  <si>
    <t>杜志明</t>
  </si>
  <si>
    <t>102528975568</t>
  </si>
  <si>
    <t>266547650</t>
  </si>
  <si>
    <t>海口万丽酒店</t>
  </si>
  <si>
    <t>代凯燕</t>
  </si>
  <si>
    <t>¥811.00</t>
  </si>
  <si>
    <t>¥705.00</t>
  </si>
  <si>
    <t>102528724150</t>
  </si>
  <si>
    <t>268926305</t>
  </si>
  <si>
    <t>天水东海快捷宾馆</t>
  </si>
  <si>
    <t>刘永福</t>
  </si>
  <si>
    <t>特惠双床间(无窗)</t>
  </si>
  <si>
    <t>102528306158</t>
  </si>
  <si>
    <t>288634153</t>
  </si>
  <si>
    <t>MY酒店(南昌梦时代店)</t>
  </si>
  <si>
    <t>顾继朋</t>
  </si>
  <si>
    <t>102528589497</t>
  </si>
  <si>
    <t>268949276</t>
  </si>
  <si>
    <t>深圳银利商务酒店</t>
  </si>
  <si>
    <t>阮琪</t>
  </si>
  <si>
    <t>102527035208</t>
  </si>
  <si>
    <t>294435649</t>
  </si>
  <si>
    <t>柠檬树精品酒店(苏州金鸡湖博览中心店)</t>
  </si>
  <si>
    <t>潘星燠</t>
  </si>
  <si>
    <t>102527106955</t>
  </si>
  <si>
    <t>291212056</t>
  </si>
  <si>
    <t>崇仁龙湾精品酒店</t>
  </si>
  <si>
    <t>石角</t>
  </si>
  <si>
    <t>102528907077</t>
  </si>
  <si>
    <t>295817029</t>
  </si>
  <si>
    <t>成都丰尔柏酒店</t>
  </si>
  <si>
    <t>许洪林</t>
  </si>
  <si>
    <t>时尚单人间(无窗)</t>
  </si>
  <si>
    <t>102528308971</t>
  </si>
  <si>
    <t>297002449</t>
  </si>
  <si>
    <t>凯里亚德酒店(罗定环市东路店)</t>
  </si>
  <si>
    <t>陈贤坚</t>
  </si>
  <si>
    <t>优享双床房</t>
  </si>
  <si>
    <t>102528703338</t>
  </si>
  <si>
    <t>268944617</t>
  </si>
  <si>
    <t>重庆的米揽城城市商务酒店</t>
  </si>
  <si>
    <t>汪世龙</t>
  </si>
  <si>
    <t>¥153.00</t>
  </si>
  <si>
    <t>102528695879</t>
  </si>
  <si>
    <t>292185442</t>
  </si>
  <si>
    <t>荣县梧之桐酒店</t>
  </si>
  <si>
    <t>杜平</t>
  </si>
  <si>
    <t>¥7.00</t>
  </si>
  <si>
    <t>梧之桐商务大床房</t>
  </si>
  <si>
    <t>102528790826</t>
  </si>
  <si>
    <t>286117237</t>
  </si>
  <si>
    <t>7天连锁酒店(成都九眼桥牛王庙地铁站店)</t>
  </si>
  <si>
    <t>董春蓝</t>
  </si>
  <si>
    <t>¥131.00</t>
  </si>
  <si>
    <t>102528712952</t>
  </si>
  <si>
    <t>288754477</t>
  </si>
  <si>
    <t>玉门明珠大酒店</t>
  </si>
  <si>
    <t>王松全</t>
  </si>
  <si>
    <t>¥245.00</t>
  </si>
  <si>
    <t>商务单人间</t>
  </si>
  <si>
    <t>102528843583</t>
  </si>
  <si>
    <t>295021576</t>
  </si>
  <si>
    <t>南雄文华商务宾馆</t>
  </si>
  <si>
    <t>崔荣</t>
  </si>
  <si>
    <t>102528141764</t>
  </si>
  <si>
    <t>金晓英</t>
  </si>
  <si>
    <t>102528297965</t>
  </si>
  <si>
    <t>289839646</t>
  </si>
  <si>
    <t>锦江之星(宿迁开发区西湖路店)</t>
  </si>
  <si>
    <t>刘丹</t>
  </si>
  <si>
    <t>标准房A</t>
  </si>
  <si>
    <t>102528927011</t>
  </si>
  <si>
    <t>275068008</t>
  </si>
  <si>
    <t>黔西水西大酒店</t>
  </si>
  <si>
    <t>王家全|周琴|陈华</t>
  </si>
  <si>
    <t>¥612.00</t>
  </si>
  <si>
    <t>¥531.00</t>
  </si>
  <si>
    <t>高级双床房</t>
  </si>
  <si>
    <t>102528176672</t>
  </si>
  <si>
    <t>296999833</t>
  </si>
  <si>
    <t>锦江之星(大连交通大学西山街店)</t>
  </si>
  <si>
    <t>温良寅</t>
  </si>
  <si>
    <t>零压商务房b</t>
  </si>
  <si>
    <t>102528318700</t>
  </si>
  <si>
    <t>296995378</t>
  </si>
  <si>
    <t>麗枫酒店(河源万隆城店)</t>
  </si>
  <si>
    <t>张琪</t>
  </si>
  <si>
    <t>¥316.00</t>
  </si>
  <si>
    <t>景观大床房</t>
  </si>
  <si>
    <t>102523750113</t>
  </si>
  <si>
    <t>288640150</t>
  </si>
  <si>
    <t>萍乡安邸风尚酒店</t>
  </si>
  <si>
    <t>许鹏学</t>
  </si>
  <si>
    <t>¥702.00</t>
  </si>
  <si>
    <t>¥606.00</t>
  </si>
  <si>
    <t>102522716718</t>
  </si>
  <si>
    <t>288635878</t>
  </si>
  <si>
    <t>上海柠檬酒店</t>
  </si>
  <si>
    <t>冯亮</t>
  </si>
  <si>
    <t>¥762.00</t>
  </si>
  <si>
    <t>102523781429</t>
  </si>
  <si>
    <t>293481850</t>
  </si>
  <si>
    <t>兴文富丽酒店</t>
  </si>
  <si>
    <t>李嘉益</t>
  </si>
  <si>
    <t>¥440.00</t>
  </si>
  <si>
    <t>¥382.00</t>
  </si>
  <si>
    <t>旅行标间</t>
  </si>
  <si>
    <t>102526317953</t>
  </si>
  <si>
    <t>288632695</t>
  </si>
  <si>
    <t>昆明进源宾馆</t>
  </si>
  <si>
    <t>赵志宇</t>
  </si>
  <si>
    <t>优享大床房</t>
  </si>
  <si>
    <t>102525414528</t>
  </si>
  <si>
    <t>295024369</t>
  </si>
  <si>
    <t>北京欧亚商务宾馆</t>
  </si>
  <si>
    <t>赵玉</t>
  </si>
  <si>
    <t>¥550.00</t>
  </si>
  <si>
    <t>¥474.00</t>
  </si>
  <si>
    <t>心悦双床房</t>
  </si>
  <si>
    <t>102524250400</t>
  </si>
  <si>
    <t>275070756</t>
  </si>
  <si>
    <t>七橙酒店(广州河沙地铁站店)</t>
  </si>
  <si>
    <t>梁建明</t>
  </si>
  <si>
    <t>橙光大床房</t>
  </si>
  <si>
    <t>102525757145</t>
  </si>
  <si>
    <t>289836640</t>
  </si>
  <si>
    <t>7天连锁酒店(重庆武隆区政府店)</t>
  </si>
  <si>
    <t>周晶</t>
  </si>
  <si>
    <t>102523367113</t>
  </si>
  <si>
    <t>潘小华</t>
  </si>
  <si>
    <t>¥522.00</t>
  </si>
  <si>
    <t>行政单间</t>
  </si>
  <si>
    <t>102525450734</t>
  </si>
  <si>
    <t>271515083</t>
  </si>
  <si>
    <t>圣陶莎酒店(广州挂绿广场店)</t>
  </si>
  <si>
    <t>王国武</t>
  </si>
  <si>
    <t>高级单人间</t>
  </si>
  <si>
    <t>102528458848</t>
  </si>
  <si>
    <t>294444649</t>
  </si>
  <si>
    <t>蘭莓精品酒店(兰州东方红广场店)</t>
  </si>
  <si>
    <t>李军生</t>
  </si>
  <si>
    <t>¥300.00</t>
  </si>
  <si>
    <t>行政大床房</t>
  </si>
  <si>
    <t>102528123388</t>
  </si>
  <si>
    <t>许理旺</t>
  </si>
  <si>
    <t>¥188.00</t>
  </si>
  <si>
    <t>悦 高级双床房</t>
  </si>
  <si>
    <t>102528210060</t>
  </si>
  <si>
    <t>266549045</t>
  </si>
  <si>
    <t>乌鲁木齐希尔顿酒店</t>
  </si>
  <si>
    <t>王晨</t>
  </si>
  <si>
    <t>¥77.00</t>
  </si>
  <si>
    <t>¥511.00</t>
  </si>
  <si>
    <t>102528084315</t>
  </si>
  <si>
    <t>李玉坡|任永生</t>
  </si>
  <si>
    <t>102528709028</t>
  </si>
  <si>
    <t>295806205</t>
  </si>
  <si>
    <t>五彩今天酒店(长沙涉外学院店)</t>
  </si>
  <si>
    <t>谢治文</t>
  </si>
  <si>
    <t>¥116.00</t>
  </si>
  <si>
    <t>102528049214</t>
  </si>
  <si>
    <t>288752827</t>
  </si>
  <si>
    <t>深圳富原记商务酒店</t>
  </si>
  <si>
    <t>赵建</t>
  </si>
  <si>
    <t>102528667214</t>
  </si>
  <si>
    <t>297704971</t>
  </si>
  <si>
    <t>嘉尔曼酒店(成都科华北路川大店)</t>
  </si>
  <si>
    <t>刘均</t>
  </si>
  <si>
    <t>精致双床房</t>
  </si>
  <si>
    <t>102527808229</t>
  </si>
  <si>
    <t>ZHANG/JIAQI</t>
  </si>
  <si>
    <t>¥492.00</t>
  </si>
  <si>
    <t>¥427.00</t>
  </si>
  <si>
    <t>102527823856</t>
  </si>
  <si>
    <t>288752464</t>
  </si>
  <si>
    <t>深圳昌盛宾馆</t>
  </si>
  <si>
    <t>杨芳滔</t>
  </si>
  <si>
    <t>102528759235</t>
  </si>
  <si>
    <t>293486848</t>
  </si>
  <si>
    <t>盐城港府精品酒店</t>
  </si>
  <si>
    <t>耿直</t>
  </si>
  <si>
    <t>¥321.00</t>
  </si>
  <si>
    <t>¥279.00</t>
  </si>
  <si>
    <t>湖景大床房</t>
  </si>
  <si>
    <t>102528917940</t>
  </si>
  <si>
    <t>288640438</t>
  </si>
  <si>
    <t>合肥宜品酒店</t>
  </si>
  <si>
    <t>范骏|肖金芳|姚丽</t>
  </si>
  <si>
    <t>¥933.00</t>
  </si>
  <si>
    <t>¥810.00</t>
  </si>
  <si>
    <t>102528195295</t>
  </si>
  <si>
    <t>268951397</t>
  </si>
  <si>
    <t>7天连锁酒店(厦门同安乐海广场方特店 )</t>
  </si>
  <si>
    <t>林世辉|黄晓彬|杨燕清</t>
  </si>
  <si>
    <t>特色双床间</t>
  </si>
  <si>
    <t>102528442350</t>
  </si>
  <si>
    <t>288765538</t>
  </si>
  <si>
    <t>孝感V8电竞酒店</t>
  </si>
  <si>
    <t>李峥</t>
  </si>
  <si>
    <t>102527479317</t>
  </si>
  <si>
    <t>266549504</t>
  </si>
  <si>
    <t>南昌格兰云天国际酒店</t>
  </si>
  <si>
    <t>涂捷</t>
  </si>
  <si>
    <t>¥872.00</t>
  </si>
  <si>
    <t>¥758.00</t>
  </si>
  <si>
    <t>豪华家庭房</t>
  </si>
  <si>
    <t>102527957030</t>
  </si>
  <si>
    <t>程军|曹芳</t>
  </si>
  <si>
    <t>102528073065</t>
  </si>
  <si>
    <t>297000370</t>
  </si>
  <si>
    <t>白玉兰酒店(徐州金鹰苏堤路地铁站店)</t>
  </si>
  <si>
    <t>孙永亮|刘会</t>
  </si>
  <si>
    <t>商务房b</t>
  </si>
  <si>
    <t>102528092196</t>
  </si>
  <si>
    <t>295024249</t>
  </si>
  <si>
    <t>昆明云中.香颂法式酒店</t>
  </si>
  <si>
    <t>胡梅鲜</t>
  </si>
  <si>
    <t>¥172.00</t>
  </si>
  <si>
    <t>¥149.00</t>
  </si>
  <si>
    <t>洛可可（法式）双床房</t>
  </si>
  <si>
    <t>102528639057</t>
  </si>
  <si>
    <t>293482573</t>
  </si>
  <si>
    <t>贵阳银座酒店</t>
  </si>
  <si>
    <t>韩兵</t>
  </si>
  <si>
    <t>102528993909</t>
  </si>
  <si>
    <t>295815739</t>
  </si>
  <si>
    <t>昆明江野连锁酒店工商店</t>
  </si>
  <si>
    <t>袁小东</t>
  </si>
  <si>
    <t>102528755841</t>
  </si>
  <si>
    <t>288636997</t>
  </si>
  <si>
    <t>武汉白玉国际酒店</t>
  </si>
  <si>
    <t>杨波</t>
  </si>
  <si>
    <t>102528754320</t>
  </si>
  <si>
    <t>297710179</t>
  </si>
  <si>
    <t>武汉安源商务酒店</t>
  </si>
  <si>
    <t>朱松林</t>
  </si>
  <si>
    <t>棋牌房</t>
  </si>
  <si>
    <t>102528604989</t>
  </si>
  <si>
    <t>林良圣</t>
  </si>
  <si>
    <t>102528437774</t>
  </si>
  <si>
    <t>295813393</t>
  </si>
  <si>
    <t>三亚嘉诗怡度假公寓</t>
  </si>
  <si>
    <t>陈海燕|柏峰</t>
  </si>
  <si>
    <t>¥334.00</t>
  </si>
  <si>
    <t>清爽一夏大床房</t>
  </si>
  <si>
    <t>102528571408</t>
  </si>
  <si>
    <t>277400338</t>
  </si>
  <si>
    <t>锦江都城(常州金坛区政府吾悦广场酒店)</t>
  </si>
  <si>
    <t>田斌</t>
  </si>
  <si>
    <t>¥286.00</t>
  </si>
  <si>
    <t>精致商务房</t>
  </si>
  <si>
    <t>102525960133</t>
  </si>
  <si>
    <t>王璐瑶</t>
  </si>
  <si>
    <t>¥472.00</t>
  </si>
  <si>
    <t>¥404.00</t>
  </si>
  <si>
    <t>立森 轻奢大床房</t>
  </si>
  <si>
    <t>102528377217</t>
  </si>
  <si>
    <t>284947150</t>
  </si>
  <si>
    <t>维也纳酒店(东莞东坑文阁店)</t>
  </si>
  <si>
    <t>卢斌</t>
  </si>
  <si>
    <t>102527530160</t>
  </si>
  <si>
    <t>268938278</t>
  </si>
  <si>
    <t>诗璨酒店(上海大学城店)</t>
  </si>
  <si>
    <t>白雪</t>
  </si>
  <si>
    <t>102528490201</t>
  </si>
  <si>
    <t>295019776</t>
  </si>
  <si>
    <t>希漫酒店(重庆太阳城店)</t>
  </si>
  <si>
    <t>杨喻兰</t>
  </si>
  <si>
    <t>¥199.00</t>
  </si>
  <si>
    <t>温馨家庭房</t>
  </si>
  <si>
    <t>102528099371</t>
  </si>
  <si>
    <t>288649375</t>
  </si>
  <si>
    <t>世纪风宾馆(漯河会展中心店)</t>
  </si>
  <si>
    <t>柴真真</t>
  </si>
  <si>
    <t>简约商务大床房</t>
  </si>
  <si>
    <t>102528588255</t>
  </si>
  <si>
    <t>295815190</t>
  </si>
  <si>
    <t>西岭雪山花田月舍民宿酒店</t>
  </si>
  <si>
    <t>聂熙</t>
  </si>
  <si>
    <t>¥327.00</t>
  </si>
  <si>
    <t>¥284.00</t>
  </si>
  <si>
    <t>河景双床房</t>
  </si>
  <si>
    <t>102528482414</t>
  </si>
  <si>
    <t>288752206</t>
  </si>
  <si>
    <t>阆中锦元张飞国际酒店</t>
  </si>
  <si>
    <t>梁宣</t>
  </si>
  <si>
    <t>102528421061</t>
  </si>
  <si>
    <t>288768373</t>
  </si>
  <si>
    <t>厦门凤祥商务酒店</t>
  </si>
  <si>
    <t>黄喜帮</t>
  </si>
  <si>
    <t>102528677185</t>
  </si>
  <si>
    <t>295805257</t>
  </si>
  <si>
    <t>灵川业邦便捷酒店</t>
  </si>
  <si>
    <t>陆森茂</t>
  </si>
  <si>
    <t>102528460944</t>
  </si>
  <si>
    <t>288626728</t>
  </si>
  <si>
    <t>呼和浩特嘉曼商务酒店</t>
  </si>
  <si>
    <t>赵国华</t>
  </si>
  <si>
    <t>优选标准间</t>
  </si>
  <si>
    <t>102519561898</t>
  </si>
  <si>
    <t>268948955</t>
  </si>
  <si>
    <t>Zsmart智尚酒店(南京夫子庙喜马拉雅有声图书馆店)</t>
  </si>
  <si>
    <t>张峻玮</t>
  </si>
  <si>
    <t>¥1,092.00</t>
  </si>
  <si>
    <t>¥945.00</t>
  </si>
  <si>
    <t>智尚影视大床房(无窗)</t>
  </si>
  <si>
    <t>102526085442</t>
  </si>
  <si>
    <t>275065623</t>
  </si>
  <si>
    <t>Yuki勇丞酒店(上海丰庄地铁站店)</t>
  </si>
  <si>
    <t>张斌</t>
  </si>
  <si>
    <t>宿丞双床房</t>
  </si>
  <si>
    <t>102526589962</t>
  </si>
  <si>
    <t>陈明财</t>
  </si>
  <si>
    <t>¥330.00</t>
  </si>
  <si>
    <t>102521977744</t>
  </si>
  <si>
    <t>275066340</t>
  </si>
  <si>
    <t>广州雅轩大酒店</t>
  </si>
  <si>
    <t>叶宏熙</t>
  </si>
  <si>
    <t>102518917560</t>
  </si>
  <si>
    <t>268938770</t>
  </si>
  <si>
    <t>如家酒店(广州琶洲广州塔赤岗地铁站店)</t>
  </si>
  <si>
    <t>梁霄</t>
  </si>
  <si>
    <t>¥228.00</t>
  </si>
  <si>
    <t>大床房B(无窗)</t>
  </si>
  <si>
    <t>102527170405</t>
  </si>
  <si>
    <t>金妙芳</t>
  </si>
  <si>
    <t>102527955010</t>
  </si>
  <si>
    <t>288644845</t>
  </si>
  <si>
    <t>深圳新新地酒店</t>
  </si>
  <si>
    <t>刘晶</t>
  </si>
  <si>
    <t>¥340.00</t>
  </si>
  <si>
    <t>¥295.00</t>
  </si>
  <si>
    <t>102527973951</t>
  </si>
  <si>
    <t>295812700</t>
  </si>
  <si>
    <t>速8酒店(福州长乐机场漳港店)</t>
  </si>
  <si>
    <t>郝沐杨</t>
  </si>
  <si>
    <t>102528600683</t>
  </si>
  <si>
    <t>解冰</t>
  </si>
  <si>
    <t>102528506938</t>
  </si>
  <si>
    <t>268942313</t>
  </si>
  <si>
    <t>漯河华特精品酒店</t>
  </si>
  <si>
    <t>李棒</t>
  </si>
  <si>
    <t>102528027265</t>
  </si>
  <si>
    <t>295019269</t>
  </si>
  <si>
    <t>好客连锁酒店(重庆北碚龙凤桥店)</t>
  </si>
  <si>
    <t>雷兴群</t>
  </si>
  <si>
    <t>普通单间</t>
  </si>
  <si>
    <t>102528385438</t>
  </si>
  <si>
    <t>268947536</t>
  </si>
  <si>
    <t>慧友美宿影院酒店(长沙省博物馆店)</t>
  </si>
  <si>
    <t>崔兴超</t>
  </si>
  <si>
    <t>特惠影院大床房</t>
  </si>
  <si>
    <t>102528523347</t>
  </si>
  <si>
    <t>271517480</t>
  </si>
  <si>
    <t>广州荣盛酒店式公寓</t>
  </si>
  <si>
    <t>陈俏先</t>
  </si>
  <si>
    <t>精品特惠房</t>
  </si>
  <si>
    <t>102528626354</t>
  </si>
  <si>
    <t>高云波</t>
  </si>
  <si>
    <t>102528097447</t>
  </si>
  <si>
    <t>268952981</t>
  </si>
  <si>
    <t>喆啡酒店(广州番禺野生动物园店)</t>
  </si>
  <si>
    <t>王新夫</t>
  </si>
  <si>
    <t>醇享大床房</t>
  </si>
  <si>
    <t>102528987558</t>
  </si>
  <si>
    <t>293482477</t>
  </si>
  <si>
    <t>贵港嘉和大酒店</t>
  </si>
  <si>
    <t>江梓恺</t>
  </si>
  <si>
    <t>日式大床房</t>
  </si>
  <si>
    <t>102528317213</t>
  </si>
  <si>
    <t>288641200</t>
  </si>
  <si>
    <t>儋州香水柠檬酒店</t>
  </si>
  <si>
    <t>汤枫梧</t>
  </si>
  <si>
    <t>温馨大床房</t>
  </si>
  <si>
    <t>102528836769</t>
  </si>
  <si>
    <t>284944510</t>
  </si>
  <si>
    <t>维也纳国际酒店(西安汉城湖店)</t>
  </si>
  <si>
    <t>徐绍勇</t>
  </si>
  <si>
    <t>¥299.00</t>
  </si>
  <si>
    <t>102528502604</t>
  </si>
  <si>
    <t>王怡</t>
  </si>
  <si>
    <t>102528048441</t>
  </si>
  <si>
    <t>苏烨|牛磊</t>
  </si>
  <si>
    <t>102528985300</t>
  </si>
  <si>
    <t>288633073</t>
  </si>
  <si>
    <t>南宁艾沃酒店</t>
  </si>
  <si>
    <t>张爱文</t>
  </si>
  <si>
    <t>经济单人间</t>
  </si>
  <si>
    <t>102528175018</t>
  </si>
  <si>
    <t>297002632</t>
  </si>
  <si>
    <t>凯里亚德酒店(威海高铁站店)</t>
  </si>
  <si>
    <t>于晓林</t>
  </si>
  <si>
    <t>荣享景观双床房</t>
  </si>
  <si>
    <t>102528831519</t>
  </si>
  <si>
    <t>295814419</t>
  </si>
  <si>
    <t>成都喜年华商务酒店</t>
  </si>
  <si>
    <t>丁亮</t>
  </si>
  <si>
    <t>102528505981</t>
  </si>
  <si>
    <t>甘勇</t>
  </si>
  <si>
    <t>102528415010</t>
  </si>
  <si>
    <t>268923473</t>
  </si>
  <si>
    <t>维也纳酒店(广州番禺桥南奥园广场店)</t>
  </si>
  <si>
    <t>杜康</t>
  </si>
  <si>
    <t>102528477891</t>
  </si>
  <si>
    <t>289838524</t>
  </si>
  <si>
    <t>锦江之星品尚(杭州乔司南地铁站新四季青店)</t>
  </si>
  <si>
    <t>梁锦华</t>
  </si>
  <si>
    <t>102528072447</t>
  </si>
  <si>
    <t>邓尧月|王孔凡|洪起川</t>
  </si>
  <si>
    <t>¥525.00</t>
  </si>
  <si>
    <t>102528642418</t>
  </si>
  <si>
    <t>296997694</t>
  </si>
  <si>
    <t>麗枫酒店(宁波财经学院店)</t>
  </si>
  <si>
    <t>黄晓谊</t>
  </si>
  <si>
    <t>102528845520</t>
  </si>
  <si>
    <t>295805527</t>
  </si>
  <si>
    <t>24H唯美酒店(东莞沙田店)</t>
  </si>
  <si>
    <t>王晓建</t>
  </si>
  <si>
    <t>唯美大床房</t>
  </si>
  <si>
    <t>102528272018</t>
  </si>
  <si>
    <t>苑仁友</t>
  </si>
  <si>
    <t>轻享大床房</t>
  </si>
  <si>
    <t>102526028478</t>
  </si>
  <si>
    <t>275069142</t>
  </si>
  <si>
    <t>云顶之星(上海大柏树店)</t>
  </si>
  <si>
    <t>孙佳</t>
  </si>
  <si>
    <t>102525527810</t>
  </si>
  <si>
    <t>289839289</t>
  </si>
  <si>
    <t>锦江之星风尚(杭州下沙高沙路地铁站店)</t>
  </si>
  <si>
    <t>苏逸凡</t>
  </si>
  <si>
    <t>¥161.00</t>
  </si>
  <si>
    <t>102519994017</t>
  </si>
  <si>
    <t>284945626</t>
  </si>
  <si>
    <t>维也纳3好酒店(重庆万达广场潜能燃气大厦店)</t>
  </si>
  <si>
    <t>张琴|刘飞|吴燕</t>
  </si>
  <si>
    <t>¥1,050.00</t>
  </si>
  <si>
    <t>¥912.00</t>
  </si>
  <si>
    <t>102524375038</t>
  </si>
  <si>
    <t>275060919</t>
  </si>
  <si>
    <t>如家派柏·云酒店(广州从化街北高速路口店)</t>
  </si>
  <si>
    <t>罗昭娜</t>
  </si>
  <si>
    <t>102525824321</t>
  </si>
  <si>
    <t>268923575</t>
  </si>
  <si>
    <t>布丁酒店(重庆两路口地铁站儿童医院店)</t>
  </si>
  <si>
    <t>孙瑾玫</t>
  </si>
  <si>
    <t>特惠大床房B</t>
  </si>
  <si>
    <t>102525599756</t>
  </si>
  <si>
    <t>268954064</t>
  </si>
  <si>
    <t>如家酒店(重庆南坪步行街店)</t>
  </si>
  <si>
    <t>张晓娟</t>
  </si>
  <si>
    <t>102526872646</t>
  </si>
  <si>
    <t>268949789</t>
  </si>
  <si>
    <t>肥城锦江新星商务酒店</t>
  </si>
  <si>
    <t>范云霄</t>
  </si>
  <si>
    <t>102521026177</t>
  </si>
  <si>
    <t>275076075</t>
  </si>
  <si>
    <t>如家酒店·neo(上海新国际博览中心杨高南路地铁站店)</t>
  </si>
  <si>
    <t>贾鑫林</t>
  </si>
  <si>
    <t>¥895.00</t>
  </si>
  <si>
    <t>¥775.00</t>
  </si>
  <si>
    <t>全新高级商务房</t>
  </si>
  <si>
    <t>102527359266</t>
  </si>
  <si>
    <t>295817521</t>
  </si>
  <si>
    <t>富蓉酒店(成都龙湖天街店)</t>
  </si>
  <si>
    <t>孔国柱</t>
  </si>
  <si>
    <t>精品双床房</t>
  </si>
  <si>
    <t>102526521823</t>
  </si>
  <si>
    <t>275067537</t>
  </si>
  <si>
    <t>如家酒店(北京天坛景泰地铁站店)</t>
  </si>
  <si>
    <t>王朝</t>
  </si>
  <si>
    <t>102524006787</t>
  </si>
  <si>
    <t>294435787</t>
  </si>
  <si>
    <t>尚客优酒店(三亚三亚湾海景店)</t>
  </si>
  <si>
    <t>陈雨川</t>
  </si>
  <si>
    <t>特惠行政双床房</t>
  </si>
  <si>
    <t>102526728839</t>
  </si>
  <si>
    <t>275059212</t>
  </si>
  <si>
    <t>凯里亚德酒店(惠州南站淡水壹中心店)</t>
  </si>
  <si>
    <t>邓远博</t>
  </si>
  <si>
    <t>102528485443</t>
  </si>
  <si>
    <t>268929986</t>
  </si>
  <si>
    <t>成都北城天街大酒店</t>
  </si>
  <si>
    <t>白超</t>
  </si>
  <si>
    <t>102527024092</t>
  </si>
  <si>
    <t>268944329</t>
  </si>
  <si>
    <t>宜宾涞熙客酒店</t>
  </si>
  <si>
    <t>杨婧</t>
  </si>
  <si>
    <t>精品大床房</t>
  </si>
  <si>
    <t>102528075849</t>
  </si>
  <si>
    <t>巫佩斯</t>
  </si>
  <si>
    <t>102528224083</t>
  </si>
  <si>
    <t>王路艳</t>
  </si>
  <si>
    <t>102528573406</t>
  </si>
  <si>
    <t>275066694</t>
  </si>
  <si>
    <t>北京凯嘉宾馆</t>
  </si>
  <si>
    <t>吕世青</t>
  </si>
  <si>
    <t>102527989918</t>
  </si>
  <si>
    <t>尹梦婕</t>
  </si>
  <si>
    <t>102527496005</t>
  </si>
  <si>
    <t>288767647</t>
  </si>
  <si>
    <t>如家派柏·云酒店(三亚崖城南山寺店)</t>
  </si>
  <si>
    <t>¥146.00</t>
  </si>
  <si>
    <t>102528832395</t>
  </si>
  <si>
    <t>295810843</t>
  </si>
  <si>
    <t>南昌独墅江南酒店</t>
  </si>
  <si>
    <t>洪程</t>
  </si>
  <si>
    <t>102528814813</t>
  </si>
  <si>
    <t>275072649</t>
  </si>
  <si>
    <t>广飞徽商168酒店(深圳观澜店)</t>
  </si>
  <si>
    <t>安朝正</t>
  </si>
  <si>
    <t>清韵大床房</t>
  </si>
  <si>
    <t>102528752923</t>
  </si>
  <si>
    <t>275069262</t>
  </si>
  <si>
    <t>海口新奥斯罗克酒店</t>
  </si>
  <si>
    <t>杜少丽</t>
  </si>
  <si>
    <t>¥275.00</t>
  </si>
  <si>
    <t>102528057465</t>
  </si>
  <si>
    <t>295932112</t>
  </si>
  <si>
    <t>双江华耀大酒店</t>
  </si>
  <si>
    <t>王磊</t>
  </si>
  <si>
    <t>102528808803</t>
  </si>
  <si>
    <t>295020919</t>
  </si>
  <si>
    <t>星豪鸿连锁酒店(重庆上清寺店)</t>
  </si>
  <si>
    <t>欧中熊</t>
  </si>
  <si>
    <t>精品时尚大床房</t>
  </si>
  <si>
    <t>102528238800</t>
  </si>
  <si>
    <t>296734933</t>
  </si>
  <si>
    <t>美年21°酒店(长沙井湾子店)</t>
  </si>
  <si>
    <t>刘萱颀</t>
  </si>
  <si>
    <t>102528256884</t>
  </si>
  <si>
    <t>张琪|赵珂理|连桂芳</t>
  </si>
  <si>
    <t>¥339.00</t>
  </si>
  <si>
    <t>¥294.00</t>
  </si>
  <si>
    <t>102528144877</t>
  </si>
  <si>
    <t>295815352</t>
  </si>
  <si>
    <t>云樾兰亭连锁酒店(昆明南屏步行街店)</t>
  </si>
  <si>
    <t>刘伦江</t>
  </si>
  <si>
    <t>亲子家庭房</t>
  </si>
  <si>
    <t>102528888448</t>
  </si>
  <si>
    <t>297709669</t>
  </si>
  <si>
    <t>河源华惠宾馆</t>
  </si>
  <si>
    <t>陈俊</t>
  </si>
  <si>
    <t>102528913628</t>
  </si>
  <si>
    <t>288651844</t>
  </si>
  <si>
    <t>永州欧米罗酒店</t>
  </si>
  <si>
    <t>杨梅英</t>
  </si>
  <si>
    <t>商务双人间</t>
  </si>
  <si>
    <t>102528424484</t>
  </si>
  <si>
    <t>马海云</t>
  </si>
  <si>
    <t>102528097909</t>
  </si>
  <si>
    <t>288768166</t>
  </si>
  <si>
    <t>息烽大酒店</t>
  </si>
  <si>
    <t>成绍锦</t>
  </si>
  <si>
    <t>102528781397</t>
  </si>
  <si>
    <t>275066352</t>
  </si>
  <si>
    <t>莱雅商务酒店(北京鸟巢国家会议中心店)</t>
  </si>
  <si>
    <t>李德富</t>
  </si>
  <si>
    <t>102528459034</t>
  </si>
  <si>
    <t>284946373</t>
  </si>
  <si>
    <t>维也纳国际酒店(广州天河奥体东圃店)</t>
  </si>
  <si>
    <t>刘益兴</t>
  </si>
  <si>
    <t>102528284276</t>
  </si>
  <si>
    <t>295811029</t>
  </si>
  <si>
    <t>财源精品酒店(海口高铁东站店)</t>
  </si>
  <si>
    <t>付熊鸿</t>
  </si>
  <si>
    <t>轻奢雅致套房</t>
  </si>
  <si>
    <t>102528065991</t>
  </si>
  <si>
    <t>295818079</t>
  </si>
  <si>
    <t>贵阳禧在酒店</t>
  </si>
  <si>
    <t>曾智峰</t>
  </si>
  <si>
    <t>普通单间(内窗)</t>
  </si>
  <si>
    <t>102528842358</t>
  </si>
  <si>
    <t>288636178</t>
  </si>
  <si>
    <t>兰州苏米兰酒店</t>
  </si>
  <si>
    <t>严晓敏</t>
  </si>
  <si>
    <t>行政双床房</t>
  </si>
  <si>
    <t>102528995715</t>
  </si>
  <si>
    <t>297703471</t>
  </si>
  <si>
    <t>成都斯维登度假公寓(新会展中心)</t>
  </si>
  <si>
    <t>孙涛</t>
  </si>
  <si>
    <t>102528152638</t>
  </si>
  <si>
    <t>288764647</t>
  </si>
  <si>
    <t>楚雄建华天汇主题酒店</t>
  </si>
  <si>
    <t>郑家元</t>
  </si>
  <si>
    <t>¥177.00</t>
  </si>
  <si>
    <t>彝族风情复式套房</t>
  </si>
  <si>
    <t>102528762446</t>
  </si>
  <si>
    <t>268943816</t>
  </si>
  <si>
    <t>365时尚客栈(深圳北站店)</t>
  </si>
  <si>
    <t>刘柄辰</t>
  </si>
  <si>
    <t>102528635449</t>
  </si>
  <si>
    <t>295807345</t>
  </si>
  <si>
    <t>建德江璟居度假宾馆</t>
  </si>
  <si>
    <t>曹迪烽</t>
  </si>
  <si>
    <t>¥358.00</t>
  </si>
  <si>
    <t>¥311.00</t>
  </si>
  <si>
    <t>全江景大床房</t>
  </si>
  <si>
    <t>102528627378</t>
  </si>
  <si>
    <t>周明仁</t>
  </si>
  <si>
    <t>情趣主题复式套房</t>
  </si>
  <si>
    <t>102528909321</t>
  </si>
  <si>
    <t>288657928</t>
  </si>
  <si>
    <t>宝鸡祥荣商务酒店</t>
  </si>
  <si>
    <t>谢兴磊</t>
  </si>
  <si>
    <t>102528732057</t>
  </si>
  <si>
    <t>293480479</t>
  </si>
  <si>
    <t>苏州莲花澄韵度假酒店</t>
  </si>
  <si>
    <t>庄蓉华</t>
  </si>
  <si>
    <t>¥385.00</t>
  </si>
  <si>
    <t>102528799269</t>
  </si>
  <si>
    <t>曹硕</t>
  </si>
  <si>
    <t>102528960870</t>
  </si>
  <si>
    <t>288631936</t>
  </si>
  <si>
    <t>成都天子圣泽酒店</t>
  </si>
  <si>
    <t>黄柏</t>
  </si>
  <si>
    <t>102528926787</t>
  </si>
  <si>
    <t>268927412</t>
  </si>
  <si>
    <t>花筑·云浮金凯莱酒店</t>
  </si>
  <si>
    <t>赵平</t>
  </si>
  <si>
    <t>怡趣花浴大床房</t>
  </si>
  <si>
    <t>102528241860</t>
  </si>
  <si>
    <t>282395644</t>
  </si>
  <si>
    <t>格林豪泰智选酒店(昆明南屏步行街金鹰购物广场店)</t>
  </si>
  <si>
    <t>刘宠</t>
  </si>
  <si>
    <t>¥205.00</t>
  </si>
  <si>
    <t>¥178.00</t>
  </si>
  <si>
    <t>102528086997</t>
  </si>
  <si>
    <t>295816240</t>
  </si>
  <si>
    <t>金堂聚能国际酒店</t>
  </si>
  <si>
    <t>陈东|王永胜</t>
  </si>
  <si>
    <t>市景房标准间</t>
  </si>
  <si>
    <t>102517827664</t>
  </si>
  <si>
    <t>288644134</t>
  </si>
  <si>
    <t>锦江之星品尚(南宁万象城地铁站店)</t>
  </si>
  <si>
    <t>刘莹卿</t>
  </si>
  <si>
    <t>2021-01-19</t>
  </si>
  <si>
    <t>102512114354</t>
  </si>
  <si>
    <t>295025269</t>
  </si>
  <si>
    <t>宋玉兰</t>
  </si>
  <si>
    <t>2021-01-14</t>
  </si>
  <si>
    <t>¥332.00</t>
  </si>
  <si>
    <t>102525429986</t>
  </si>
  <si>
    <t>275065383</t>
  </si>
  <si>
    <t>艾尚商务酒店(上海火车站店)</t>
  </si>
  <si>
    <t>何文林</t>
  </si>
  <si>
    <t>时尚单人房A</t>
  </si>
  <si>
    <t>102519439282</t>
  </si>
  <si>
    <t>293478538</t>
  </si>
  <si>
    <t>昆明花迹酒店</t>
  </si>
  <si>
    <t>蔡波</t>
  </si>
  <si>
    <t>¥1,120.00</t>
  </si>
  <si>
    <t>¥973.00</t>
  </si>
  <si>
    <t>行政标准间</t>
  </si>
  <si>
    <t>102526713766</t>
  </si>
  <si>
    <t>293484886</t>
  </si>
  <si>
    <t>速8酒店(南宁隆安高铁站店)</t>
  </si>
  <si>
    <t>102526490379</t>
  </si>
  <si>
    <t>288751855</t>
  </si>
  <si>
    <t>布丁严选(杭州西湖和平会展中心打铁关地铁站店)</t>
  </si>
  <si>
    <t>徐永华</t>
  </si>
  <si>
    <t>102522826951</t>
  </si>
  <si>
    <t>295811539</t>
  </si>
  <si>
    <t>雅好连锁酒店(深圳海上田园店)</t>
  </si>
  <si>
    <t>赖晨</t>
  </si>
  <si>
    <t>102528845330</t>
  </si>
  <si>
    <t>关顶</t>
  </si>
  <si>
    <t>102528096228</t>
  </si>
  <si>
    <t>293482441</t>
  </si>
  <si>
    <t>凯里君品汇商务酒店</t>
  </si>
  <si>
    <t>薛金良</t>
  </si>
  <si>
    <t>102527310084</t>
  </si>
  <si>
    <t>268936910</t>
  </si>
  <si>
    <t>速8酒店(北京武警总院永定路店)</t>
  </si>
  <si>
    <t>陈在学</t>
  </si>
  <si>
    <t>标准大床房（无窗）</t>
  </si>
  <si>
    <t>102528007038</t>
  </si>
  <si>
    <t>刘义琴</t>
  </si>
  <si>
    <t>¥118.00</t>
  </si>
  <si>
    <t>102528867501</t>
  </si>
  <si>
    <t>268923563</t>
  </si>
  <si>
    <t>青岛中地万豪酒店</t>
  </si>
  <si>
    <t>刘轶凡</t>
  </si>
  <si>
    <t>102528864909</t>
  </si>
  <si>
    <t>297710794</t>
  </si>
  <si>
    <t>武汉半岛花园酒店</t>
  </si>
  <si>
    <t>安装占</t>
  </si>
  <si>
    <t>102528087597</t>
  </si>
  <si>
    <t>288748099</t>
  </si>
  <si>
    <t>理塘香巴拉酒店</t>
  </si>
  <si>
    <t>李学峰</t>
  </si>
  <si>
    <t>放氧标准双人房</t>
  </si>
  <si>
    <t>102528625401</t>
  </si>
  <si>
    <t>295023262</t>
  </si>
  <si>
    <t>北京诺德酒店公寓</t>
  </si>
  <si>
    <t>周泽涵</t>
  </si>
  <si>
    <t>102528282298</t>
  </si>
  <si>
    <t>李雨馨</t>
  </si>
  <si>
    <t>102528235340</t>
  </si>
  <si>
    <t>288634258</t>
  </si>
  <si>
    <t>优程酒店(南宁古城梦之岛店)</t>
  </si>
  <si>
    <t>姚冬梅</t>
  </si>
  <si>
    <t>102528456668</t>
  </si>
  <si>
    <t>欧迪军</t>
  </si>
  <si>
    <t>102528488654</t>
  </si>
  <si>
    <t>杨雅雄</t>
  </si>
  <si>
    <t>102528002308</t>
  </si>
  <si>
    <t>294437440</t>
  </si>
  <si>
    <t>格林豪泰(上海奉贤西渡店)</t>
  </si>
  <si>
    <t>张保林</t>
  </si>
  <si>
    <t>102528460804</t>
  </si>
  <si>
    <t>288765643</t>
  </si>
  <si>
    <t>北京麦8主题酒店</t>
  </si>
  <si>
    <t>何峰</t>
  </si>
  <si>
    <t>风情大床房</t>
  </si>
  <si>
    <t>102528200202</t>
  </si>
  <si>
    <t>292185928</t>
  </si>
  <si>
    <t>德化梅园国际大酒店</t>
  </si>
  <si>
    <t>谢荣州</t>
  </si>
  <si>
    <t>¥403.00</t>
  </si>
  <si>
    <t>¥53.00</t>
  </si>
  <si>
    <t>102528764131</t>
  </si>
  <si>
    <t>291217735</t>
  </si>
  <si>
    <t>河源富盈门宾馆</t>
  </si>
  <si>
    <t>吴添才</t>
  </si>
  <si>
    <t>102528898493</t>
  </si>
  <si>
    <t>268928195</t>
  </si>
  <si>
    <t>美润假日酒店(昆明海伦国际店)</t>
  </si>
  <si>
    <t>马婷</t>
  </si>
  <si>
    <t>102528788918</t>
  </si>
  <si>
    <t>翁志敏</t>
  </si>
  <si>
    <t>102528454925</t>
  </si>
  <si>
    <t>289838854</t>
  </si>
  <si>
    <t>7天连锁酒店(乐亭海港区海城路店)</t>
  </si>
  <si>
    <t>曹丽敏|孔祥旭</t>
  </si>
  <si>
    <t>¥248.00</t>
  </si>
  <si>
    <t>102528134325</t>
  </si>
  <si>
    <t>罗玉坦</t>
  </si>
  <si>
    <t>和轩特选房</t>
  </si>
  <si>
    <t>102528201681</t>
  </si>
  <si>
    <t>291213979</t>
  </si>
  <si>
    <t>泰顺青草湾大酒店</t>
  </si>
  <si>
    <t>石宗清</t>
  </si>
  <si>
    <t>102528785780</t>
  </si>
  <si>
    <t>275074224</t>
  </si>
  <si>
    <t>深圳华程商务酒店</t>
  </si>
  <si>
    <t>郑立祥</t>
  </si>
  <si>
    <t>102528681766</t>
  </si>
  <si>
    <t>285960214</t>
  </si>
  <si>
    <t>宜安商务酒店(广州科学城小新塘店)</t>
  </si>
  <si>
    <t>欧燕</t>
  </si>
  <si>
    <t>102528117182</t>
  </si>
  <si>
    <t>283446772</t>
  </si>
  <si>
    <t>厦门杏林湾大酒店</t>
  </si>
  <si>
    <t>魏珍妮</t>
  </si>
  <si>
    <t>¥371.00</t>
  </si>
  <si>
    <t>¥49.00</t>
  </si>
  <si>
    <t>¥322.00</t>
  </si>
  <si>
    <t>102528816038</t>
  </si>
  <si>
    <t>288772090</t>
  </si>
  <si>
    <t>成都贝鲁铭酒店</t>
  </si>
  <si>
    <t>刘超</t>
  </si>
  <si>
    <t>102528507809</t>
  </si>
  <si>
    <t>杨民军</t>
  </si>
  <si>
    <t>102528778116</t>
  </si>
  <si>
    <t>285928921</t>
  </si>
  <si>
    <t>格林豪泰(东台火车站北海东路店)</t>
  </si>
  <si>
    <t>吴绪虎|任康宏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</si>
  <si>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</si>
  <si>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</si>
  <si>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</si>
  <si>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</si>
  <si>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</si>
  <si>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</si>
  <si>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</si>
  <si>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</si>
  <si>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</si>
  <si>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</si>
  <si>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</si>
  <si>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117.6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</si>
  <si>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191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</si>
  <si>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141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</si>
  <si>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465</t>
    </r>
    <r>
      <rPr>
        <sz val="10"/>
        <rFont val="宋体"/>
        <charset val="134"/>
      </rPr>
      <t>元</t>
    </r>
  </si>
  <si>
    <t>A210201102424459</t>
  </si>
  <si>
    <t>A2102011025162213</t>
  </si>
  <si>
    <t>A2102011026002213</t>
  </si>
  <si>
    <t>A2102011026302213</t>
  </si>
  <si>
    <t>A2102011027092213</t>
  </si>
  <si>
    <r>
      <t>合计</t>
    </r>
    <r>
      <rPr>
        <sz val="10"/>
        <rFont val="Arial"/>
        <charset val="134"/>
      </rPr>
      <t>115120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</si>
  <si>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</si>
  <si>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</si>
  <si>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</si>
  <si>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</si>
  <si>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</si>
  <si>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</si>
  <si>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</si>
  <si>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1969651</t>
  </si>
  <si>
    <t>RMB</t>
  </si>
  <si>
    <t>184.00</t>
  </si>
  <si>
    <t>69194601</t>
  </si>
  <si>
    <t>2021/1/30 22:48:46</t>
  </si>
  <si>
    <t>1969648</t>
  </si>
  <si>
    <t>213.00</t>
  </si>
  <si>
    <t>2021/1/30 22:44:52</t>
  </si>
  <si>
    <t>102528022921</t>
  </si>
  <si>
    <t>1969646</t>
  </si>
  <si>
    <t>田国吉</t>
  </si>
  <si>
    <t>0.00</t>
  </si>
  <si>
    <t>2021/1/30 22:42:38</t>
  </si>
  <si>
    <t>1969645</t>
  </si>
  <si>
    <t>236.00</t>
  </si>
  <si>
    <t>2021/1/30 22:42:00</t>
  </si>
  <si>
    <t>1969643</t>
  </si>
  <si>
    <t>格林豪泰商务酒店（苏州盛泽店）</t>
  </si>
  <si>
    <t>121.00</t>
  </si>
  <si>
    <t>2021/1/30 22:41:11</t>
  </si>
  <si>
    <t>1969640</t>
  </si>
  <si>
    <t>麗枫酒店·河源万隆城店</t>
  </si>
  <si>
    <t>274.00</t>
  </si>
  <si>
    <t>2021/1/30 22:39:49</t>
  </si>
  <si>
    <t>102528872914</t>
  </si>
  <si>
    <t>1969638</t>
  </si>
  <si>
    <t>喆啡酒店(成都建设路东郊记忆广场店)</t>
  </si>
  <si>
    <t>杨宇翔</t>
  </si>
  <si>
    <t>2021/1/30 22:37:40</t>
  </si>
  <si>
    <t>1969637</t>
  </si>
  <si>
    <t>106.00</t>
  </si>
  <si>
    <t>2021/1/30 22:37:16</t>
  </si>
  <si>
    <t>1969635</t>
  </si>
  <si>
    <t>71.00</t>
  </si>
  <si>
    <t>2021/1/30 22:36:49</t>
  </si>
  <si>
    <t>1969631</t>
  </si>
  <si>
    <t>243.00</t>
  </si>
  <si>
    <t>2021/1/30 22:34:14</t>
  </si>
  <si>
    <t>1969629</t>
  </si>
  <si>
    <t>2021/1/30 22:33:12</t>
  </si>
  <si>
    <t>1969623</t>
  </si>
  <si>
    <t>73.00</t>
  </si>
  <si>
    <t>2021/1/30 22:29:03</t>
  </si>
  <si>
    <t>1969620</t>
  </si>
  <si>
    <t>177.00</t>
  </si>
  <si>
    <t>2021/1/30 22:27:10</t>
  </si>
  <si>
    <t>1969619</t>
  </si>
  <si>
    <t>八方精品酒店（鸿丰店）</t>
  </si>
  <si>
    <t>98.00</t>
  </si>
  <si>
    <t>2021/1/30 22:26:54</t>
  </si>
  <si>
    <t>1969617</t>
  </si>
  <si>
    <t>7天酒店·深圳石岩天宝路店</t>
  </si>
  <si>
    <t>130.00</t>
  </si>
  <si>
    <t>2021/1/30 22:25:01</t>
  </si>
  <si>
    <t>1969611</t>
  </si>
  <si>
    <t>麗枫酒店·宁波财经学院店</t>
  </si>
  <si>
    <t>241.00</t>
  </si>
  <si>
    <t>2021/1/30 22:22:31</t>
  </si>
  <si>
    <t>1969608</t>
  </si>
  <si>
    <t>锦江之星品尚天水火车站金都商厦酒店</t>
  </si>
  <si>
    <t>176.00</t>
  </si>
  <si>
    <t>2021/1/30 22:21:43</t>
  </si>
  <si>
    <t>1969607</t>
  </si>
  <si>
    <t>223.00</t>
  </si>
  <si>
    <t>2021/1/30 22:20:10</t>
  </si>
  <si>
    <t>1969602</t>
  </si>
  <si>
    <t>锦江之星品尚（乔司南地铁站店）</t>
  </si>
  <si>
    <t>159.00</t>
  </si>
  <si>
    <t>2021/1/30 22:14:26</t>
  </si>
  <si>
    <t>1969601</t>
  </si>
  <si>
    <t>240.00</t>
  </si>
  <si>
    <t>2021/1/30 22:13:03</t>
  </si>
  <si>
    <t>1969596</t>
  </si>
  <si>
    <t>陈新存,王经科</t>
  </si>
  <si>
    <t>384.00</t>
  </si>
  <si>
    <t>陈新存</t>
  </si>
  <si>
    <t>2021/1/30 22:06:07</t>
  </si>
  <si>
    <t>1969595</t>
  </si>
  <si>
    <t>麗枫酒店·汕尾海丰凤凰新城店</t>
  </si>
  <si>
    <t>266.00</t>
  </si>
  <si>
    <t>2021/1/30 22:05:44</t>
  </si>
  <si>
    <t>1969594</t>
  </si>
  <si>
    <t>贵阳君越豪精品酒店</t>
  </si>
  <si>
    <t>147.00</t>
  </si>
  <si>
    <t>2021/1/30 22:05:15</t>
  </si>
  <si>
    <t>1969593</t>
  </si>
  <si>
    <t>张伟,禹成真</t>
  </si>
  <si>
    <t>436.00</t>
  </si>
  <si>
    <t>张伟</t>
  </si>
  <si>
    <t>2021/1/30 22:04:37</t>
  </si>
  <si>
    <t>1969592</t>
  </si>
  <si>
    <t>2021/1/30 22:03:40</t>
  </si>
  <si>
    <t>1969590</t>
  </si>
  <si>
    <t>238.00</t>
  </si>
  <si>
    <t>2021/1/30 22:03:27</t>
  </si>
  <si>
    <t>1969589</t>
  </si>
  <si>
    <t>296.00</t>
  </si>
  <si>
    <t>2021/1/30 22:03:08</t>
  </si>
  <si>
    <t>1969585</t>
  </si>
  <si>
    <t>185.00</t>
  </si>
  <si>
    <t>2021/1/30 22:00:06</t>
  </si>
  <si>
    <t>1969584</t>
  </si>
  <si>
    <t>87.00</t>
  </si>
  <si>
    <t>2021/1/30 22:00:02</t>
  </si>
  <si>
    <t>1969583</t>
  </si>
  <si>
    <t>凯里亚德酒店罗定环市东路店</t>
  </si>
  <si>
    <t>235.00</t>
  </si>
  <si>
    <t>2021/1/30 21:59:49</t>
  </si>
  <si>
    <t>1969582</t>
  </si>
  <si>
    <t>2021/1/30 21:59:30</t>
  </si>
  <si>
    <t>1969576</t>
  </si>
  <si>
    <t>7天连锁酒店（珠海北站金鼎店）</t>
  </si>
  <si>
    <t>2021/1/30 21:57:19</t>
  </si>
  <si>
    <t>1969574</t>
  </si>
  <si>
    <t>格林豪泰上海奉贤区西渡地铁站商务酒店</t>
  </si>
  <si>
    <t>191.00</t>
  </si>
  <si>
    <t>2021/1/30 21:55:16</t>
  </si>
  <si>
    <t>1969569</t>
  </si>
  <si>
    <t>陈海燕,柏峰</t>
  </si>
  <si>
    <t>290.00</t>
  </si>
  <si>
    <t>陈海燕</t>
  </si>
  <si>
    <t>2021/1/30 21:54:04</t>
  </si>
  <si>
    <t>1969566</t>
  </si>
  <si>
    <t>维也纳国际酒店（广州天河奥体东圃店）</t>
  </si>
  <si>
    <t>2021/1/30 21:52:03</t>
  </si>
  <si>
    <t>1969559</t>
  </si>
  <si>
    <t>IU酒店·重庆荣昌高铁站店</t>
  </si>
  <si>
    <t>101.00</t>
  </si>
  <si>
    <t>2021/1/30 21:47:10</t>
  </si>
  <si>
    <t>1969558</t>
  </si>
  <si>
    <t>麗枫酒店·鄂尔多斯伊金霍洛街店</t>
  </si>
  <si>
    <t>2021/1/30 21:45:35</t>
  </si>
  <si>
    <t>1969555</t>
  </si>
  <si>
    <t>253.00</t>
  </si>
  <si>
    <t>2021/1/30 21:43:43</t>
  </si>
  <si>
    <t>1969553</t>
  </si>
  <si>
    <t>鄂尔多斯双满国际酒店</t>
  </si>
  <si>
    <t>苗光君,张凯</t>
  </si>
  <si>
    <t>424.00</t>
  </si>
  <si>
    <t>苗光君</t>
  </si>
  <si>
    <t>2021/1/30 21:42:31</t>
  </si>
  <si>
    <t>1969547</t>
  </si>
  <si>
    <t>吴绪虎,任康宏</t>
  </si>
  <si>
    <t>294.00</t>
  </si>
  <si>
    <t>吴绪虎</t>
  </si>
  <si>
    <t>2021/1/30 21:39:28</t>
  </si>
  <si>
    <t>1969546</t>
  </si>
  <si>
    <t>286.00</t>
  </si>
  <si>
    <t>2021/1/30 21:38:10</t>
  </si>
  <si>
    <t>1969544</t>
  </si>
  <si>
    <t>334.00</t>
  </si>
  <si>
    <t>2021/1/30 21:36:46</t>
  </si>
  <si>
    <t>1969542</t>
  </si>
  <si>
    <t>冠华生态酒店</t>
  </si>
  <si>
    <t>107.00</t>
  </si>
  <si>
    <t>2021/1/30 21:36:32</t>
  </si>
  <si>
    <t>1969541</t>
  </si>
  <si>
    <t>75.00</t>
  </si>
  <si>
    <t>2021/1/30 21:34:58</t>
  </si>
  <si>
    <t>1969540</t>
  </si>
  <si>
    <t>70.00</t>
  </si>
  <si>
    <t>2021/1/30 21:34:00</t>
  </si>
  <si>
    <t>1969538</t>
  </si>
  <si>
    <t>2021/1/30 21:32:26</t>
  </si>
  <si>
    <t>1969537</t>
  </si>
  <si>
    <t>260.00</t>
  </si>
  <si>
    <t>2021/1/30 21:32:20</t>
  </si>
  <si>
    <t>1969534</t>
  </si>
  <si>
    <t>非繁·精品酒店（焦作火车站高铁站店）</t>
  </si>
  <si>
    <t>123.00</t>
  </si>
  <si>
    <t>2021/1/30 21:29:56</t>
  </si>
  <si>
    <t>1969532</t>
  </si>
  <si>
    <t>成都菱彩瀚都酒店(原瀚都国际酒店)</t>
  </si>
  <si>
    <t>477.00</t>
  </si>
  <si>
    <t>2021/1/30 21:26:20</t>
  </si>
  <si>
    <t>1969531</t>
  </si>
  <si>
    <t>2021/1/30 21:26:05</t>
  </si>
  <si>
    <t>1969530</t>
  </si>
  <si>
    <t>252.00</t>
  </si>
  <si>
    <t>2021/1/30 21:25:36</t>
  </si>
  <si>
    <t>1969528</t>
  </si>
  <si>
    <t>103.00</t>
  </si>
  <si>
    <t>2021/1/30 21:24:11</t>
  </si>
  <si>
    <t>1969527</t>
  </si>
  <si>
    <t>204.00</t>
  </si>
  <si>
    <t>2021/1/30 21:22:52</t>
  </si>
  <si>
    <t>1969526</t>
  </si>
  <si>
    <t>91.00</t>
  </si>
  <si>
    <t>2021/1/30 21:21:41</t>
  </si>
  <si>
    <t>1969525</t>
  </si>
  <si>
    <t>豐尔柏商务酒店</t>
  </si>
  <si>
    <t>95.00</t>
  </si>
  <si>
    <t>2021/1/30 21:20:38</t>
  </si>
  <si>
    <t>1969524</t>
  </si>
  <si>
    <t>441.00</t>
  </si>
  <si>
    <t>2021/1/30 21:20:00</t>
  </si>
  <si>
    <t>1969522</t>
  </si>
  <si>
    <t>231.00</t>
  </si>
  <si>
    <t>2021/1/30 21:17:45</t>
  </si>
  <si>
    <t>1969517</t>
  </si>
  <si>
    <t>169.00</t>
  </si>
  <si>
    <t>2021/1/30 21:10:57</t>
  </si>
  <si>
    <t>1969515</t>
  </si>
  <si>
    <t>维也纳国际酒店（济南西客站店）</t>
  </si>
  <si>
    <t>苏烨,牛磊</t>
  </si>
  <si>
    <t>418.00</t>
  </si>
  <si>
    <t>苏烨</t>
  </si>
  <si>
    <t>2021/1/30 21:07:48</t>
  </si>
  <si>
    <t>1969514</t>
  </si>
  <si>
    <t>王大成,张琳</t>
  </si>
  <si>
    <t>242.00</t>
  </si>
  <si>
    <t>王大成</t>
  </si>
  <si>
    <t>2021/1/30 21:07:44</t>
  </si>
  <si>
    <t>1969513</t>
  </si>
  <si>
    <t>68.00</t>
  </si>
  <si>
    <t>2021/1/30 21:07:27</t>
  </si>
  <si>
    <t>1969512</t>
  </si>
  <si>
    <t>成都红景地精品酒店（金牛万达店）</t>
  </si>
  <si>
    <t>2021/1/30 21:06:40</t>
  </si>
  <si>
    <t>1969506</t>
  </si>
  <si>
    <t>350.00</t>
  </si>
  <si>
    <t>2021/1/30 21:03:19</t>
  </si>
  <si>
    <t>1969505</t>
  </si>
  <si>
    <t>175.00</t>
  </si>
  <si>
    <t>2021/1/30 21:03:14</t>
  </si>
  <si>
    <t>1969502</t>
  </si>
  <si>
    <t>78.00</t>
  </si>
  <si>
    <t>2021/1/30 21:02:29</t>
  </si>
  <si>
    <t>1969501</t>
  </si>
  <si>
    <t>151.00</t>
  </si>
  <si>
    <t>2021/1/30 21:02:02</t>
  </si>
  <si>
    <t>1969499</t>
  </si>
  <si>
    <t>2021/1/30 20:55:26</t>
  </si>
  <si>
    <t>1969498</t>
  </si>
  <si>
    <t>2021/1/30 20:55:22</t>
  </si>
  <si>
    <t>1969495</t>
  </si>
  <si>
    <t>锦江之星（宿迁开发区西湖路店）</t>
  </si>
  <si>
    <t>2021/1/30 20:53:30</t>
  </si>
  <si>
    <t>1969494</t>
  </si>
  <si>
    <t>2021/1/30 20:50:05</t>
  </si>
  <si>
    <t>1969493</t>
  </si>
  <si>
    <t>143.00</t>
  </si>
  <si>
    <t>2021/1/30 20:48:43</t>
  </si>
  <si>
    <t>1969492</t>
  </si>
  <si>
    <t>悦峰酒店（阳江漠江路百利广场店）</t>
  </si>
  <si>
    <t>158.00</t>
  </si>
  <si>
    <t>2021/1/30 20:46:57</t>
  </si>
  <si>
    <t>1969491</t>
  </si>
  <si>
    <t>104.00</t>
  </si>
  <si>
    <t>2021/1/30 20:45:51</t>
  </si>
  <si>
    <t>1969489</t>
  </si>
  <si>
    <t>7天酒店·广州江夏地铁站店</t>
  </si>
  <si>
    <t>120.00</t>
  </si>
  <si>
    <t>2021/1/30 20:44:54</t>
  </si>
  <si>
    <t>1969488</t>
  </si>
  <si>
    <t>127.00</t>
  </si>
  <si>
    <t>2021/1/30 20:44:44</t>
  </si>
  <si>
    <t>1969487</t>
  </si>
  <si>
    <t>2021/1/30 20:42:16</t>
  </si>
  <si>
    <t>1969484</t>
  </si>
  <si>
    <t>64.00</t>
  </si>
  <si>
    <t>2021/1/30 20:40:32</t>
  </si>
  <si>
    <t>1969482</t>
  </si>
  <si>
    <t>凯里亚德酒店威海高铁站店</t>
  </si>
  <si>
    <t>218.00</t>
  </si>
  <si>
    <t>2021/1/30 20:39:32</t>
  </si>
  <si>
    <t>1969477</t>
  </si>
  <si>
    <t>锦江之星大连交通大学西山街酒店</t>
  </si>
  <si>
    <t>133.00</t>
  </si>
  <si>
    <t>2021/1/30 20:36:37</t>
  </si>
  <si>
    <t>1969476</t>
  </si>
  <si>
    <t>90.00</t>
  </si>
  <si>
    <t>2021/1/30 20:35:17</t>
  </si>
  <si>
    <t>1969475</t>
  </si>
  <si>
    <t>214.00</t>
  </si>
  <si>
    <t>2021/1/30 20:34:14</t>
  </si>
  <si>
    <t>102528877731</t>
  </si>
  <si>
    <t>1969474</t>
  </si>
  <si>
    <t>旺青诺嘉</t>
  </si>
  <si>
    <t>2021/1/30 20:33:33</t>
  </si>
  <si>
    <t>1969473</t>
  </si>
  <si>
    <t>2021/1/30 20:33:08</t>
  </si>
  <si>
    <t>1969472</t>
  </si>
  <si>
    <t>163.00</t>
  </si>
  <si>
    <t>2021/1/30 20:31:53</t>
  </si>
  <si>
    <t>1969469</t>
  </si>
  <si>
    <t>麗枫酒店（河源紫金店）</t>
  </si>
  <si>
    <t>梁宝匀,蔡凤兰</t>
  </si>
  <si>
    <t>452.00</t>
  </si>
  <si>
    <t>梁宝匀</t>
  </si>
  <si>
    <t>2021/1/30 20:28:29</t>
  </si>
  <si>
    <t>1969466</t>
  </si>
  <si>
    <t>247.00</t>
  </si>
  <si>
    <t>2021/1/30 20:27:11</t>
  </si>
  <si>
    <t>1969463</t>
  </si>
  <si>
    <t>285.00</t>
  </si>
  <si>
    <t>2021/1/30 20:26:14</t>
  </si>
  <si>
    <t>1969462</t>
  </si>
  <si>
    <t>311.00</t>
  </si>
  <si>
    <t>2021/1/30 20:25:54</t>
  </si>
  <si>
    <t>1969459</t>
  </si>
  <si>
    <t>79.00</t>
  </si>
  <si>
    <t>2021/1/30 20:24:23</t>
  </si>
  <si>
    <t>1969457</t>
  </si>
  <si>
    <t>84.00</t>
  </si>
  <si>
    <t>2021/1/30 20:22:55</t>
  </si>
  <si>
    <t>1969455</t>
  </si>
  <si>
    <t>132.00</t>
  </si>
  <si>
    <t>2021/1/30 20:20:47</t>
  </si>
  <si>
    <t>1969454</t>
  </si>
  <si>
    <t>96.00</t>
  </si>
  <si>
    <t>2021/1/30 20:20:39</t>
  </si>
  <si>
    <t>1969453</t>
  </si>
  <si>
    <t>江野连锁酒店（工商店）</t>
  </si>
  <si>
    <t>108.00</t>
  </si>
  <si>
    <t>2021/1/30 20:20:07</t>
  </si>
  <si>
    <t>1969449</t>
  </si>
  <si>
    <t>54.00</t>
  </si>
  <si>
    <t>2021/1/30 20:18:44</t>
  </si>
  <si>
    <t>1969448</t>
  </si>
  <si>
    <t>2021/1/30 20:16:24</t>
  </si>
  <si>
    <t>1969447</t>
  </si>
  <si>
    <t>239.00</t>
  </si>
  <si>
    <t>2021/1/30 20:14:19</t>
  </si>
  <si>
    <t>1969446</t>
  </si>
  <si>
    <t>希岸酒店仙桃仙源大道店</t>
  </si>
  <si>
    <t>201.00</t>
  </si>
  <si>
    <t>2021/1/30 20:12:29</t>
  </si>
  <si>
    <t>1969445</t>
  </si>
  <si>
    <t>194.00</t>
  </si>
  <si>
    <t>2021/1/30 20:10:40</t>
  </si>
  <si>
    <t>1969441</t>
  </si>
  <si>
    <t>索菲亚酒店</t>
  </si>
  <si>
    <t>207.00</t>
  </si>
  <si>
    <t>2021/1/30 20:08:39</t>
  </si>
  <si>
    <t>1969439</t>
  </si>
  <si>
    <t>财源精品酒店（高铁东站店）</t>
  </si>
  <si>
    <t>227.00</t>
  </si>
  <si>
    <t>2021/1/30 20:07:53</t>
  </si>
  <si>
    <t>1969438</t>
  </si>
  <si>
    <t>2021/1/30 20:07:40</t>
  </si>
  <si>
    <t>1969437</t>
  </si>
  <si>
    <t>2021/1/30 20:07:27</t>
  </si>
  <si>
    <t>1969436</t>
  </si>
  <si>
    <t>136.00</t>
  </si>
  <si>
    <t>2021/1/30 20:03:21</t>
  </si>
  <si>
    <t>1969435</t>
  </si>
  <si>
    <t>跨越大酒店</t>
  </si>
  <si>
    <t>168.00</t>
  </si>
  <si>
    <t>2021/1/30 20:02:49</t>
  </si>
  <si>
    <t>1969432</t>
  </si>
  <si>
    <t>111.00</t>
  </si>
  <si>
    <t>2021/1/30 19:58:33</t>
  </si>
  <si>
    <t>1969426</t>
  </si>
  <si>
    <t>2021/1/30 19:50:14</t>
  </si>
  <si>
    <t>1969424</t>
  </si>
  <si>
    <t>2021/1/30 19:46:39</t>
  </si>
  <si>
    <t>1969423</t>
  </si>
  <si>
    <t>2021/1/30 19:46:35</t>
  </si>
  <si>
    <t>1969421</t>
  </si>
  <si>
    <t>2021/1/30 19:44:55</t>
  </si>
  <si>
    <t>1969420</t>
  </si>
  <si>
    <t>2021/1/30 19:44:39</t>
  </si>
  <si>
    <t>1969419</t>
  </si>
  <si>
    <t>邓尧月,王孔凡,洪起川</t>
  </si>
  <si>
    <t>525.00</t>
  </si>
  <si>
    <t>邓尧月</t>
  </si>
  <si>
    <t>2021/1/30 19:40:17</t>
  </si>
  <si>
    <t>1969413</t>
  </si>
  <si>
    <t>304.00</t>
  </si>
  <si>
    <t>2021/1/30 19:38:00</t>
  </si>
  <si>
    <t>1969411</t>
  </si>
  <si>
    <t>王家全,周琴,陈华</t>
  </si>
  <si>
    <t>531.00</t>
  </si>
  <si>
    <t>王家全</t>
  </si>
  <si>
    <t>2021/1/30 19:35:34</t>
  </si>
  <si>
    <t>1969410</t>
  </si>
  <si>
    <t>云樾兰亭（南屛步行街店）</t>
  </si>
  <si>
    <t>1969406</t>
  </si>
  <si>
    <t>2021/1/30 19:27:32</t>
  </si>
  <si>
    <t>1969405</t>
  </si>
  <si>
    <t>2021/1/30 19:26:48</t>
  </si>
  <si>
    <t>1969404</t>
  </si>
  <si>
    <t>2021/1/30 19:25:47</t>
  </si>
  <si>
    <t>1969402</t>
  </si>
  <si>
    <t>2021/1/30 19:24:38</t>
  </si>
  <si>
    <t>1969401</t>
  </si>
  <si>
    <t>2021/1/30 19:23:23</t>
  </si>
  <si>
    <t>1969400</t>
  </si>
  <si>
    <t>222.00</t>
  </si>
  <si>
    <t>2021/1/30 19:22:33</t>
  </si>
  <si>
    <t>1969399</t>
  </si>
  <si>
    <t>144.00</t>
  </si>
  <si>
    <t>2021/1/30 19:20:53</t>
  </si>
  <si>
    <t>1969398</t>
  </si>
  <si>
    <t>2021/1/30 19:19:41</t>
  </si>
  <si>
    <t>1969396</t>
  </si>
  <si>
    <t>542.00</t>
  </si>
  <si>
    <t>2021/1/30 19:19:19</t>
  </si>
  <si>
    <t>1969395</t>
  </si>
  <si>
    <t>2021/1/30 19:18:07</t>
  </si>
  <si>
    <t>1969394</t>
  </si>
  <si>
    <t>2021/1/30 19:17:45</t>
  </si>
  <si>
    <t>1969391</t>
  </si>
  <si>
    <t>安源商务酒店（后湖店）</t>
  </si>
  <si>
    <t>137.00</t>
  </si>
  <si>
    <t>2021/1/30 19:13:31</t>
  </si>
  <si>
    <t>1969387</t>
  </si>
  <si>
    <t>2021/1/30 19:11:26</t>
  </si>
  <si>
    <t>1969384</t>
  </si>
  <si>
    <t>109.00</t>
  </si>
  <si>
    <t>2021/1/30 19:09:45</t>
  </si>
  <si>
    <t>1969380</t>
  </si>
  <si>
    <t>277.00</t>
  </si>
  <si>
    <t>2021/1/30 19:03:27</t>
  </si>
  <si>
    <t>1969379</t>
  </si>
  <si>
    <t>105.00</t>
  </si>
  <si>
    <t>2021/1/30 19:02:52</t>
  </si>
  <si>
    <t>102528987640</t>
  </si>
  <si>
    <t>1969378</t>
  </si>
  <si>
    <t>信阳颐都御园大酒店</t>
  </si>
  <si>
    <t>易善艺</t>
  </si>
  <si>
    <t>2021/1/30 19:00:41</t>
  </si>
  <si>
    <t>1969374</t>
  </si>
  <si>
    <t>云中香颂法式酒店</t>
  </si>
  <si>
    <t>149.00</t>
  </si>
  <si>
    <t>2021/1/30 18:57:30</t>
  </si>
  <si>
    <t>1969373</t>
  </si>
  <si>
    <t>2021/1/30 18:56:50</t>
  </si>
  <si>
    <t>1969372</t>
  </si>
  <si>
    <t>万伟,张南春</t>
  </si>
  <si>
    <t>万伟</t>
  </si>
  <si>
    <t>2021/1/30 18:54:42</t>
  </si>
  <si>
    <t>1969370</t>
  </si>
  <si>
    <t>2021/1/30 18:54:13</t>
  </si>
  <si>
    <t>1969366</t>
  </si>
  <si>
    <t>2021/1/30 18:49:35</t>
  </si>
  <si>
    <t>1969365</t>
  </si>
  <si>
    <t>余志强,李健文</t>
  </si>
  <si>
    <t>444.00</t>
  </si>
  <si>
    <t>余志强</t>
  </si>
  <si>
    <t>2021/1/30 18:49:05</t>
  </si>
  <si>
    <t>1969364</t>
  </si>
  <si>
    <t>2021/1/30 18:48:44</t>
  </si>
  <si>
    <t>1969360</t>
  </si>
  <si>
    <t>318.00</t>
  </si>
  <si>
    <t>2021/1/30 18:43:21</t>
  </si>
  <si>
    <t>1969359</t>
  </si>
  <si>
    <t>63.00</t>
  </si>
  <si>
    <t>2021/1/30 18:42:58</t>
  </si>
  <si>
    <t>1969355</t>
  </si>
  <si>
    <t>2021/1/30 18:40:58</t>
  </si>
  <si>
    <t>102528199719</t>
  </si>
  <si>
    <t>1969352</t>
  </si>
  <si>
    <t>英子商务酒店</t>
  </si>
  <si>
    <t>黎小妹</t>
  </si>
  <si>
    <t>2021/1/30 18:40:31</t>
  </si>
  <si>
    <t>1969351</t>
  </si>
  <si>
    <t>张琪,赵珂理,连桂芳</t>
  </si>
  <si>
    <t>2021/1/30 18:39:37</t>
  </si>
  <si>
    <t>1969350</t>
  </si>
  <si>
    <t>2021/1/30 18:38:40</t>
  </si>
  <si>
    <t>1969348</t>
  </si>
  <si>
    <t>成都斯维登度假公寓（新会展中心）</t>
  </si>
  <si>
    <t>224.00</t>
  </si>
  <si>
    <t>2021/1/30 18:37:34</t>
  </si>
  <si>
    <t>1969345</t>
  </si>
  <si>
    <t>2021/1/30 18:37:03</t>
  </si>
  <si>
    <t>1969342</t>
  </si>
  <si>
    <t>2021/1/30 18:33:09</t>
  </si>
  <si>
    <t>1969341</t>
  </si>
  <si>
    <t>279.00</t>
  </si>
  <si>
    <t>2021/1/30 18:32:28</t>
  </si>
  <si>
    <t>1969340</t>
  </si>
  <si>
    <t>300.00</t>
  </si>
  <si>
    <t>2021/1/30 18:31:43</t>
  </si>
  <si>
    <t>1969339</t>
  </si>
  <si>
    <t>2021/1/30 18:31:08</t>
  </si>
  <si>
    <t>1969336</t>
  </si>
  <si>
    <t>喆啡酒店（广州番禺野生动物园店）</t>
  </si>
  <si>
    <t>246.00</t>
  </si>
  <si>
    <t>2021/1/30 18:27:24</t>
  </si>
  <si>
    <t>1969335</t>
  </si>
  <si>
    <t>24H唯美酒店（沙田店）</t>
  </si>
  <si>
    <t>2021/1/30 18:25:13</t>
  </si>
  <si>
    <t>1969332</t>
  </si>
  <si>
    <t>2021/1/30 18:24:44</t>
  </si>
  <si>
    <t>1969327</t>
  </si>
  <si>
    <t>319.00</t>
  </si>
  <si>
    <t>2021/1/30 18:23:04</t>
  </si>
  <si>
    <t>1969324</t>
  </si>
  <si>
    <t>77.00</t>
  </si>
  <si>
    <t>2021/1/30 18:21:22</t>
  </si>
  <si>
    <t>1969322</t>
  </si>
  <si>
    <t>2021/1/30 18:20:22</t>
  </si>
  <si>
    <t>1969312</t>
  </si>
  <si>
    <t>李玉坡,任永生</t>
  </si>
  <si>
    <t>170.00</t>
  </si>
  <si>
    <t>李玉坡</t>
  </si>
  <si>
    <t>2021/1/30 18:07:16</t>
  </si>
  <si>
    <t>1969310</t>
  </si>
  <si>
    <t>187.00</t>
  </si>
  <si>
    <t>2021/1/30 18:06:44</t>
  </si>
  <si>
    <t>1969309</t>
  </si>
  <si>
    <t>2021/1/30 18:06:21</t>
  </si>
  <si>
    <t>1969308</t>
  </si>
  <si>
    <t>2021/1/30 18:05:53</t>
  </si>
  <si>
    <t>1969307</t>
  </si>
  <si>
    <t>五彩今天连锁酒店（长沙涉外学院梅溪湖店）</t>
  </si>
  <si>
    <t>116.00</t>
  </si>
  <si>
    <t>2021/1/30 18:05:42</t>
  </si>
  <si>
    <t>1969306</t>
  </si>
  <si>
    <t>89.00</t>
  </si>
  <si>
    <t>2021/1/30 18:05:29</t>
  </si>
  <si>
    <t>1969303</t>
  </si>
  <si>
    <t>690.00</t>
  </si>
  <si>
    <t>2021/1/30 18:03:14</t>
  </si>
  <si>
    <t>1969302</t>
  </si>
  <si>
    <t>511.00</t>
  </si>
  <si>
    <t>2021/1/30 18:01:36</t>
  </si>
  <si>
    <t>1969301</t>
  </si>
  <si>
    <t>2021/1/30 18:01:32</t>
  </si>
  <si>
    <t>1969297</t>
  </si>
  <si>
    <t>加百利酒店</t>
  </si>
  <si>
    <t>2021/1/30 18:00:44</t>
  </si>
  <si>
    <t>1969293</t>
  </si>
  <si>
    <t>巫先成,沈锦红</t>
  </si>
  <si>
    <t>554.00</t>
  </si>
  <si>
    <t>巫先成</t>
  </si>
  <si>
    <t>2021/1/30 17:55:14</t>
  </si>
  <si>
    <t>1969289</t>
  </si>
  <si>
    <t>2021/1/30 17:49:55</t>
  </si>
  <si>
    <t>1969287</t>
  </si>
  <si>
    <t>2021/1/30 17:47:16</t>
  </si>
  <si>
    <t>1969286</t>
  </si>
  <si>
    <t>2021/1/30 17:46:28</t>
  </si>
  <si>
    <t>1969278</t>
  </si>
  <si>
    <t>135.00</t>
  </si>
  <si>
    <t>2021/1/30 17:36:22</t>
  </si>
  <si>
    <t>1969277</t>
  </si>
  <si>
    <t>2021/1/30 17:36:05</t>
  </si>
  <si>
    <t>1969273</t>
  </si>
  <si>
    <t>1098.00</t>
  </si>
  <si>
    <t>2021/1/30 17:28:47</t>
  </si>
  <si>
    <t>1969268</t>
  </si>
  <si>
    <t>128.00</t>
  </si>
  <si>
    <t>2021/1/30 17:22:50</t>
  </si>
  <si>
    <t>1969261</t>
  </si>
  <si>
    <t>7天连锁酒店（德州齐河客运中心店）</t>
  </si>
  <si>
    <t>2021/1/30 17:12:44</t>
  </si>
  <si>
    <t>1969259</t>
  </si>
  <si>
    <t>2021/1/30 17:10:03</t>
  </si>
  <si>
    <t>1969258</t>
  </si>
  <si>
    <t>203.00</t>
  </si>
  <si>
    <t>2021/1/30 17:09:09</t>
  </si>
  <si>
    <t>1969257</t>
  </si>
  <si>
    <t>389.00</t>
  </si>
  <si>
    <t>2021/1/30 17:08:02</t>
  </si>
  <si>
    <t>102528992088</t>
  </si>
  <si>
    <t>1969256</t>
  </si>
  <si>
    <t>喆啡酒店(成都龙泉东方华大广场店)</t>
  </si>
  <si>
    <t>庄庄</t>
  </si>
  <si>
    <t>2021/1/30 17:07:46</t>
  </si>
  <si>
    <t>1969255</t>
  </si>
  <si>
    <t>2021/1/30 17:04:41</t>
  </si>
  <si>
    <t>1969254</t>
  </si>
  <si>
    <t>2021/1/30 17:02:17</t>
  </si>
  <si>
    <t>1969253</t>
  </si>
  <si>
    <t>2021/1/30 17:01:52</t>
  </si>
  <si>
    <t>1969252</t>
  </si>
  <si>
    <t>462.00</t>
  </si>
  <si>
    <t>2021/1/30 16:59:49</t>
  </si>
  <si>
    <t>1969251</t>
  </si>
  <si>
    <t>2021/1/30 16:59:34</t>
  </si>
  <si>
    <t>1969250</t>
  </si>
  <si>
    <t>153.00</t>
  </si>
  <si>
    <t>2021/1/30 16:59:17</t>
  </si>
  <si>
    <t>1969247</t>
  </si>
  <si>
    <t>2021/1/30 16:51:37</t>
  </si>
  <si>
    <t>1969246</t>
  </si>
  <si>
    <t>2021/1/30 16:51:25</t>
  </si>
  <si>
    <t>1969245</t>
  </si>
  <si>
    <t>76.00</t>
  </si>
  <si>
    <t>2021/1/30 16:49:49</t>
  </si>
  <si>
    <t>1969244</t>
  </si>
  <si>
    <t>2021/1/30 16:47:06</t>
  </si>
  <si>
    <t>1969242</t>
  </si>
  <si>
    <t>196.00</t>
  </si>
  <si>
    <t>2021/1/30 16:45:49</t>
  </si>
  <si>
    <t>1969240</t>
  </si>
  <si>
    <t>112.00</t>
  </si>
  <si>
    <t>2021/1/30 16:39:44</t>
  </si>
  <si>
    <t>1969239</t>
  </si>
  <si>
    <t>尚客优精选酒店（重庆万州步行街店）</t>
  </si>
  <si>
    <t>2021/1/30 16:37:51</t>
  </si>
  <si>
    <t>1969238</t>
  </si>
  <si>
    <t>jenny guo</t>
  </si>
  <si>
    <t>2021/1/30 16:36:44</t>
  </si>
  <si>
    <t>1969237</t>
  </si>
  <si>
    <t>美在澳斯特精选酒店</t>
  </si>
  <si>
    <t>150.00</t>
  </si>
  <si>
    <t>2021/1/30 16:36:10</t>
  </si>
  <si>
    <t>1969233</t>
  </si>
  <si>
    <t>229.00</t>
  </si>
  <si>
    <t>2021/1/30 16:31:39</t>
  </si>
  <si>
    <t>1969232</t>
  </si>
  <si>
    <t>阳光假日酒店</t>
  </si>
  <si>
    <t>889.00</t>
  </si>
  <si>
    <t>2021/1/30 16:31:34</t>
  </si>
  <si>
    <t>1969225</t>
  </si>
  <si>
    <t>171.00</t>
  </si>
  <si>
    <t>2021/1/30 16:19:24</t>
  </si>
  <si>
    <t>1969222</t>
  </si>
  <si>
    <t>2021/1/30 16:15:09</t>
  </si>
  <si>
    <t>1969221</t>
  </si>
  <si>
    <t>178.00</t>
  </si>
  <si>
    <t>2021/1/30 16:14:59</t>
  </si>
  <si>
    <t>1969216</t>
  </si>
  <si>
    <t>2021/1/30 16:03:35</t>
  </si>
  <si>
    <t>1969215</t>
  </si>
  <si>
    <t>2021/1/30 15:59:18</t>
  </si>
  <si>
    <t>102528187915</t>
  </si>
  <si>
    <t>1969214</t>
  </si>
  <si>
    <t>荆州汉圃花园酒店</t>
  </si>
  <si>
    <t>许子健</t>
  </si>
  <si>
    <t>2021/1/30 15:58:46</t>
  </si>
  <si>
    <t>1969213</t>
  </si>
  <si>
    <t>2021/1/30 15:58:19</t>
  </si>
  <si>
    <t>1969212</t>
  </si>
  <si>
    <t>125.00</t>
  </si>
  <si>
    <t>2021/1/30 15:55:20</t>
  </si>
  <si>
    <t>1969207</t>
  </si>
  <si>
    <t>85.00</t>
  </si>
  <si>
    <t>2021/1/30 15:47:53</t>
  </si>
  <si>
    <t>1969206</t>
  </si>
  <si>
    <t>7天连锁酒店（成都九眼桥牛王庙地铁站店）</t>
  </si>
  <si>
    <t>131.00</t>
  </si>
  <si>
    <t>2021/1/30 15:46:51</t>
  </si>
  <si>
    <t>1969205</t>
  </si>
  <si>
    <t>都来栖主题酒店（未来方舟店）</t>
  </si>
  <si>
    <t>220.00</t>
  </si>
  <si>
    <t>1969202</t>
  </si>
  <si>
    <t>2021/1/30 15:39:18</t>
  </si>
  <si>
    <t>1969199</t>
  </si>
  <si>
    <t>2021/1/30 15:35:52</t>
  </si>
  <si>
    <t>1969197</t>
  </si>
  <si>
    <t>142.00</t>
  </si>
  <si>
    <t>2021/1/30 15:31:58</t>
  </si>
  <si>
    <t>1969192</t>
  </si>
  <si>
    <t>200.00</t>
  </si>
  <si>
    <t>2021/1/30 15:23:25</t>
  </si>
  <si>
    <t>1969190</t>
  </si>
  <si>
    <t>834.00</t>
  </si>
  <si>
    <t>2021/1/30 15:22:51</t>
  </si>
  <si>
    <t>1969188</t>
  </si>
  <si>
    <t>376.00</t>
  </si>
  <si>
    <t>2021/1/30 15:22:12</t>
  </si>
  <si>
    <t>1969185</t>
  </si>
  <si>
    <t>雅宿精品酒店</t>
  </si>
  <si>
    <t>2021/1/30 15:18:25</t>
  </si>
  <si>
    <t>1969183</t>
  </si>
  <si>
    <t>152.00</t>
  </si>
  <si>
    <t>2021/1/30 15:16:35</t>
  </si>
  <si>
    <t>1969182</t>
  </si>
  <si>
    <t>2021/1/30 15:14:04</t>
  </si>
  <si>
    <t>1969177</t>
  </si>
  <si>
    <t>单鹏飞,王全友</t>
  </si>
  <si>
    <t>442.00</t>
  </si>
  <si>
    <t>单鹏飞</t>
  </si>
  <si>
    <t>2021/1/30 15:07:09</t>
  </si>
  <si>
    <t>1969176</t>
  </si>
  <si>
    <t>2021/1/30 15:06:25</t>
  </si>
  <si>
    <t>1969173</t>
  </si>
  <si>
    <t>65.00</t>
  </si>
  <si>
    <t>2021/1/30 14:56:17</t>
  </si>
  <si>
    <t>1969172</t>
  </si>
  <si>
    <t>226.00</t>
  </si>
  <si>
    <t>2021/1/30 14:55:33</t>
  </si>
  <si>
    <t>1969171</t>
  </si>
  <si>
    <t>2021/1/30 14:54:23</t>
  </si>
  <si>
    <t>1969169</t>
  </si>
  <si>
    <t>92.00</t>
  </si>
  <si>
    <t>2021/1/30 14:52:59</t>
  </si>
  <si>
    <t>1969164</t>
  </si>
  <si>
    <t>145.00</t>
  </si>
  <si>
    <t>2021/1/30 14:34:19</t>
  </si>
  <si>
    <t>1969163</t>
  </si>
  <si>
    <t>345.00</t>
  </si>
  <si>
    <t>2021/1/30 14:30:49</t>
  </si>
  <si>
    <t>1969162</t>
  </si>
  <si>
    <t>7天连锁酒店（唐山海港区海城路店）</t>
  </si>
  <si>
    <t>曹丽敏,孔祥旭</t>
  </si>
  <si>
    <t>曹丽敏</t>
  </si>
  <si>
    <t>2021/1/30 14:29:08</t>
  </si>
  <si>
    <t>1969159</t>
  </si>
  <si>
    <t>2021/1/30 14:26:58</t>
  </si>
  <si>
    <t>1969158</t>
  </si>
  <si>
    <t>86.00</t>
  </si>
  <si>
    <t>2021/1/30 14:26:32</t>
  </si>
  <si>
    <t>1969156</t>
  </si>
  <si>
    <t>80.00</t>
  </si>
  <si>
    <t>2021/1/30 14:21:58</t>
  </si>
  <si>
    <t>1969155</t>
  </si>
  <si>
    <t>308.00</t>
  </si>
  <si>
    <t>2021/1/30 14:21:36</t>
  </si>
  <si>
    <t>1969154</t>
  </si>
  <si>
    <t>2021/1/30 14:21:28</t>
  </si>
  <si>
    <t>1969153</t>
  </si>
  <si>
    <t>2021/1/30 14:17:32</t>
  </si>
  <si>
    <t>1969150</t>
  </si>
  <si>
    <t>56.00</t>
  </si>
  <si>
    <t>2021/1/30 14:10:45</t>
  </si>
  <si>
    <t>1969147</t>
  </si>
  <si>
    <t>110.00</t>
  </si>
  <si>
    <t>2021/1/30 14:07:38</t>
  </si>
  <si>
    <t>1969143</t>
  </si>
  <si>
    <t>贵阳市南明区蓝贝壳酒店</t>
  </si>
  <si>
    <t>97.00</t>
  </si>
  <si>
    <t>2021/1/30 14:02:05</t>
  </si>
  <si>
    <t>1969138</t>
  </si>
  <si>
    <t>2021/1/30 13:51:47</t>
  </si>
  <si>
    <t>1969135</t>
  </si>
  <si>
    <t>355.00</t>
  </si>
  <si>
    <t>2021/1/30 13:43:26</t>
  </si>
  <si>
    <t>1969133</t>
  </si>
  <si>
    <t>2021/1/30 13:42:44</t>
  </si>
  <si>
    <t>1969132</t>
  </si>
  <si>
    <t>2021/1/30 13:42:25</t>
  </si>
  <si>
    <t>1969131</t>
  </si>
  <si>
    <t>514.00</t>
  </si>
  <si>
    <t>2021/1/30 13:39:05</t>
  </si>
  <si>
    <t>102528801537</t>
  </si>
  <si>
    <t>1969129</t>
  </si>
  <si>
    <t>2021/1/30 13:37:27</t>
  </si>
  <si>
    <t>1969128</t>
  </si>
  <si>
    <t>113.00</t>
  </si>
  <si>
    <t>2021/1/30 13:32:57</t>
  </si>
  <si>
    <t>1969126</t>
  </si>
  <si>
    <t>希漫酒店（铜梁太阳城店）</t>
  </si>
  <si>
    <t>173.00</t>
  </si>
  <si>
    <t>2021/1/30 13:31:30</t>
  </si>
  <si>
    <t>1969125</t>
  </si>
  <si>
    <t>2021/1/30 13:31:26</t>
  </si>
  <si>
    <t>1969122</t>
  </si>
  <si>
    <t>2021/1/30 13:28:02</t>
  </si>
  <si>
    <t>1969115</t>
  </si>
  <si>
    <t>2021/1/30 13:17:46</t>
  </si>
  <si>
    <t>1969114</t>
  </si>
  <si>
    <t>122.00</t>
  </si>
  <si>
    <t>2021/1/30 13:17:40</t>
  </si>
  <si>
    <t>1969113</t>
  </si>
  <si>
    <t>181.00</t>
  </si>
  <si>
    <t>2021/1/30 13:16:55</t>
  </si>
  <si>
    <t>1969111</t>
  </si>
  <si>
    <t>74.00</t>
  </si>
  <si>
    <t>2021/1/30 13:16:35</t>
  </si>
  <si>
    <t>1969108</t>
  </si>
  <si>
    <t>369.00</t>
  </si>
  <si>
    <t>2021/1/30 13:14:35</t>
  </si>
  <si>
    <t>1969106</t>
  </si>
  <si>
    <t>2021/1/30 13:12:45</t>
  </si>
  <si>
    <t>1969105</t>
  </si>
  <si>
    <t>102.00</t>
  </si>
  <si>
    <t>2021/1/30 13:12:07</t>
  </si>
  <si>
    <t>1969104</t>
  </si>
  <si>
    <t>2021/1/30 13:11:48</t>
  </si>
  <si>
    <t>1969103</t>
  </si>
  <si>
    <t>2021/1/30 13:09:17</t>
  </si>
  <si>
    <t>1969102</t>
  </si>
  <si>
    <t>2021/1/30 13:06:44</t>
  </si>
  <si>
    <t>1969101</t>
  </si>
  <si>
    <t>2021/1/30 13:05:54</t>
  </si>
  <si>
    <t>1969100</t>
  </si>
  <si>
    <t>2021/1/30 13:05:51</t>
  </si>
  <si>
    <t>1969098</t>
  </si>
  <si>
    <t>156.00</t>
  </si>
  <si>
    <t>2021/1/30 13:02:18</t>
  </si>
  <si>
    <t>1969096</t>
  </si>
  <si>
    <t>美年21度酒店（井湾店）</t>
  </si>
  <si>
    <t>114.00</t>
  </si>
  <si>
    <t>2021/1/30 12:55:06</t>
  </si>
  <si>
    <t>1969095</t>
  </si>
  <si>
    <t>2021/1/30 12:53:54</t>
  </si>
  <si>
    <t>1969094</t>
  </si>
  <si>
    <t>锦康酒店</t>
  </si>
  <si>
    <t>117.00</t>
  </si>
  <si>
    <t>2021/1/30 12:47:39</t>
  </si>
  <si>
    <t>1969090</t>
  </si>
  <si>
    <t>2021/1/30 12:40:36</t>
  </si>
  <si>
    <t>1969083</t>
  </si>
  <si>
    <t>2021/1/30 12:31:29</t>
  </si>
  <si>
    <t>1969081</t>
  </si>
  <si>
    <t>2021/1/30 12:28:34</t>
  </si>
  <si>
    <t>1969080</t>
  </si>
  <si>
    <t>2021/1/30 12:26:51</t>
  </si>
  <si>
    <t>1969079</t>
  </si>
  <si>
    <t>2021/1/30 12:26:38</t>
  </si>
  <si>
    <t>1969076</t>
  </si>
  <si>
    <t>284.00</t>
  </si>
  <si>
    <t>2021/1/30 12:20:13</t>
  </si>
  <si>
    <t>1969074</t>
  </si>
  <si>
    <t>2021/1/30 12:13:42</t>
  </si>
  <si>
    <t>1969069</t>
  </si>
  <si>
    <t>2021/1/30 12:05:40</t>
  </si>
  <si>
    <t>1969066</t>
  </si>
  <si>
    <t>322.00</t>
  </si>
  <si>
    <t>2021/1/30 11:57:35</t>
  </si>
  <si>
    <t>1969063</t>
  </si>
  <si>
    <t>2021/1/30 11:55:25</t>
  </si>
  <si>
    <t>1969061</t>
  </si>
  <si>
    <t>141.00</t>
  </si>
  <si>
    <t>2021/1/30 11:52:56</t>
  </si>
  <si>
    <t>1969060</t>
  </si>
  <si>
    <t>杨继,侯思宇</t>
  </si>
  <si>
    <t>616.00</t>
  </si>
  <si>
    <t>杨继</t>
  </si>
  <si>
    <t>2021/1/30 11:52:17</t>
  </si>
  <si>
    <t>1969054</t>
  </si>
  <si>
    <t>72.00</t>
  </si>
  <si>
    <t>2021/1/30 11:45:10</t>
  </si>
  <si>
    <t>1969053</t>
  </si>
  <si>
    <t>164.00</t>
  </si>
  <si>
    <t>2021/1/30 11:42:44</t>
  </si>
  <si>
    <t>1969052</t>
  </si>
  <si>
    <t>2021/1/30 11:37:57</t>
  </si>
  <si>
    <t>1969050</t>
  </si>
  <si>
    <t>2021/1/30 11:35:51</t>
  </si>
  <si>
    <t>1969044</t>
  </si>
  <si>
    <t>2021/1/30 11:25:12</t>
  </si>
  <si>
    <t>1969043</t>
  </si>
  <si>
    <t>尚雅酒店</t>
  </si>
  <si>
    <t>2021/1/30 11:24:24</t>
  </si>
  <si>
    <t>1969042</t>
  </si>
  <si>
    <t>2021/1/30 11:23:27</t>
  </si>
  <si>
    <t>102528968290</t>
  </si>
  <si>
    <t>1969041</t>
  </si>
  <si>
    <t>临沂润元商务酒店</t>
  </si>
  <si>
    <t>陈咸禧</t>
  </si>
  <si>
    <t>2021/1/30 11:21:27</t>
  </si>
  <si>
    <t>1969036</t>
  </si>
  <si>
    <t>2021/1/30 11:12:25</t>
  </si>
  <si>
    <t>1969034</t>
  </si>
  <si>
    <t>威尔汀酒店（观音桥晶萃城店）</t>
  </si>
  <si>
    <t>60.00</t>
  </si>
  <si>
    <t>2021/1/30 11:06:31</t>
  </si>
  <si>
    <t>1969033</t>
  </si>
  <si>
    <t>126.00</t>
  </si>
  <si>
    <t>2021/1/30 11:03:17</t>
  </si>
  <si>
    <t>1969032</t>
  </si>
  <si>
    <t>2021/1/30 11:02:34</t>
  </si>
  <si>
    <t>1969031</t>
  </si>
  <si>
    <t>2021/1/30 11:01:19</t>
  </si>
  <si>
    <t>1969030</t>
  </si>
  <si>
    <t>206.00</t>
  </si>
  <si>
    <t>2021/1/30 10:52:40</t>
  </si>
  <si>
    <t>1969026</t>
  </si>
  <si>
    <t>2021/1/30 10:44:22</t>
  </si>
  <si>
    <t>1969025</t>
  </si>
  <si>
    <t>119.00</t>
  </si>
  <si>
    <t>2021/1/30 10:39:11</t>
  </si>
  <si>
    <t>1969023</t>
  </si>
  <si>
    <t>2021/1/30 10:35:09</t>
  </si>
  <si>
    <t>102528455594</t>
  </si>
  <si>
    <t>1969019</t>
  </si>
  <si>
    <t>济南馨百酒店</t>
  </si>
  <si>
    <t>陈焕旭</t>
  </si>
  <si>
    <t>2021/1/30 10:23:28</t>
  </si>
  <si>
    <t>1969016</t>
  </si>
  <si>
    <t>聚能国际酒店</t>
  </si>
  <si>
    <t>陈东,王永胜</t>
  </si>
  <si>
    <t>408.00</t>
  </si>
  <si>
    <t>陈东</t>
  </si>
  <si>
    <t>2021/1/30 10:20:54</t>
  </si>
  <si>
    <t>1969009</t>
  </si>
  <si>
    <t>柏悦商务酒店</t>
  </si>
  <si>
    <t>2021/1/30 10:06:43</t>
  </si>
  <si>
    <t>1969007</t>
  </si>
  <si>
    <t>58.00</t>
  </si>
  <si>
    <t>2021/1/30 10:03:09</t>
  </si>
  <si>
    <t>1969006</t>
  </si>
  <si>
    <t>2021/1/30 10:01:25</t>
  </si>
  <si>
    <t>102528686696</t>
  </si>
  <si>
    <t>1969003</t>
  </si>
  <si>
    <t>佳兆业可域精选酒店(深圳大鹏店)</t>
  </si>
  <si>
    <t>廖瀚斌</t>
  </si>
  <si>
    <t>2021/1/30 9:50:30</t>
  </si>
  <si>
    <t>1969001</t>
  </si>
  <si>
    <t>2021/1/30 9:48:07</t>
  </si>
  <si>
    <t>1968997</t>
  </si>
  <si>
    <t>业邦便捷酒店</t>
  </si>
  <si>
    <t>2021/1/30 9:40:14</t>
  </si>
  <si>
    <t>1968996</t>
  </si>
  <si>
    <t>2021/1/30 9:34:54</t>
  </si>
  <si>
    <t>1968993</t>
  </si>
  <si>
    <t>2021/1/30 9:25:48</t>
  </si>
  <si>
    <t>1968989</t>
  </si>
  <si>
    <t>2021/1/30 9:16:32</t>
  </si>
  <si>
    <t>1968986</t>
  </si>
  <si>
    <t>705.00</t>
  </si>
  <si>
    <t>2021/1/30 9:09:12</t>
  </si>
  <si>
    <t>1968984</t>
  </si>
  <si>
    <t>星豪鸿连锁酒店（解放碑上清寺店）</t>
  </si>
  <si>
    <t>2021/1/30 9:07:14</t>
  </si>
  <si>
    <t>102528690299</t>
  </si>
  <si>
    <t>1968983</t>
  </si>
  <si>
    <t>陕忠海</t>
  </si>
  <si>
    <t>2021/1/30 9:04:45</t>
  </si>
  <si>
    <t>1968981</t>
  </si>
  <si>
    <t>333.00</t>
  </si>
  <si>
    <t>2021/1/30 9:00:47</t>
  </si>
  <si>
    <t>1968980</t>
  </si>
  <si>
    <t>常春藤湖景酒店</t>
  </si>
  <si>
    <t>2021/1/30 9:00:27</t>
  </si>
  <si>
    <t>1968979</t>
  </si>
  <si>
    <t>2021/1/30 8:52:07</t>
  </si>
  <si>
    <t>1968978</t>
  </si>
  <si>
    <t>2021/1/30 8:51:07</t>
  </si>
  <si>
    <t>1968975</t>
  </si>
  <si>
    <t>易豪精品酒店（汽博轻轨店）</t>
  </si>
  <si>
    <t>2021/1/30 8:40:23</t>
  </si>
  <si>
    <t>1968974</t>
  </si>
  <si>
    <t>2021/1/30 8:39:36</t>
  </si>
  <si>
    <t>1968973</t>
  </si>
  <si>
    <t>好客连锁酒店（重庆北碚龙凤桥店）</t>
  </si>
  <si>
    <t>2021/1/30 8:31:15</t>
  </si>
  <si>
    <t>1968970</t>
  </si>
  <si>
    <t>范骏,肖金芳,姚丽</t>
  </si>
  <si>
    <t>810.00</t>
  </si>
  <si>
    <t>范骏</t>
  </si>
  <si>
    <t>2021/1/30 8:10:24</t>
  </si>
  <si>
    <t>1968969</t>
  </si>
  <si>
    <t>263.00</t>
  </si>
  <si>
    <t>2021/1/30 8:07:43</t>
  </si>
  <si>
    <t>1968968</t>
  </si>
  <si>
    <t>100.00</t>
  </si>
  <si>
    <t>2021/1/30 8:07:42</t>
  </si>
  <si>
    <t>1968967</t>
  </si>
  <si>
    <t>云之尚酒店（昆明斗南店）</t>
  </si>
  <si>
    <t>2021/1/30 7:54:35</t>
  </si>
  <si>
    <t>1968966</t>
  </si>
  <si>
    <t>2021/1/30 7:49:40</t>
  </si>
  <si>
    <t>1968965</t>
  </si>
  <si>
    <t>314.00</t>
  </si>
  <si>
    <t>2021/1/30 7:37:18</t>
  </si>
  <si>
    <t>1968963</t>
  </si>
  <si>
    <t>林世辉,黄晓彬,杨燕清</t>
  </si>
  <si>
    <t>348.00</t>
  </si>
  <si>
    <t>林世辉</t>
  </si>
  <si>
    <t>2021/1/30 7:25:41</t>
  </si>
  <si>
    <t>1968962</t>
  </si>
  <si>
    <t>2021/1/30 7:02:06</t>
  </si>
  <si>
    <t>1968955</t>
  </si>
  <si>
    <t>2021/1/30 6:11:05</t>
  </si>
  <si>
    <t>1968953</t>
  </si>
  <si>
    <t>2021/1/30 6:07:25</t>
  </si>
  <si>
    <t>1968949</t>
  </si>
  <si>
    <t>2021/1/30 5:19:54</t>
  </si>
  <si>
    <t>1968948</t>
  </si>
  <si>
    <t>2021/1/30 5:07:17</t>
  </si>
  <si>
    <t>1968947</t>
  </si>
  <si>
    <t>2021/1/30 5:01:04</t>
  </si>
  <si>
    <t>1968933</t>
  </si>
  <si>
    <t>嘉尔曼酒店（成都科华北路川大店）</t>
  </si>
  <si>
    <t>179.00</t>
  </si>
  <si>
    <t>2021/1/30 3:26:45</t>
  </si>
  <si>
    <t>1968930</t>
  </si>
  <si>
    <t>白玉兰徐州金鹰苏堤路地铁站酒店</t>
  </si>
  <si>
    <t>孙永亮,刘会</t>
  </si>
  <si>
    <t>250.00</t>
  </si>
  <si>
    <t>孙永亮</t>
  </si>
  <si>
    <t>2021/1/30 3:00:33</t>
  </si>
  <si>
    <t>1968926</t>
  </si>
  <si>
    <t>2021/1/30 2:28:17</t>
  </si>
  <si>
    <t>1968925</t>
  </si>
  <si>
    <t>君品汇商务酒店</t>
  </si>
  <si>
    <t>88.00</t>
  </si>
  <si>
    <t>2021/1/30 2:24:24</t>
  </si>
  <si>
    <t>1968923</t>
  </si>
  <si>
    <t>295.00</t>
  </si>
  <si>
    <t>2021/1/30 1:44:11</t>
  </si>
  <si>
    <t>102528712281</t>
  </si>
  <si>
    <t>1968922</t>
  </si>
  <si>
    <t>2021/1/30 1:38:14</t>
  </si>
  <si>
    <t>102528585667</t>
  </si>
  <si>
    <t>1968920</t>
  </si>
  <si>
    <t>昌江木棉铂金酒店</t>
  </si>
  <si>
    <t>王宁宁</t>
  </si>
  <si>
    <t>2021/1/30 1:26:57</t>
  </si>
  <si>
    <t>102528642777</t>
  </si>
  <si>
    <t>1968914</t>
  </si>
  <si>
    <t>海口明光胜意大酒店</t>
  </si>
  <si>
    <t>吴海丽</t>
  </si>
  <si>
    <t>2021/1/30 0:59:19</t>
  </si>
  <si>
    <t>1968908</t>
  </si>
  <si>
    <t>2021/1/30 0:31:11</t>
  </si>
  <si>
    <t>1968906</t>
  </si>
  <si>
    <t>493.00</t>
  </si>
  <si>
    <t>2021/1/30 0:14:22</t>
  </si>
  <si>
    <t>1968903</t>
  </si>
  <si>
    <t>166.00</t>
  </si>
  <si>
    <t>2021/1/30 0:04:15</t>
  </si>
  <si>
    <t>1968902</t>
  </si>
  <si>
    <t>420.00</t>
  </si>
  <si>
    <t>2021/1/29 23:56:54</t>
  </si>
  <si>
    <t>1968901</t>
  </si>
  <si>
    <t>209.00</t>
  </si>
  <si>
    <t>2021/1/29 23:54:04</t>
  </si>
  <si>
    <t>1968895</t>
  </si>
  <si>
    <t>2021/1/29 23:32:54</t>
  </si>
  <si>
    <t>1968889</t>
  </si>
  <si>
    <t>7天酒店·深圳海上世界店</t>
  </si>
  <si>
    <t>2021/1/29 23:14:45</t>
  </si>
  <si>
    <t>1968885</t>
  </si>
  <si>
    <t>康桥半岛酒店</t>
  </si>
  <si>
    <t>2021/1/29 23:00:27</t>
  </si>
  <si>
    <t>1968883</t>
  </si>
  <si>
    <t>ZHANG JIAQI</t>
  </si>
  <si>
    <t>427.00</t>
  </si>
  <si>
    <t>2021/1/29 22:58:13</t>
  </si>
  <si>
    <t>1968881</t>
  </si>
  <si>
    <t>758.00</t>
  </si>
  <si>
    <t>2021/1/29 22:54:46</t>
  </si>
  <si>
    <t>102527356950</t>
  </si>
  <si>
    <t>1968880</t>
  </si>
  <si>
    <t>儋州华源酒店</t>
  </si>
  <si>
    <t>沈秋静</t>
  </si>
  <si>
    <t>2021/1/29 22:53:25</t>
  </si>
  <si>
    <t>102527590591</t>
  </si>
  <si>
    <t>1968876</t>
  </si>
  <si>
    <t>星辰酒店式公寓（上下九店）</t>
  </si>
  <si>
    <t>王书钊</t>
  </si>
  <si>
    <t>2021/1/29 22:45:38</t>
  </si>
  <si>
    <t>102527457330</t>
  </si>
  <si>
    <t>1968871</t>
  </si>
  <si>
    <t>维也纳酒店(贵阳北站梦想城店)</t>
  </si>
  <si>
    <t>黄海荣</t>
  </si>
  <si>
    <t>2021/1/29 22:44:25</t>
  </si>
  <si>
    <t>1968870</t>
  </si>
  <si>
    <t>立森酒店（一中店）</t>
  </si>
  <si>
    <t>2021/1/29 22:44:21</t>
  </si>
  <si>
    <t>1968867</t>
  </si>
  <si>
    <t>628.00</t>
  </si>
  <si>
    <t>2021/1/29 22:37:21</t>
  </si>
  <si>
    <t>1968865</t>
  </si>
  <si>
    <t>2021/1/29 22:36:04</t>
  </si>
  <si>
    <t>1968864</t>
  </si>
  <si>
    <t>程军,曹芳</t>
  </si>
  <si>
    <t>362.00</t>
  </si>
  <si>
    <t>程军</t>
  </si>
  <si>
    <t>2021/1/29 22:35:51</t>
  </si>
  <si>
    <t>1968856</t>
  </si>
  <si>
    <t>2021/1/29 22:29:49</t>
  </si>
  <si>
    <t>1968855</t>
  </si>
  <si>
    <t>苏州柠檬树精品酒店（金鸡湖博览中心店）</t>
  </si>
  <si>
    <t>2021/1/29 22:29:42</t>
  </si>
  <si>
    <t>1968844</t>
  </si>
  <si>
    <t>如家酒店（丽江福慧路店）</t>
  </si>
  <si>
    <t>2021/1/29 22:18:54</t>
  </si>
  <si>
    <t>102527532194</t>
  </si>
  <si>
    <t>1968837</t>
  </si>
  <si>
    <t>格林豪泰快捷酒店（淮安金湖西路八四广场店）</t>
  </si>
  <si>
    <t>徐金丽</t>
  </si>
  <si>
    <t>2021/1/29 22:09:33</t>
  </si>
  <si>
    <t>1968821</t>
  </si>
  <si>
    <t>宿泊码头共享公寓（仁和春天店）</t>
  </si>
  <si>
    <t>210.00</t>
  </si>
  <si>
    <t>2021/1/29 21:52:49</t>
  </si>
  <si>
    <t>102527042494</t>
  </si>
  <si>
    <t>1968803</t>
  </si>
  <si>
    <t>宏度酒店(广州凯旋门店)</t>
  </si>
  <si>
    <t>黄才茂</t>
  </si>
  <si>
    <t>2021/1/29 21:45:18</t>
  </si>
  <si>
    <t>1968787</t>
  </si>
  <si>
    <t>2021/1/29 21:35:54</t>
  </si>
  <si>
    <t>1968774</t>
  </si>
  <si>
    <t>381.00</t>
  </si>
  <si>
    <t>2021/1/29 21:29:30</t>
  </si>
  <si>
    <t>1968765</t>
  </si>
  <si>
    <t>303.00</t>
  </si>
  <si>
    <t>2021/1/29 21:24:24</t>
  </si>
  <si>
    <t>102527164820</t>
  </si>
  <si>
    <t>1968762</t>
  </si>
  <si>
    <t>维也纳酒店(桐乡濮院店)</t>
  </si>
  <si>
    <t>颜丁</t>
  </si>
  <si>
    <t>2021/1/29 21:23:03</t>
  </si>
  <si>
    <t>1968745</t>
  </si>
  <si>
    <t>包天佑,包天佑</t>
  </si>
  <si>
    <t>1330.00</t>
  </si>
  <si>
    <t>包天佑</t>
  </si>
  <si>
    <t>2021/1/29 21:10:19</t>
  </si>
  <si>
    <t>1968735</t>
  </si>
  <si>
    <t>2021/1/29 21:02:44</t>
  </si>
  <si>
    <t>102527135380</t>
  </si>
  <si>
    <t>1968701</t>
  </si>
  <si>
    <t>白银银洲大酒店</t>
  </si>
  <si>
    <t>周世明</t>
  </si>
  <si>
    <t>2021/1/29 20:33:47</t>
  </si>
  <si>
    <t>102527482702</t>
  </si>
  <si>
    <t>1968682</t>
  </si>
  <si>
    <t>希岸酒店(石家庄中华北大街店)</t>
  </si>
  <si>
    <t>杨灵</t>
  </si>
  <si>
    <t>2021/1/29 20:15:16</t>
  </si>
  <si>
    <t>1968678</t>
  </si>
  <si>
    <t>7天优品·北京马甸桥北店</t>
  </si>
  <si>
    <t>马俊坤,闫海伶</t>
  </si>
  <si>
    <t>584.00</t>
  </si>
  <si>
    <t>马俊坤</t>
  </si>
  <si>
    <t>2021/1/29 20:12:42</t>
  </si>
  <si>
    <t>1968658</t>
  </si>
  <si>
    <t>2021/1/29 19:55:08</t>
  </si>
  <si>
    <t>1968654</t>
  </si>
  <si>
    <t>龙湾精品酒店</t>
  </si>
  <si>
    <t>2021/1/29 19:50:13</t>
  </si>
  <si>
    <t>1968629</t>
  </si>
  <si>
    <t>杨古月,张笑月,熊忠莉</t>
  </si>
  <si>
    <t>534.00</t>
  </si>
  <si>
    <t>杨古月</t>
  </si>
  <si>
    <t>2021/1/29 19:22:12</t>
  </si>
  <si>
    <t>102527988880</t>
  </si>
  <si>
    <t>1968626</t>
  </si>
  <si>
    <t>沿海城市连锁酒店（武汉机场大道杨汊湖地铁站店）</t>
  </si>
  <si>
    <t>祁国清</t>
  </si>
  <si>
    <t>2021/1/29 19:20:40</t>
  </si>
  <si>
    <t>1968589</t>
  </si>
  <si>
    <t>雅仕莱酒店</t>
  </si>
  <si>
    <t>528.00</t>
  </si>
  <si>
    <t>2021/1/29 19:00:24</t>
  </si>
  <si>
    <t>1968575</t>
  </si>
  <si>
    <t>228.00</t>
  </si>
  <si>
    <t>2021/1/29 18:43:41</t>
  </si>
  <si>
    <t>102527907494</t>
  </si>
  <si>
    <t>1968572</t>
  </si>
  <si>
    <t>张佳佳</t>
  </si>
  <si>
    <t>2021/1/29 18:42:29</t>
  </si>
  <si>
    <t>102527597284</t>
  </si>
  <si>
    <t>1968549</t>
  </si>
  <si>
    <t>陈强强</t>
  </si>
  <si>
    <t>2021/1/29 18:19:35</t>
  </si>
  <si>
    <t>1968533</t>
  </si>
  <si>
    <t>2021/1/29 17:56:52</t>
  </si>
  <si>
    <t>1968504</t>
  </si>
  <si>
    <t>504.00</t>
  </si>
  <si>
    <t>2021/1/29 17:17:04</t>
  </si>
  <si>
    <t>1968470</t>
  </si>
  <si>
    <t>357.00</t>
  </si>
  <si>
    <t>2021/1/29 16:31:28</t>
  </si>
  <si>
    <t>1968463</t>
  </si>
  <si>
    <t>1200.00</t>
  </si>
  <si>
    <t>2021/1/29 16:16:00</t>
  </si>
  <si>
    <t>1968460</t>
  </si>
  <si>
    <t>2021/1/29 16:06:38</t>
  </si>
  <si>
    <t>1968436</t>
  </si>
  <si>
    <t>858.00</t>
  </si>
  <si>
    <t>2021/1/29 15:12:56</t>
  </si>
  <si>
    <t>102527232019</t>
  </si>
  <si>
    <t>1968419</t>
  </si>
  <si>
    <t>牧海精品公寓（三亚湾兰海花园5期店）</t>
  </si>
  <si>
    <t>董亚琼</t>
  </si>
  <si>
    <t>2021/1/29 14:53:18</t>
  </si>
  <si>
    <t>1968417</t>
  </si>
  <si>
    <t>茉莉花开连锁酒店（金融城店）</t>
  </si>
  <si>
    <t>2021/1/29 14:50:55</t>
  </si>
  <si>
    <t>1968398</t>
  </si>
  <si>
    <t>232.00</t>
  </si>
  <si>
    <t>2021/1/29 14:04:29</t>
  </si>
  <si>
    <t>1968378</t>
  </si>
  <si>
    <t>2021/1/29 13:14:01</t>
  </si>
  <si>
    <t>102527457755</t>
  </si>
  <si>
    <t>1968375</t>
  </si>
  <si>
    <t>重庆零度主题酒店</t>
  </si>
  <si>
    <t>陈桃</t>
  </si>
  <si>
    <t>2021/1/29 13:10:38</t>
  </si>
  <si>
    <t>1968370</t>
  </si>
  <si>
    <t>2021/1/29 13:00:55</t>
  </si>
  <si>
    <t>1968353</t>
  </si>
  <si>
    <t>2021/1/29 12:22:21</t>
  </si>
  <si>
    <t>1968348</t>
  </si>
  <si>
    <t>速8酒店（福州长乐机场漳港店）</t>
  </si>
  <si>
    <t>2021/1/29 12:13:00</t>
  </si>
  <si>
    <t>1968334</t>
  </si>
  <si>
    <t>2021/1/29 11:27:22</t>
  </si>
  <si>
    <t>1968330</t>
  </si>
  <si>
    <t>2021/1/29 11:16:00</t>
  </si>
  <si>
    <t>1968298</t>
  </si>
  <si>
    <t>2021/1/29 8:44:43</t>
  </si>
  <si>
    <t>1968296</t>
  </si>
  <si>
    <t>2021/1/29 8:38:55</t>
  </si>
  <si>
    <t>1968291</t>
  </si>
  <si>
    <t>富蓉酒店（龙湖时代天街店）</t>
  </si>
  <si>
    <t>2021/1/29 8:25:40</t>
  </si>
  <si>
    <t>1968290</t>
  </si>
  <si>
    <t>146.00</t>
  </si>
  <si>
    <t>2021/1/29 8:23:08</t>
  </si>
  <si>
    <t>1968285</t>
  </si>
  <si>
    <t>398.00</t>
  </si>
  <si>
    <t>2021/1/29 8:14:54</t>
  </si>
  <si>
    <t>102527723922</t>
  </si>
  <si>
    <t>1968256</t>
  </si>
  <si>
    <t>广州威珀斯酒店</t>
  </si>
  <si>
    <t>吴嘉文</t>
  </si>
  <si>
    <t>2021/1/29 2:16:33</t>
  </si>
  <si>
    <t>102527191850</t>
  </si>
  <si>
    <t>1968254</t>
  </si>
  <si>
    <t>大满庄优选酒店(上海新桥店)</t>
  </si>
  <si>
    <t>李丹</t>
  </si>
  <si>
    <t>2021/1/29 2:13:24</t>
  </si>
  <si>
    <t>102527888479</t>
  </si>
  <si>
    <t>1968249</t>
  </si>
  <si>
    <t>海口康年皇冠花园酒店</t>
  </si>
  <si>
    <t>丁肇良</t>
  </si>
  <si>
    <t>2021/1/29 1:49:38</t>
  </si>
  <si>
    <t>102527262707</t>
  </si>
  <si>
    <t>1968246</t>
  </si>
  <si>
    <t>绍兴上虞天玥开元名都大酒店</t>
  </si>
  <si>
    <t>张锋</t>
  </si>
  <si>
    <t>2021/1/29 1:47:30</t>
  </si>
  <si>
    <t>102527915650</t>
  </si>
  <si>
    <t>1968238</t>
  </si>
  <si>
    <t>茂名荔晶大酒店</t>
  </si>
  <si>
    <t>伍尚孔</t>
  </si>
  <si>
    <t>2021/1/29 0:58:11</t>
  </si>
  <si>
    <t>1968232</t>
  </si>
  <si>
    <t>2021/1/29 0:41:31</t>
  </si>
  <si>
    <t>1968226</t>
  </si>
  <si>
    <t>700.00</t>
  </si>
  <si>
    <t>2021/1/29 0:20:10</t>
  </si>
  <si>
    <t>102527245255</t>
  </si>
  <si>
    <t>1968224</t>
  </si>
  <si>
    <t>凯宾利国际酒店</t>
  </si>
  <si>
    <t>涂晓秋</t>
  </si>
  <si>
    <t>2021/1/29 0:06:54</t>
  </si>
  <si>
    <t>102526110872</t>
  </si>
  <si>
    <t>1968204</t>
  </si>
  <si>
    <t>维也纳3好酒店(武宁店)</t>
  </si>
  <si>
    <t>张政</t>
  </si>
  <si>
    <t>2021/1/28 23:14:19</t>
  </si>
  <si>
    <t>102526272205</t>
  </si>
  <si>
    <t>1968187</t>
  </si>
  <si>
    <t>傅瑜媛</t>
  </si>
  <si>
    <t>2021/1/28 22:45:54</t>
  </si>
  <si>
    <t>102526882331</t>
  </si>
  <si>
    <t>1968186</t>
  </si>
  <si>
    <t>宜家酒店（会展中心店）</t>
  </si>
  <si>
    <t>申树全</t>
  </si>
  <si>
    <t>2021/1/28 22:45:20</t>
  </si>
  <si>
    <t>102526541091</t>
  </si>
  <si>
    <t>1968185</t>
  </si>
  <si>
    <t>叶德明</t>
  </si>
  <si>
    <t>2021/1/28 22:44:18</t>
  </si>
  <si>
    <t>102526789946</t>
  </si>
  <si>
    <t>1968184</t>
  </si>
  <si>
    <t>威菲酒店</t>
  </si>
  <si>
    <t>黄勇</t>
  </si>
  <si>
    <t>172.00</t>
  </si>
  <si>
    <t>2021/1/28 22:43:28</t>
  </si>
  <si>
    <t>1968183</t>
  </si>
  <si>
    <t>派酒店·自贡荣县大佛寺客运南站店</t>
  </si>
  <si>
    <t>186.00</t>
  </si>
  <si>
    <t>2021/1/28 22:40:19</t>
  </si>
  <si>
    <t>102526571013</t>
  </si>
  <si>
    <t>1968182</t>
  </si>
  <si>
    <t>奥园商务酒店</t>
  </si>
  <si>
    <t>林弘</t>
  </si>
  <si>
    <t>2021/1/28 22:36:34</t>
  </si>
  <si>
    <t>102526735619</t>
  </si>
  <si>
    <t>1968178</t>
  </si>
  <si>
    <t>尚客优连锁酒店（贵阳小河区清水江路店）</t>
  </si>
  <si>
    <t>陈金泽</t>
  </si>
  <si>
    <t>157.00</t>
  </si>
  <si>
    <t>2021/1/28 22:34:14</t>
  </si>
  <si>
    <t>102526998338</t>
  </si>
  <si>
    <t>1968177</t>
  </si>
  <si>
    <t>许昌航空大酒店</t>
  </si>
  <si>
    <t>王露</t>
  </si>
  <si>
    <t>2021/1/28 22:34:04</t>
  </si>
  <si>
    <t>102526896675</t>
  </si>
  <si>
    <t>1968176</t>
  </si>
  <si>
    <t>谭鸿皓,谭鸿皓</t>
  </si>
  <si>
    <t>谭鸿皓</t>
  </si>
  <si>
    <t>2021/1/28 22:31:34</t>
  </si>
  <si>
    <t>102526841723</t>
  </si>
  <si>
    <t>1968173</t>
  </si>
  <si>
    <t>重庆皇冠大酒店</t>
  </si>
  <si>
    <t>黄金,赵仕万</t>
  </si>
  <si>
    <t>352.00</t>
  </si>
  <si>
    <t>黄金</t>
  </si>
  <si>
    <t>2021/1/28 22:28:41</t>
  </si>
  <si>
    <t>1968172</t>
  </si>
  <si>
    <t>2021/1/28 22:28:07</t>
  </si>
  <si>
    <t>102526460538</t>
  </si>
  <si>
    <t>1968164</t>
  </si>
  <si>
    <t>维也纳酒店(武平万星城店)</t>
  </si>
  <si>
    <t>黄招兴</t>
  </si>
  <si>
    <t>2021/1/28 22:23:42</t>
  </si>
  <si>
    <t>102526596117</t>
  </si>
  <si>
    <t>1968163</t>
  </si>
  <si>
    <t>楚雄米蕥文化主题酒店</t>
  </si>
  <si>
    <t>彭海涛</t>
  </si>
  <si>
    <t>2021/1/28 22:22:12</t>
  </si>
  <si>
    <t>102526779644</t>
  </si>
  <si>
    <t>1968161</t>
  </si>
  <si>
    <t>陈露</t>
  </si>
  <si>
    <t>443.00</t>
  </si>
  <si>
    <t>2021/1/28 22:20:25</t>
  </si>
  <si>
    <t>102526097062</t>
  </si>
  <si>
    <t>1968160</t>
  </si>
  <si>
    <t>陈悦</t>
  </si>
  <si>
    <t>2021/1/28 22:19:44</t>
  </si>
  <si>
    <t>102526312090</t>
  </si>
  <si>
    <t>1968159</t>
  </si>
  <si>
    <t>如家派柏·云酒店(上海浦东机场川沙地铁站店)</t>
  </si>
  <si>
    <t>朱子欢</t>
  </si>
  <si>
    <t>115.00</t>
  </si>
  <si>
    <t>2021/1/28 22:19:34</t>
  </si>
  <si>
    <t>102526419149</t>
  </si>
  <si>
    <t>1968158</t>
  </si>
  <si>
    <t>中山东君商务酒店</t>
  </si>
  <si>
    <t>郑维</t>
  </si>
  <si>
    <t>2021/1/28 22:19:11</t>
  </si>
  <si>
    <t>102526738008</t>
  </si>
  <si>
    <t>1968154</t>
  </si>
  <si>
    <t>丽江古城希尔顿欢朋酒店</t>
  </si>
  <si>
    <t>张娅婷</t>
  </si>
  <si>
    <t>366.00</t>
  </si>
  <si>
    <t>2021/1/28 22:15:23</t>
  </si>
  <si>
    <t>102526859434</t>
  </si>
  <si>
    <t>1968149</t>
  </si>
  <si>
    <t>格林豪泰智选酒店(莱芜吐丝口大厦店)</t>
  </si>
  <si>
    <t>尚鹏飞</t>
  </si>
  <si>
    <t>2021/1/28 22:08:27</t>
  </si>
  <si>
    <t>102526771350</t>
  </si>
  <si>
    <t>1968148</t>
  </si>
  <si>
    <t>成都天晨酒店</t>
  </si>
  <si>
    <t>单晨</t>
  </si>
  <si>
    <t>2021/1/28 22:06:50</t>
  </si>
  <si>
    <t>102526218898</t>
  </si>
  <si>
    <t>1968146</t>
  </si>
  <si>
    <t>黄辉</t>
  </si>
  <si>
    <t>2021/1/28 22:05:44</t>
  </si>
  <si>
    <t>102526873319</t>
  </si>
  <si>
    <t>1968140</t>
  </si>
  <si>
    <t>汉庭（张家港步行街店）</t>
  </si>
  <si>
    <t>韦春余</t>
  </si>
  <si>
    <t>138.00</t>
  </si>
  <si>
    <t>2021/1/28 21:59:48</t>
  </si>
  <si>
    <t>102526479788</t>
  </si>
  <si>
    <t>1968139</t>
  </si>
  <si>
    <t>麗枫酒店·拉萨火车站店</t>
  </si>
  <si>
    <t>戚永维</t>
  </si>
  <si>
    <t>2021/1/28 21:59:32</t>
  </si>
  <si>
    <t>102526520416</t>
  </si>
  <si>
    <t>1968138</t>
  </si>
  <si>
    <t>昆明阳光公寓酒店</t>
  </si>
  <si>
    <t>孟国兴</t>
  </si>
  <si>
    <t>2021/1/28 21:59:29</t>
  </si>
  <si>
    <t>102526342791</t>
  </si>
  <si>
    <t>1968137</t>
  </si>
  <si>
    <t>芜湖和众观景酒店</t>
  </si>
  <si>
    <t>赵庆</t>
  </si>
  <si>
    <t>2021/1/28 21:58:45</t>
  </si>
  <si>
    <t>102526521780</t>
  </si>
  <si>
    <t>1968130</t>
  </si>
  <si>
    <t xml:space="preserve">维也纳国际酒店(惠州下埔店) </t>
  </si>
  <si>
    <t>邓冉</t>
  </si>
  <si>
    <t>2021/1/28 21:54:32</t>
  </si>
  <si>
    <t>102526523476</t>
  </si>
  <si>
    <t>1968129</t>
  </si>
  <si>
    <t>维也纳3好酒店(临沂区政府店)</t>
  </si>
  <si>
    <t>李飞</t>
  </si>
  <si>
    <t>102526233483</t>
  </si>
  <si>
    <t>1968127</t>
  </si>
  <si>
    <t>新安宾馆</t>
  </si>
  <si>
    <t>张金磊包宜港</t>
  </si>
  <si>
    <t>2021/1/28 21:53:32</t>
  </si>
  <si>
    <t>102526570336</t>
  </si>
  <si>
    <t>1968126</t>
  </si>
  <si>
    <t>佛山达丰酒店</t>
  </si>
  <si>
    <t>吴云欢</t>
  </si>
  <si>
    <t>2021/1/28 21:53:07</t>
  </si>
  <si>
    <t>102526142679</t>
  </si>
  <si>
    <t>1968125</t>
  </si>
  <si>
    <t>南宁凯利国际酒店</t>
  </si>
  <si>
    <t>夏帅伟</t>
  </si>
  <si>
    <t>264.00</t>
  </si>
  <si>
    <t>2021/1/28 21:52:54</t>
  </si>
  <si>
    <t>1968124</t>
  </si>
  <si>
    <t>2021/1/28 21:50:21</t>
  </si>
  <si>
    <t>102526546116</t>
  </si>
  <si>
    <t>1968120</t>
  </si>
  <si>
    <t>六盘水金品轩酒店</t>
  </si>
  <si>
    <t>罗庚申</t>
  </si>
  <si>
    <t>2021/1/28 21:41:56</t>
  </si>
  <si>
    <t>102526117663</t>
  </si>
  <si>
    <t>1968117</t>
  </si>
  <si>
    <t>昆明欣润大酒店</t>
  </si>
  <si>
    <t>吕美凤</t>
  </si>
  <si>
    <t>2021/1/28 21:39:36</t>
  </si>
  <si>
    <t>102526722859</t>
  </si>
  <si>
    <t>1968116</t>
  </si>
  <si>
    <t>维也纳国际酒店（合肥政务新区店）</t>
  </si>
  <si>
    <t>陈如</t>
  </si>
  <si>
    <t>2021/1/28 21:39:13</t>
  </si>
  <si>
    <t>102526717946</t>
  </si>
  <si>
    <t>1968112</t>
  </si>
  <si>
    <t>麗枫酒店·成都青白江凤凰湖店</t>
  </si>
  <si>
    <t>周庆</t>
  </si>
  <si>
    <t>2021/1/28 21:34:16</t>
  </si>
  <si>
    <t>1968110</t>
  </si>
  <si>
    <t>2021/1/28 21:33:22</t>
  </si>
  <si>
    <t>102526279682</t>
  </si>
  <si>
    <t>1968109</t>
  </si>
  <si>
    <t>艾森主题酒店(上海长寿路地铁站店)</t>
  </si>
  <si>
    <t>张书文</t>
  </si>
  <si>
    <t>2021/1/28 21:30:20</t>
  </si>
  <si>
    <t>102526571346</t>
  </si>
  <si>
    <t>1968108</t>
  </si>
  <si>
    <t>维也纳酒店(乐昌店)</t>
  </si>
  <si>
    <t>吴鑫</t>
  </si>
  <si>
    <t>2021/1/28 21:28:34</t>
  </si>
  <si>
    <t>102526906192</t>
  </si>
  <si>
    <t>1968106</t>
  </si>
  <si>
    <t>重庆华美达安可酒店</t>
  </si>
  <si>
    <t>张瀚文</t>
  </si>
  <si>
    <t>275.00</t>
  </si>
  <si>
    <t>2021/1/28 21:26:36</t>
  </si>
  <si>
    <t>102526693812</t>
  </si>
  <si>
    <t>1968105</t>
  </si>
  <si>
    <t>南昌嘉莱特精典国际酒店</t>
  </si>
  <si>
    <t>李琪红</t>
  </si>
  <si>
    <t>521.00</t>
  </si>
  <si>
    <t>2021/1/28 21:26:29</t>
  </si>
  <si>
    <t>102526778155</t>
  </si>
  <si>
    <t>1968104</t>
  </si>
  <si>
    <t>麗枫酒店·佛山顺德龙江中心店</t>
  </si>
  <si>
    <t>田联兵</t>
  </si>
  <si>
    <t>261.00</t>
  </si>
  <si>
    <t>2021/1/28 21:23:01</t>
  </si>
  <si>
    <t>102526307196</t>
  </si>
  <si>
    <t>1968103</t>
  </si>
  <si>
    <t>汕头欧典商务公寓</t>
  </si>
  <si>
    <t>刘响林</t>
  </si>
  <si>
    <t>2021/1/28 21:20:40</t>
  </si>
  <si>
    <t>102526309186</t>
  </si>
  <si>
    <t>1968101</t>
  </si>
  <si>
    <t>锦江之星青岛胶南海水浴场朝阳山路酒店</t>
  </si>
  <si>
    <t>郭振华</t>
  </si>
  <si>
    <t>2021/1/28 21:18:50</t>
  </si>
  <si>
    <t>102526488745</t>
  </si>
  <si>
    <t>1968100</t>
  </si>
  <si>
    <t>锦江之星(沈阳中街地铁站故宫店)</t>
  </si>
  <si>
    <t>李东奇</t>
  </si>
  <si>
    <t>2021/1/28 21:17:57</t>
  </si>
  <si>
    <t>102526870938</t>
  </si>
  <si>
    <t>1968096</t>
  </si>
  <si>
    <t>喆啡酒店(西宁万达广场店)</t>
  </si>
  <si>
    <t>代吉求吉</t>
  </si>
  <si>
    <t>2021/1/28 21:14:49</t>
  </si>
  <si>
    <t>102526496480</t>
  </si>
  <si>
    <t>1968095</t>
  </si>
  <si>
    <t>重庆骑士酒店</t>
  </si>
  <si>
    <t>黄玉庆</t>
  </si>
  <si>
    <t>2021/1/28 21:13:52</t>
  </si>
  <si>
    <t>1968093</t>
  </si>
  <si>
    <t>2021/1/28 21:11:34</t>
  </si>
  <si>
    <t>1968061</t>
  </si>
  <si>
    <t>302.00</t>
  </si>
  <si>
    <t>2021/1/28 19:27:09</t>
  </si>
  <si>
    <t>102526319881</t>
  </si>
  <si>
    <t>1968048</t>
  </si>
  <si>
    <t>艾享酒店(上海顾村店)</t>
  </si>
  <si>
    <t>季伟平</t>
  </si>
  <si>
    <t>2021/1/28 18:39:50</t>
  </si>
  <si>
    <t>102526013810</t>
  </si>
  <si>
    <t>1968039</t>
  </si>
  <si>
    <t>维也纳3好酒店(资阳高铁北站店)</t>
  </si>
  <si>
    <t>缪懿</t>
  </si>
  <si>
    <t>2021/1/28 18:25:22</t>
  </si>
  <si>
    <t>102526168757</t>
  </si>
  <si>
    <t>1968037</t>
  </si>
  <si>
    <t>无锡尚格精品酒店</t>
  </si>
  <si>
    <t>崔利兵</t>
  </si>
  <si>
    <t>2021/1/28 18:22:53</t>
  </si>
  <si>
    <t>102526888288</t>
  </si>
  <si>
    <t>1968036</t>
  </si>
  <si>
    <t>布丁酒店(广州江泰路地铁站店)</t>
  </si>
  <si>
    <t>李芳芳</t>
  </si>
  <si>
    <t>69.00</t>
  </si>
  <si>
    <t>2021/1/28 18:20:44</t>
  </si>
  <si>
    <t>102526449614</t>
  </si>
  <si>
    <t>1968035</t>
  </si>
  <si>
    <t>兰格君雅酒店</t>
  </si>
  <si>
    <t>廖玉林</t>
  </si>
  <si>
    <t>2021/1/28 18:20:25</t>
  </si>
  <si>
    <t>102526828405</t>
  </si>
  <si>
    <t>1968032</t>
  </si>
  <si>
    <t>拉萨觅思屿大酒店</t>
  </si>
  <si>
    <t>柴朝晖</t>
  </si>
  <si>
    <t>2021/1/28 18:14:12</t>
  </si>
  <si>
    <t>102526203103</t>
  </si>
  <si>
    <t>1968031</t>
  </si>
  <si>
    <t>泰安东平迎宾馆</t>
  </si>
  <si>
    <t>赵遵强</t>
  </si>
  <si>
    <t>2021/1/28 18:14:08</t>
  </si>
  <si>
    <t>102526404509</t>
  </si>
  <si>
    <t>1968029</t>
  </si>
  <si>
    <t>常德德源商务酒店</t>
  </si>
  <si>
    <t>李增鸿</t>
  </si>
  <si>
    <t>2021/1/28 18:13:36</t>
  </si>
  <si>
    <t>102526803745</t>
  </si>
  <si>
    <t>1968028</t>
  </si>
  <si>
    <t>速8酒店（成都大丰地铁站店）</t>
  </si>
  <si>
    <t>吴永和</t>
  </si>
  <si>
    <t>102526828822</t>
  </si>
  <si>
    <t>1968026</t>
  </si>
  <si>
    <t>尚客优连锁酒店(常熟支塘店)</t>
  </si>
  <si>
    <t>尹春燕</t>
  </si>
  <si>
    <t>2021/1/28 18:10:26</t>
  </si>
  <si>
    <t>102526452324</t>
  </si>
  <si>
    <t>1968025</t>
  </si>
  <si>
    <t>雅住城际酒店(成都川师大学店)</t>
  </si>
  <si>
    <t>胡臻</t>
  </si>
  <si>
    <t>2021/1/28 18:09:29</t>
  </si>
  <si>
    <t>102526893448</t>
  </si>
  <si>
    <t>1968023</t>
  </si>
  <si>
    <t>枫林晚轻奢酒店(海口海南中学店)</t>
  </si>
  <si>
    <t>冯秀梅</t>
  </si>
  <si>
    <t>2021/1/28 18:08:58</t>
  </si>
  <si>
    <t>102526879276</t>
  </si>
  <si>
    <t>1968022</t>
  </si>
  <si>
    <t>荆门宜馨商务酒店</t>
  </si>
  <si>
    <t>徐亮</t>
  </si>
  <si>
    <t>2021/1/28 18:07:16</t>
  </si>
  <si>
    <t>102526128722</t>
  </si>
  <si>
    <t>1968021</t>
  </si>
  <si>
    <t>莫倩</t>
  </si>
  <si>
    <t>278.00</t>
  </si>
  <si>
    <t>2021/1/28 18:05:23</t>
  </si>
  <si>
    <t>102526571282</t>
  </si>
  <si>
    <t>1968018</t>
  </si>
  <si>
    <t>新兴悦泉酒店</t>
  </si>
  <si>
    <t>陈志伟</t>
  </si>
  <si>
    <t>193.00</t>
  </si>
  <si>
    <t>2021/1/28 18:01:36</t>
  </si>
  <si>
    <t>102526715378</t>
  </si>
  <si>
    <t>1968015</t>
  </si>
  <si>
    <t>威海霓尚精品酒店</t>
  </si>
  <si>
    <t>赵玉正</t>
  </si>
  <si>
    <t>66.00</t>
  </si>
  <si>
    <t>2021/1/28 17:59:42</t>
  </si>
  <si>
    <t>102526315154</t>
  </si>
  <si>
    <t>1968014</t>
  </si>
  <si>
    <t>半岛国际酒店</t>
  </si>
  <si>
    <t>周小雅</t>
  </si>
  <si>
    <t>2021/1/28 17:59:29</t>
  </si>
  <si>
    <t>102526468651</t>
  </si>
  <si>
    <t>1968013</t>
  </si>
  <si>
    <t>朱亮平</t>
  </si>
  <si>
    <t>211.00</t>
  </si>
  <si>
    <t>2021/1/28 17:58:11</t>
  </si>
  <si>
    <t>102526809366</t>
  </si>
  <si>
    <t>1968011</t>
  </si>
  <si>
    <t>沐江南酒店(南京新街口莫愁湖店)</t>
  </si>
  <si>
    <t>张成浩</t>
  </si>
  <si>
    <t>2021/1/28 17:52:17</t>
  </si>
  <si>
    <t>102526097428</t>
  </si>
  <si>
    <t>1968010</t>
  </si>
  <si>
    <t>沈达宇</t>
  </si>
  <si>
    <t>2021/1/28 17:51:48</t>
  </si>
  <si>
    <t>102526387684</t>
  </si>
  <si>
    <t>1968009</t>
  </si>
  <si>
    <t>桂林豪廷酒店</t>
  </si>
  <si>
    <t>秦林</t>
  </si>
  <si>
    <t>2021/1/28 17:51:10</t>
  </si>
  <si>
    <t>102526548918</t>
  </si>
  <si>
    <t>1968006</t>
  </si>
  <si>
    <t>赵娜</t>
  </si>
  <si>
    <t>81.00</t>
  </si>
  <si>
    <t>2021/1/28 17:47:34</t>
  </si>
  <si>
    <t>102526444687</t>
  </si>
  <si>
    <t>1968005</t>
  </si>
  <si>
    <t>博鳌大酒店</t>
  </si>
  <si>
    <t>2021/1/28 17:47:21</t>
  </si>
  <si>
    <t>102526451036</t>
  </si>
  <si>
    <t>1968004</t>
  </si>
  <si>
    <t>陈玻</t>
  </si>
  <si>
    <t>2021/1/28 17:47:17</t>
  </si>
  <si>
    <t>102526733728</t>
  </si>
  <si>
    <t>1968003</t>
  </si>
  <si>
    <t>上海梦纳丽连锁酒店</t>
  </si>
  <si>
    <t>任建</t>
  </si>
  <si>
    <t>2021/1/28 17:46:16</t>
  </si>
  <si>
    <t>102526805855</t>
  </si>
  <si>
    <t>1968002</t>
  </si>
  <si>
    <t>濮阳容尊国际酒店</t>
  </si>
  <si>
    <t>李金铎</t>
  </si>
  <si>
    <t>2021/1/28 17:45:18</t>
  </si>
  <si>
    <t>102526775204</t>
  </si>
  <si>
    <t>1968001</t>
  </si>
  <si>
    <t>北京昆仑饭店</t>
  </si>
  <si>
    <t>刘子晗</t>
  </si>
  <si>
    <t>843.00</t>
  </si>
  <si>
    <t>2021/1/28 17:43:24</t>
  </si>
  <si>
    <t>102526207123</t>
  </si>
  <si>
    <t>1968000</t>
  </si>
  <si>
    <t>锦江之星(天水春风路店)</t>
  </si>
  <si>
    <t>杨仟林</t>
  </si>
  <si>
    <t>2021/1/28 17:43:14</t>
  </si>
  <si>
    <t>102526699511</t>
  </si>
  <si>
    <t>1967999</t>
  </si>
  <si>
    <t>广州惠港酒店</t>
  </si>
  <si>
    <t>李富武</t>
  </si>
  <si>
    <t>2021/1/28 17:42:24</t>
  </si>
  <si>
    <t>102526895053</t>
  </si>
  <si>
    <t>1967998</t>
  </si>
  <si>
    <t>西宁红卫宾馆</t>
  </si>
  <si>
    <t>田广成</t>
  </si>
  <si>
    <t>2021/1/28 17:40:44</t>
  </si>
  <si>
    <t>102526359922</t>
  </si>
  <si>
    <t>1967997</t>
  </si>
  <si>
    <t>杨磊</t>
  </si>
  <si>
    <t>2021/1/28 17:40:30</t>
  </si>
  <si>
    <t>102526571212</t>
  </si>
  <si>
    <t>1967996</t>
  </si>
  <si>
    <t>宜兴浩宇大酒店</t>
  </si>
  <si>
    <t>贾华正</t>
  </si>
  <si>
    <t>2021/1/28 17:40:08</t>
  </si>
  <si>
    <t>102526381604</t>
  </si>
  <si>
    <t>1967995</t>
  </si>
  <si>
    <t>Mlily梦百合精品酒店（极地海洋世界店）</t>
  </si>
  <si>
    <t>万朔鸣</t>
  </si>
  <si>
    <t>2021/1/28 17:39:49</t>
  </si>
  <si>
    <t>102526066894</t>
  </si>
  <si>
    <t>1967994</t>
  </si>
  <si>
    <t>OYO·银冠假日酒店</t>
  </si>
  <si>
    <t>周凌虚</t>
  </si>
  <si>
    <t>2021/1/28 17:38:36</t>
  </si>
  <si>
    <t>102526271346</t>
  </si>
  <si>
    <t>1967993</t>
  </si>
  <si>
    <t>都江堰尚漾酒店</t>
  </si>
  <si>
    <t>叶履宏</t>
  </si>
  <si>
    <t>2021/1/28 17:38:23</t>
  </si>
  <si>
    <t>102526699505</t>
  </si>
  <si>
    <t>1967992</t>
  </si>
  <si>
    <t>杭州鑫耀假日酒店</t>
  </si>
  <si>
    <t>朱国林</t>
  </si>
  <si>
    <t>2021/1/28 17:36:53</t>
  </si>
  <si>
    <t>102526906799</t>
  </si>
  <si>
    <t>1967991</t>
  </si>
  <si>
    <t>石嘴山金冠酒店</t>
  </si>
  <si>
    <t>何永宁</t>
  </si>
  <si>
    <t>2021/1/28 17:36:49</t>
  </si>
  <si>
    <t>102526388624</t>
  </si>
  <si>
    <t>1967990</t>
  </si>
  <si>
    <t>精途酒店(重庆巴南万达广场店)</t>
  </si>
  <si>
    <t>熊代鑫</t>
  </si>
  <si>
    <t>2021/1/28 17:36:27</t>
  </si>
  <si>
    <t>102526124628</t>
  </si>
  <si>
    <t>1967988</t>
  </si>
  <si>
    <t>李云波</t>
  </si>
  <si>
    <t>139.00</t>
  </si>
  <si>
    <t>2021/1/28 17:34:14</t>
  </si>
  <si>
    <t>102526847437</t>
  </si>
  <si>
    <t>1967987</t>
  </si>
  <si>
    <t>尚客优连锁酒店（西安田家湾店）</t>
  </si>
  <si>
    <t>刘广瑞</t>
  </si>
  <si>
    <t>2021/1/28 17:34:11</t>
  </si>
  <si>
    <t>102526065894</t>
  </si>
  <si>
    <t>1967986</t>
  </si>
  <si>
    <t>廖学</t>
  </si>
  <si>
    <t>2021/1/28 17:33:23</t>
  </si>
  <si>
    <t>102526315663</t>
  </si>
  <si>
    <t>1967985</t>
  </si>
  <si>
    <t>西安鑫程商务酒店</t>
  </si>
  <si>
    <t>陆门杨</t>
  </si>
  <si>
    <t>2021/1/28 17:32:57</t>
  </si>
  <si>
    <t>102526596429</t>
  </si>
  <si>
    <t>1967983</t>
  </si>
  <si>
    <t>正阳大酒店</t>
  </si>
  <si>
    <t>陶要伟</t>
  </si>
  <si>
    <t>2021/1/28 17:32:44</t>
  </si>
  <si>
    <t>102526062804</t>
  </si>
  <si>
    <t>1967982</t>
  </si>
  <si>
    <t>张丹</t>
  </si>
  <si>
    <t>2021/1/28 17:32:41</t>
  </si>
  <si>
    <t>102526763002</t>
  </si>
  <si>
    <t>1967981</t>
  </si>
  <si>
    <t>麗枫酒店(抚州万达店)</t>
  </si>
  <si>
    <t>李磊</t>
  </si>
  <si>
    <t>2021/1/28 17:31:50</t>
  </si>
  <si>
    <t>102526549928</t>
  </si>
  <si>
    <t>1967980</t>
  </si>
  <si>
    <t>皇朝大酒店</t>
  </si>
  <si>
    <t>代利</t>
  </si>
  <si>
    <t>2021/1/28 17:31:02</t>
  </si>
  <si>
    <t>102526273326</t>
  </si>
  <si>
    <t>1967979</t>
  </si>
  <si>
    <t>维也纳国际酒店(湖北天门东湖美食街店)</t>
  </si>
  <si>
    <t>朱剑峰</t>
  </si>
  <si>
    <t>2021/1/28 17:29:53</t>
  </si>
  <si>
    <t>102526715348</t>
  </si>
  <si>
    <t>1967978</t>
  </si>
  <si>
    <t>常州新富缘宾馆</t>
  </si>
  <si>
    <t>胡勤杰</t>
  </si>
  <si>
    <t>2021/1/28 17:25:43</t>
  </si>
  <si>
    <t>102526775295</t>
  </si>
  <si>
    <t>1967977</t>
  </si>
  <si>
    <t>君悦大酒店</t>
  </si>
  <si>
    <t>罗成</t>
  </si>
  <si>
    <t>2021/1/28 17:25:36</t>
  </si>
  <si>
    <t>102526010172</t>
  </si>
  <si>
    <t>1967976</t>
  </si>
  <si>
    <t>北京来吧居快捷酒店</t>
  </si>
  <si>
    <t>王志军</t>
  </si>
  <si>
    <t>2021/1/28 17:24:39</t>
  </si>
  <si>
    <t>102526970585</t>
  </si>
  <si>
    <t>1967975</t>
  </si>
  <si>
    <t>中山百艺酒店</t>
  </si>
  <si>
    <t>韩腾云</t>
  </si>
  <si>
    <t>2021/1/28 17:22:46</t>
  </si>
  <si>
    <t>102526305988</t>
  </si>
  <si>
    <t>1967973</t>
  </si>
  <si>
    <t>武威天舒宾馆</t>
  </si>
  <si>
    <t>毛玉荣</t>
  </si>
  <si>
    <t>2021/1/28 17:20:15</t>
  </si>
  <si>
    <t>102526717167</t>
  </si>
  <si>
    <t>1967972</t>
  </si>
  <si>
    <t>2021/1/28 17:19:47</t>
  </si>
  <si>
    <t>102526310054</t>
  </si>
  <si>
    <t>1967971</t>
  </si>
  <si>
    <t>上海舒菊客房</t>
  </si>
  <si>
    <t>朱凌云</t>
  </si>
  <si>
    <t>2021/1/28 17:19:37</t>
  </si>
  <si>
    <t>102526450432</t>
  </si>
  <si>
    <t>1967970</t>
  </si>
  <si>
    <t>佳缘商务宾馆</t>
  </si>
  <si>
    <t>谷鹏飞</t>
  </si>
  <si>
    <t>52.00</t>
  </si>
  <si>
    <t>2021/1/28 17:19:15</t>
  </si>
  <si>
    <t>102526345119</t>
  </si>
  <si>
    <t>1967969</t>
  </si>
  <si>
    <t>杭州热带雨林酒店</t>
  </si>
  <si>
    <t>刘扬</t>
  </si>
  <si>
    <t>2021/1/28 17:18:00</t>
  </si>
  <si>
    <t>102526275835</t>
  </si>
  <si>
    <t>1967968</t>
  </si>
  <si>
    <t>白马绿苑生态园酒店</t>
  </si>
  <si>
    <t>李斌</t>
  </si>
  <si>
    <t>2021/1/28 17:17:22</t>
  </si>
  <si>
    <t>102526973575</t>
  </si>
  <si>
    <t>1967967</t>
  </si>
  <si>
    <t>赵常明</t>
  </si>
  <si>
    <t>2021/1/28 17:16:40</t>
  </si>
  <si>
    <t>102526318034</t>
  </si>
  <si>
    <t>1967966</t>
  </si>
  <si>
    <t>威尼思精品酒店</t>
  </si>
  <si>
    <t>杨太坤</t>
  </si>
  <si>
    <t>174.00</t>
  </si>
  <si>
    <t>2021/1/28 17:15:06</t>
  </si>
  <si>
    <t>102526405097</t>
  </si>
  <si>
    <t>1967965</t>
  </si>
  <si>
    <t>骏怡连锁酒店(随州水岸国际店)</t>
  </si>
  <si>
    <t>秦兵</t>
  </si>
  <si>
    <t>2021/1/28 17:14:44</t>
  </si>
  <si>
    <t>102526848086</t>
  </si>
  <si>
    <t>1967964</t>
  </si>
  <si>
    <t>北京圣威德商务酒店</t>
  </si>
  <si>
    <t>马康</t>
  </si>
  <si>
    <t>2021/1/28 17:13:59</t>
  </si>
  <si>
    <t>102526178017</t>
  </si>
  <si>
    <t>1967963</t>
  </si>
  <si>
    <t>柳州恒泰大酒店</t>
  </si>
  <si>
    <t>覃海亮</t>
  </si>
  <si>
    <t>2021/1/28 17:13:17</t>
  </si>
  <si>
    <t>102526587905</t>
  </si>
  <si>
    <t>1967962</t>
  </si>
  <si>
    <t>昆明湘意商务酒店</t>
  </si>
  <si>
    <t>陈孝林</t>
  </si>
  <si>
    <t>129.00</t>
  </si>
  <si>
    <t>2021/1/28 17:13:04</t>
  </si>
  <si>
    <t>102526140738</t>
  </si>
  <si>
    <t>1967961</t>
  </si>
  <si>
    <t>麗枫酒店（乐山高铁站万达广场店）</t>
  </si>
  <si>
    <t>徐恒</t>
  </si>
  <si>
    <t>2021/1/28 17:12:51</t>
  </si>
  <si>
    <t>1967960</t>
  </si>
  <si>
    <t>282.00</t>
  </si>
  <si>
    <t>2021/1/28 17:11:59</t>
  </si>
  <si>
    <t>102526538698</t>
  </si>
  <si>
    <t>1967959</t>
  </si>
  <si>
    <t>襄阳艾尚屋温馨酒店</t>
  </si>
  <si>
    <t>黄芳</t>
  </si>
  <si>
    <t>2021/1/28 17:10:39</t>
  </si>
  <si>
    <t>102526213178</t>
  </si>
  <si>
    <t>1967958</t>
  </si>
  <si>
    <t>三门峡时代粤海酒店</t>
  </si>
  <si>
    <t>于中飞</t>
  </si>
  <si>
    <t>2021/1/28 17:09:15</t>
  </si>
  <si>
    <t>102526123246</t>
  </si>
  <si>
    <t>1967957</t>
  </si>
  <si>
    <t>飘HOME连锁酒店（灯市口地铁站店）</t>
  </si>
  <si>
    <t>马明宇</t>
  </si>
  <si>
    <t>2021/1/28 17:08:53</t>
  </si>
  <si>
    <t>102526112075</t>
  </si>
  <si>
    <t>1967956</t>
  </si>
  <si>
    <t>成都海悦酒店</t>
  </si>
  <si>
    <t>李素华</t>
  </si>
  <si>
    <t>354.00</t>
  </si>
  <si>
    <t>2021/1/28 17:08:43</t>
  </si>
  <si>
    <t>102526735438</t>
  </si>
  <si>
    <t>1967953</t>
  </si>
  <si>
    <t>黄文俊</t>
  </si>
  <si>
    <t>155.00</t>
  </si>
  <si>
    <t>2021/1/28 17:06:54</t>
  </si>
  <si>
    <t>102526827104</t>
  </si>
  <si>
    <t>1967952</t>
  </si>
  <si>
    <t>南昌洪都国际酒店</t>
  </si>
  <si>
    <t>刘水发</t>
  </si>
  <si>
    <t>312.00</t>
  </si>
  <si>
    <t>2021/1/28 17:06:21</t>
  </si>
  <si>
    <t>102526062239</t>
  </si>
  <si>
    <t>1967951</t>
  </si>
  <si>
    <t>成都锦都宾馆</t>
  </si>
  <si>
    <t>张勇</t>
  </si>
  <si>
    <t>2021/1/28 17:05:57</t>
  </si>
  <si>
    <t>102526908573</t>
  </si>
  <si>
    <t>1967950</t>
  </si>
  <si>
    <t>尚客优快捷酒店（南昌火车站店）</t>
  </si>
  <si>
    <t>叶波</t>
  </si>
  <si>
    <t>2021/1/28 17:05:53</t>
  </si>
  <si>
    <t>102526482733</t>
  </si>
  <si>
    <t>1967949</t>
  </si>
  <si>
    <t>孙子璇,高磊</t>
  </si>
  <si>
    <t>520.00</t>
  </si>
  <si>
    <t>孙子璇</t>
  </si>
  <si>
    <t>2021/1/28 17:05:23</t>
  </si>
  <si>
    <t>1967947</t>
  </si>
  <si>
    <t>2021/1/28 17:04:00</t>
  </si>
  <si>
    <t>102526092755</t>
  </si>
  <si>
    <t>1967946</t>
  </si>
  <si>
    <t>布丁酒店（南京仙林大学城栖霞山店）</t>
  </si>
  <si>
    <t>张有明</t>
  </si>
  <si>
    <t>2021/1/28 17:03:50</t>
  </si>
  <si>
    <t>102526382370</t>
  </si>
  <si>
    <t>1967945</t>
  </si>
  <si>
    <t>碧海云天酒店（武汉巨龙大道地铁站店）</t>
  </si>
  <si>
    <t>何亚洲</t>
  </si>
  <si>
    <t>2021/1/28 17:03:42</t>
  </si>
  <si>
    <t>102526061239</t>
  </si>
  <si>
    <t>1967944</t>
  </si>
  <si>
    <t>荆门希尔顿商务宾馆</t>
  </si>
  <si>
    <t>王毛志</t>
  </si>
  <si>
    <t>62.00</t>
  </si>
  <si>
    <t>2021/1/28 17:02:22</t>
  </si>
  <si>
    <t>102526481733</t>
  </si>
  <si>
    <t>1967943</t>
  </si>
  <si>
    <t>株洲嘉禧尊品酒店</t>
  </si>
  <si>
    <t>刘成</t>
  </si>
  <si>
    <t>2021/1/28 17:00:40</t>
  </si>
  <si>
    <t>1967942</t>
  </si>
  <si>
    <t>2021/1/28 17:00:19</t>
  </si>
  <si>
    <t>102526491384</t>
  </si>
  <si>
    <t>1967940</t>
  </si>
  <si>
    <t>竞旅电竞酒店(上海松江大学城地铁站店)</t>
  </si>
  <si>
    <t>霍忠庆</t>
  </si>
  <si>
    <t>230.00</t>
  </si>
  <si>
    <t>2021/1/28 16:59:52</t>
  </si>
  <si>
    <t>102526580955</t>
  </si>
  <si>
    <t>1967937</t>
  </si>
  <si>
    <t>毕节腾龙凯悦酒店</t>
  </si>
  <si>
    <t>常卫东</t>
  </si>
  <si>
    <t>2021/1/28 16:56:02</t>
  </si>
  <si>
    <t>102526463287</t>
  </si>
  <si>
    <t>1967935</t>
  </si>
  <si>
    <t>格盟酒店(芦溪武功山日江路店)</t>
  </si>
  <si>
    <t>徐有禄</t>
  </si>
  <si>
    <t>165.00</t>
  </si>
  <si>
    <t>2021/1/28 16:55:53</t>
  </si>
  <si>
    <t>102526351650</t>
  </si>
  <si>
    <t>1967934</t>
  </si>
  <si>
    <t>源生态酒店</t>
  </si>
  <si>
    <t>朱笋</t>
  </si>
  <si>
    <t>2021/1/28 16:53:19</t>
  </si>
  <si>
    <t>102526670158</t>
  </si>
  <si>
    <t>1967933</t>
  </si>
  <si>
    <t>99优选酒店(上海三林地铁站店)</t>
  </si>
  <si>
    <t>程志强</t>
  </si>
  <si>
    <t>2021/1/28 16:53:12</t>
  </si>
  <si>
    <t>102526219138</t>
  </si>
  <si>
    <t>1967932</t>
  </si>
  <si>
    <t>7天连锁酒店(顺德容桂容山路店)</t>
  </si>
  <si>
    <t>刘永刘骏鹏</t>
  </si>
  <si>
    <t>2021/1/28 16:52:59</t>
  </si>
  <si>
    <t>102526778915</t>
  </si>
  <si>
    <t>1967931</t>
  </si>
  <si>
    <t>北京小筑梵花酒店</t>
  </si>
  <si>
    <t>王旭</t>
  </si>
  <si>
    <t>2021/1/28 16:52:30</t>
  </si>
  <si>
    <t>102526874950</t>
  </si>
  <si>
    <t>1967930</t>
  </si>
  <si>
    <t>北京众拾商务酒店</t>
  </si>
  <si>
    <t>孙会勤</t>
  </si>
  <si>
    <t>2021/1/28 16:51:11</t>
  </si>
  <si>
    <t>102526544564</t>
  </si>
  <si>
    <t>1967929</t>
  </si>
  <si>
    <t>莱西曼悦庭精品酒店</t>
  </si>
  <si>
    <t>周永鹏</t>
  </si>
  <si>
    <t>2021/1/28 16:49:34</t>
  </si>
  <si>
    <t>102526234278</t>
  </si>
  <si>
    <t>1967928</t>
  </si>
  <si>
    <t>格林联盟酒店（港新福建路店）</t>
  </si>
  <si>
    <t>张文锋</t>
  </si>
  <si>
    <t>307.00</t>
  </si>
  <si>
    <t>2021/1/28 16:47:44</t>
  </si>
  <si>
    <t>102526341010</t>
  </si>
  <si>
    <t>1967926</t>
  </si>
  <si>
    <t>希岸酒店(丰城市政府店)</t>
  </si>
  <si>
    <t>陈小勤</t>
  </si>
  <si>
    <t>2021/1/28 16:46:44</t>
  </si>
  <si>
    <t>102526384971</t>
  </si>
  <si>
    <t>1967925</t>
  </si>
  <si>
    <t>枣庄丰泽商务宾馆</t>
  </si>
  <si>
    <t>郭克志</t>
  </si>
  <si>
    <t>2021/1/28 16:44:25</t>
  </si>
  <si>
    <t>102526013537</t>
  </si>
  <si>
    <t>1967924</t>
  </si>
  <si>
    <t>商丘京港华纳商务酒店</t>
  </si>
  <si>
    <t>厉杰,孔令国</t>
  </si>
  <si>
    <t>厉杰</t>
  </si>
  <si>
    <t>2021/1/28 16:43:34</t>
  </si>
  <si>
    <t>102526773945</t>
  </si>
  <si>
    <t>1967923</t>
  </si>
  <si>
    <t>娄底金香大酒店</t>
  </si>
  <si>
    <t>陈国夫,彭七红</t>
  </si>
  <si>
    <t>316.00</t>
  </si>
  <si>
    <t>陈国夫</t>
  </si>
  <si>
    <t>2021/1/28 16:42:28</t>
  </si>
  <si>
    <t>102526206691</t>
  </si>
  <si>
    <t>1967922</t>
  </si>
  <si>
    <t>上海紫京大酒店</t>
  </si>
  <si>
    <t>黄煜</t>
  </si>
  <si>
    <t>2021/1/28 16:41:13</t>
  </si>
  <si>
    <t>102526462479</t>
  </si>
  <si>
    <t>1967921</t>
  </si>
  <si>
    <t>2021/1/28 16:39:15</t>
  </si>
  <si>
    <t>102526979570</t>
  </si>
  <si>
    <t>1967920</t>
  </si>
  <si>
    <t>鑫城·玫瑰酒店</t>
  </si>
  <si>
    <t>谭彪</t>
  </si>
  <si>
    <t>2021/1/28 16:27:15</t>
  </si>
  <si>
    <t>102526192142</t>
  </si>
  <si>
    <t>1967918</t>
  </si>
  <si>
    <t>成都华西公寓</t>
  </si>
  <si>
    <t>陈刚</t>
  </si>
  <si>
    <t>2021/1/28 16:26:00</t>
  </si>
  <si>
    <t>102526114301</t>
  </si>
  <si>
    <t>1967917</t>
  </si>
  <si>
    <t>悦尔城市酒店（武汉白沙洲店）</t>
  </si>
  <si>
    <t>刘道坤</t>
  </si>
  <si>
    <t>2021/1/28 16:22:12</t>
  </si>
  <si>
    <t>102526310259</t>
  </si>
  <si>
    <t>1967916</t>
  </si>
  <si>
    <t>微漾时光·北欧风格艺术酒店</t>
  </si>
  <si>
    <t>赵景</t>
  </si>
  <si>
    <t>2021/1/28 16:19:43</t>
  </si>
  <si>
    <t>102526206979</t>
  </si>
  <si>
    <t>1967913</t>
  </si>
  <si>
    <t>新世纪大酒店</t>
  </si>
  <si>
    <t>于建军,胡成勇,卢军</t>
  </si>
  <si>
    <t>474.00</t>
  </si>
  <si>
    <t>于建军</t>
  </si>
  <si>
    <t>2021/1/28 16:13:39</t>
  </si>
  <si>
    <t>102526464445</t>
  </si>
  <si>
    <t>1967912</t>
  </si>
  <si>
    <t>如心主题酒店</t>
  </si>
  <si>
    <t>2021/1/28 16:13:28</t>
  </si>
  <si>
    <t>102526443679</t>
  </si>
  <si>
    <t>1967911</t>
  </si>
  <si>
    <t>旌御宫大酒店</t>
  </si>
  <si>
    <t>杨鹏东</t>
  </si>
  <si>
    <t>2021/1/28 16:12:11</t>
  </si>
  <si>
    <t>102526203794</t>
  </si>
  <si>
    <t>1967910</t>
  </si>
  <si>
    <t>凯里亚德酒店(惠州大亚湾西区世纪城店)</t>
  </si>
  <si>
    <t>刘庆楠</t>
  </si>
  <si>
    <t>2021/1/28 16:11:53</t>
  </si>
  <si>
    <t>102526405618</t>
  </si>
  <si>
    <t>1967909</t>
  </si>
  <si>
    <t>7天优品酒店（梁平人民广场中心店）</t>
  </si>
  <si>
    <t>王小郎</t>
  </si>
  <si>
    <t>2021/1/28 16:11:24</t>
  </si>
  <si>
    <t>102526829643</t>
  </si>
  <si>
    <t>1967907</t>
  </si>
  <si>
    <t>南昌米朵酒店</t>
  </si>
  <si>
    <t>徐雯</t>
  </si>
  <si>
    <t>188.00</t>
  </si>
  <si>
    <t>2021/1/28 16:09:03</t>
  </si>
  <si>
    <t>102526386195</t>
  </si>
  <si>
    <t>1967906</t>
  </si>
  <si>
    <t>姜振来</t>
  </si>
  <si>
    <t>2021/1/28 16:08:31</t>
  </si>
  <si>
    <t>102526734023</t>
  </si>
  <si>
    <t>1967904</t>
  </si>
  <si>
    <t>广安布欧精品酒店</t>
  </si>
  <si>
    <t>唐永强</t>
  </si>
  <si>
    <t>2021/1/28 16:04:44</t>
  </si>
  <si>
    <t>102526731243</t>
  </si>
  <si>
    <t>1967903</t>
  </si>
  <si>
    <t>梁佳茵</t>
  </si>
  <si>
    <t>2021/1/28 16:04:06</t>
  </si>
  <si>
    <t>102526773141</t>
  </si>
  <si>
    <t>1967901</t>
  </si>
  <si>
    <t>张河堤</t>
  </si>
  <si>
    <t>2021/1/28 16:02:12</t>
  </si>
  <si>
    <t>102526599831</t>
  </si>
  <si>
    <t>1967899</t>
  </si>
  <si>
    <t>吴永强</t>
  </si>
  <si>
    <t>2021/1/28 16:00:33</t>
  </si>
  <si>
    <t>102526274879</t>
  </si>
  <si>
    <t>1967897</t>
  </si>
  <si>
    <t>阳光大酒店</t>
  </si>
  <si>
    <t>吕能荣</t>
  </si>
  <si>
    <t>2021/1/28 15:58:46</t>
  </si>
  <si>
    <t>102526782149</t>
  </si>
  <si>
    <t>1967895</t>
  </si>
  <si>
    <t>成都源美金楠酒店</t>
  </si>
  <si>
    <t>卓玛</t>
  </si>
  <si>
    <t>202.00</t>
  </si>
  <si>
    <t>2021/1/28 15:57:43</t>
  </si>
  <si>
    <t>102526140099</t>
  </si>
  <si>
    <t>1967894</t>
  </si>
  <si>
    <t>长沙梅溪湖金茂豪华精选酒店</t>
  </si>
  <si>
    <t>郭振宇</t>
  </si>
  <si>
    <t>895.00</t>
  </si>
  <si>
    <t>2021/1/28 15:56:58</t>
  </si>
  <si>
    <t>102526546260</t>
  </si>
  <si>
    <t>1967893</t>
  </si>
  <si>
    <t>冶哈克</t>
  </si>
  <si>
    <t>2021/1/28 15:56:04</t>
  </si>
  <si>
    <t>102526422813</t>
  </si>
  <si>
    <t>1967892</t>
  </si>
  <si>
    <t>盒子轻选酒店(北京东坝店)</t>
  </si>
  <si>
    <t>司得臻</t>
  </si>
  <si>
    <t>2021/1/28 15:54:32</t>
  </si>
  <si>
    <t>102526551108</t>
  </si>
  <si>
    <t>1967891</t>
  </si>
  <si>
    <t>信阳喜客酒店</t>
  </si>
  <si>
    <t>冯之帅</t>
  </si>
  <si>
    <t>208.00</t>
  </si>
  <si>
    <t>2021/1/28 15:54:16</t>
  </si>
  <si>
    <t>102526827034</t>
  </si>
  <si>
    <t>1967889</t>
  </si>
  <si>
    <t>尚客优精选酒店（开封通许人民路店）</t>
  </si>
  <si>
    <t>张文琦</t>
  </si>
  <si>
    <t>2021/1/28 15:53:53</t>
  </si>
  <si>
    <t>102526594686</t>
  </si>
  <si>
    <t>1967888</t>
  </si>
  <si>
    <t>吉安博爵国际酒店</t>
  </si>
  <si>
    <t>黄敬</t>
  </si>
  <si>
    <t>99.00</t>
  </si>
  <si>
    <t>2021/1/28 15:53:27</t>
  </si>
  <si>
    <t>102526873112</t>
  </si>
  <si>
    <t>1967887</t>
  </si>
  <si>
    <t>尚客优精选酒店（重庆綦江高铁站体育中心店）</t>
  </si>
  <si>
    <t>吴黎</t>
  </si>
  <si>
    <t>2021/1/28 15:53:23</t>
  </si>
  <si>
    <t>102526231605</t>
  </si>
  <si>
    <t>1967883</t>
  </si>
  <si>
    <t>叶向阳</t>
  </si>
  <si>
    <t>2021/1/28 15:47:51</t>
  </si>
  <si>
    <t>102526804858</t>
  </si>
  <si>
    <t>1967882</t>
  </si>
  <si>
    <t>汪栋林</t>
  </si>
  <si>
    <t>2021/1/28 15:47:44</t>
  </si>
  <si>
    <t>102526593134</t>
  </si>
  <si>
    <t>1967880</t>
  </si>
  <si>
    <t>巫山云华宾馆</t>
  </si>
  <si>
    <t>刘彦</t>
  </si>
  <si>
    <t>2021/1/28 15:45:46</t>
  </si>
  <si>
    <t>102526538860</t>
  </si>
  <si>
    <t>1967879</t>
  </si>
  <si>
    <t>吴艾丰</t>
  </si>
  <si>
    <t>2021/1/28 15:42:39</t>
  </si>
  <si>
    <t>102526381806</t>
  </si>
  <si>
    <t>1967878</t>
  </si>
  <si>
    <t>金堂华美达安可酒店</t>
  </si>
  <si>
    <t>黄士林</t>
  </si>
  <si>
    <t>2021/1/28 15:37:48</t>
  </si>
  <si>
    <t>102526114391</t>
  </si>
  <si>
    <t>1967876</t>
  </si>
  <si>
    <t>贺逸飘</t>
  </si>
  <si>
    <t>2021/1/28 15:37:31</t>
  </si>
  <si>
    <t>102526205227</t>
  </si>
  <si>
    <t>1967875</t>
  </si>
  <si>
    <t>北京九九之家宾馆</t>
  </si>
  <si>
    <t>罗珊</t>
  </si>
  <si>
    <t>2021/1/28 15:37:10</t>
  </si>
  <si>
    <t>102526681921</t>
  </si>
  <si>
    <t>1967873</t>
  </si>
  <si>
    <t>柏顿大酒店</t>
  </si>
  <si>
    <t>曹立环</t>
  </si>
  <si>
    <t>2021/1/28 15:35:48</t>
  </si>
  <si>
    <t>102526599164</t>
  </si>
  <si>
    <t>1967872</t>
  </si>
  <si>
    <t>北京忆海文化酒店</t>
  </si>
  <si>
    <t>张德宝</t>
  </si>
  <si>
    <t>2021/1/28 15:34:07</t>
  </si>
  <si>
    <t>102526141223</t>
  </si>
  <si>
    <t>1967870</t>
  </si>
  <si>
    <t>临沂百度风尚酒店</t>
  </si>
  <si>
    <t>许丝竹</t>
  </si>
  <si>
    <t>2021/1/28 15:32:48</t>
  </si>
  <si>
    <t>102526718123</t>
  </si>
  <si>
    <t>1967869</t>
  </si>
  <si>
    <t>武汉好家时尚宾馆</t>
  </si>
  <si>
    <t>桂天云</t>
  </si>
  <si>
    <t>2021/1/28 15:30:30</t>
  </si>
  <si>
    <t>102526486466</t>
  </si>
  <si>
    <t>1967868</t>
  </si>
  <si>
    <t>昆尚主题酒店</t>
  </si>
  <si>
    <t>黄俊要</t>
  </si>
  <si>
    <t>2021/1/28 15:29:36</t>
  </si>
  <si>
    <t>102526386669</t>
  </si>
  <si>
    <t>1967867</t>
  </si>
  <si>
    <t>2021/1/28 15:29:13</t>
  </si>
  <si>
    <t>102526440953</t>
  </si>
  <si>
    <t>1967866</t>
  </si>
  <si>
    <t>叶扬帆</t>
  </si>
  <si>
    <t>460.00</t>
  </si>
  <si>
    <t>2021/1/28 15:29:09</t>
  </si>
  <si>
    <t>102526821281</t>
  </si>
  <si>
    <t>1967865</t>
  </si>
  <si>
    <t>克列克</t>
  </si>
  <si>
    <t>2021/1/28 15:26:36</t>
  </si>
  <si>
    <t>102526826874</t>
  </si>
  <si>
    <t>1967863</t>
  </si>
  <si>
    <t>林学东</t>
  </si>
  <si>
    <t>245.00</t>
  </si>
  <si>
    <t>2021/1/28 15:23:17</t>
  </si>
  <si>
    <t>102526080765</t>
  </si>
  <si>
    <t>1967862</t>
  </si>
  <si>
    <t>深圳零点驿站</t>
  </si>
  <si>
    <t>林文豪</t>
  </si>
  <si>
    <t>61.00</t>
  </si>
  <si>
    <t>2021/1/28 15:20:49</t>
  </si>
  <si>
    <t>102526897345</t>
  </si>
  <si>
    <t>1967861</t>
  </si>
  <si>
    <t>速8酒店(福州火车站广场店)</t>
  </si>
  <si>
    <t>林美珠</t>
  </si>
  <si>
    <t>2021/1/28 15:20:26</t>
  </si>
  <si>
    <t>102526031526</t>
  </si>
  <si>
    <t>1967860</t>
  </si>
  <si>
    <t>喀什皇冠大酒店</t>
  </si>
  <si>
    <t>宗觉</t>
  </si>
  <si>
    <t>2021/1/28 15:20:03</t>
  </si>
  <si>
    <t>102526426150</t>
  </si>
  <si>
    <t>1967859</t>
  </si>
  <si>
    <t>2021/1/28 15:19:31</t>
  </si>
  <si>
    <t>102526781010</t>
  </si>
  <si>
    <t>1967858</t>
  </si>
  <si>
    <t>嘉兴鑫家宾馆</t>
  </si>
  <si>
    <t>卢五龙</t>
  </si>
  <si>
    <t>2021/1/28 15:13:06</t>
  </si>
  <si>
    <t>102526720128</t>
  </si>
  <si>
    <t>1967857</t>
  </si>
  <si>
    <t>骏怡精选酒店(宿州国购广场店)</t>
  </si>
  <si>
    <t>滕文军</t>
  </si>
  <si>
    <t>2021/1/28 15:12:25</t>
  </si>
  <si>
    <t>102526963994</t>
  </si>
  <si>
    <t>1967855</t>
  </si>
  <si>
    <t>丁国锋</t>
  </si>
  <si>
    <t>2021/1/28 15:11:04</t>
  </si>
  <si>
    <t>102526770491</t>
  </si>
  <si>
    <t>1967853</t>
  </si>
  <si>
    <t>南昌电竞象湖一号宾馆</t>
  </si>
  <si>
    <t>陈廷轩</t>
  </si>
  <si>
    <t>2021/1/28 15:06:46</t>
  </si>
  <si>
    <t>102526309702</t>
  </si>
  <si>
    <t>1967852</t>
  </si>
  <si>
    <t>康源酒店(东莞东城万达广场店)</t>
  </si>
  <si>
    <t>蔡乐清</t>
  </si>
  <si>
    <t>2021/1/28 15:05:54</t>
  </si>
  <si>
    <t>102526196527</t>
  </si>
  <si>
    <t>1967850</t>
  </si>
  <si>
    <t>西安榴莲酒店</t>
  </si>
  <si>
    <t>李涵斌</t>
  </si>
  <si>
    <t>2021/1/28 15:05:16</t>
  </si>
  <si>
    <t>102526016506</t>
  </si>
  <si>
    <t>1967849</t>
  </si>
  <si>
    <t>格美酒店(肥东龙泉西路店埠河公园店)</t>
  </si>
  <si>
    <t>杨潺潺</t>
  </si>
  <si>
    <t>331.00</t>
  </si>
  <si>
    <t>2021/1/28 15:02:12</t>
  </si>
  <si>
    <t>102526286677</t>
  </si>
  <si>
    <t>1967848</t>
  </si>
  <si>
    <t>曲靖泊岸酒店</t>
  </si>
  <si>
    <t>李栋</t>
  </si>
  <si>
    <t>2021/1/28 15:00:02</t>
  </si>
  <si>
    <t>102526207419</t>
  </si>
  <si>
    <t>1967847</t>
  </si>
  <si>
    <t>维也纳智好酒店(晋江鞋都店)</t>
  </si>
  <si>
    <t>肖扬霞</t>
  </si>
  <si>
    <t>349.00</t>
  </si>
  <si>
    <t>2021/1/28 14:59:18</t>
  </si>
  <si>
    <t>102526722407</t>
  </si>
  <si>
    <t>1967846</t>
  </si>
  <si>
    <t>杨晓东</t>
  </si>
  <si>
    <t>2021/1/28 14:58:23</t>
  </si>
  <si>
    <t>102526586069</t>
  </si>
  <si>
    <t>1967843</t>
  </si>
  <si>
    <t>2021/1/28 14:56:03</t>
  </si>
  <si>
    <t>1967842</t>
  </si>
  <si>
    <t>2021/1/28 14:55:53</t>
  </si>
  <si>
    <t>102526875587</t>
  </si>
  <si>
    <t>1967840</t>
  </si>
  <si>
    <t>速8酒店(北京亦庄科创九街店)</t>
  </si>
  <si>
    <t>胡鹏飞,杨依</t>
  </si>
  <si>
    <t>胡鹏飞</t>
  </si>
  <si>
    <t>2021/1/28 14:54:06</t>
  </si>
  <si>
    <t>102526541608</t>
  </si>
  <si>
    <t>1967839</t>
  </si>
  <si>
    <t>海口铭皇假日宾馆</t>
  </si>
  <si>
    <t>焦超宾</t>
  </si>
  <si>
    <t>2021/1/28 14:52:22</t>
  </si>
  <si>
    <t>102526207449</t>
  </si>
  <si>
    <t>1967838</t>
  </si>
  <si>
    <t>金敬涛</t>
  </si>
  <si>
    <t>94.00</t>
  </si>
  <si>
    <t>2021/1/28 14:51:43</t>
  </si>
  <si>
    <t>102526091869</t>
  </si>
  <si>
    <t>1967836</t>
  </si>
  <si>
    <t>趣家轻社公寓酒店</t>
  </si>
  <si>
    <t>闫佩慈</t>
  </si>
  <si>
    <t>124.00</t>
  </si>
  <si>
    <t>2021/1/28 14:50:21</t>
  </si>
  <si>
    <t>102526234274</t>
  </si>
  <si>
    <t>1967835</t>
  </si>
  <si>
    <t>任利剑</t>
  </si>
  <si>
    <t>2021/1/28 14:49:24</t>
  </si>
  <si>
    <t>102526676372</t>
  </si>
  <si>
    <t>1967834</t>
  </si>
  <si>
    <t>广州豪之森公寓</t>
  </si>
  <si>
    <t>常早上</t>
  </si>
  <si>
    <t>2021/1/28 14:49:18</t>
  </si>
  <si>
    <t>102526909764</t>
  </si>
  <si>
    <t>1967833</t>
  </si>
  <si>
    <t>维也纳酒店(安徽宣城高铁站店)</t>
  </si>
  <si>
    <t>刘李长,吕鑫池</t>
  </si>
  <si>
    <t>刘李长</t>
  </si>
  <si>
    <t>2021/1/28 14:49:02</t>
  </si>
  <si>
    <t>102526276620</t>
  </si>
  <si>
    <t>1967832</t>
  </si>
  <si>
    <t>2021/1/28 14:47:46</t>
  </si>
  <si>
    <t>102526817486</t>
  </si>
  <si>
    <t>1967831</t>
  </si>
  <si>
    <t>中山艳阳天酒店</t>
  </si>
  <si>
    <t>邵争光,潘俊</t>
  </si>
  <si>
    <t>邵争光</t>
  </si>
  <si>
    <t>2021/1/28 14:45:33</t>
  </si>
  <si>
    <t>102526386629</t>
  </si>
  <si>
    <t>1967830</t>
  </si>
  <si>
    <t>吴锐意</t>
  </si>
  <si>
    <t>2021/1/28 14:42:52</t>
  </si>
  <si>
    <t>102526043795</t>
  </si>
  <si>
    <t>1967828</t>
  </si>
  <si>
    <t>西宁万悦戴斯国际酒店</t>
  </si>
  <si>
    <t>李周娜,李周娜</t>
  </si>
  <si>
    <t>570.00</t>
  </si>
  <si>
    <t>李周娜</t>
  </si>
  <si>
    <t>2021/1/28 14:39:20</t>
  </si>
  <si>
    <t>102526766181</t>
  </si>
  <si>
    <t>1967827</t>
  </si>
  <si>
    <t>2021/1/28 14:38:20</t>
  </si>
  <si>
    <t>102526904969</t>
  </si>
  <si>
    <t>1967825</t>
  </si>
  <si>
    <t>格林豪泰智选酒店(绥中中央路店)</t>
  </si>
  <si>
    <t>韩明池</t>
  </si>
  <si>
    <t>148.00</t>
  </si>
  <si>
    <t>2021/1/28 14:37:00</t>
  </si>
  <si>
    <t>102526085365</t>
  </si>
  <si>
    <t>1967823</t>
  </si>
  <si>
    <t>绵阳金瑞特酒店</t>
  </si>
  <si>
    <t>刘岩</t>
  </si>
  <si>
    <t>2021/1/28 14:35:04</t>
  </si>
  <si>
    <t>102526491938</t>
  </si>
  <si>
    <t>1967822</t>
  </si>
  <si>
    <t>U-HOME酒店(深圳皇岗店)</t>
  </si>
  <si>
    <t>赵家卉</t>
  </si>
  <si>
    <t>2021/1/28 14:33:26</t>
  </si>
  <si>
    <t>102526418444</t>
  </si>
  <si>
    <t>1967821</t>
  </si>
  <si>
    <t>黄天宝</t>
  </si>
  <si>
    <t>2021/1/28 14:32:34</t>
  </si>
  <si>
    <t>102526878528</t>
  </si>
  <si>
    <t>1967820</t>
  </si>
  <si>
    <t>陈小云</t>
  </si>
  <si>
    <t>2021/1/28 14:32:21</t>
  </si>
  <si>
    <t>102526116981</t>
  </si>
  <si>
    <t>1967818</t>
  </si>
  <si>
    <t>北京曾府酒店</t>
  </si>
  <si>
    <t>陈华松</t>
  </si>
  <si>
    <t>323.00</t>
  </si>
  <si>
    <t>2021/1/28 14:28:21</t>
  </si>
  <si>
    <t>102526591054</t>
  </si>
  <si>
    <t>1967817</t>
  </si>
  <si>
    <t>随行酒店（上海航头新场古镇店）</t>
  </si>
  <si>
    <t>张磊</t>
  </si>
  <si>
    <t>2021/1/28 14:27:11</t>
  </si>
  <si>
    <t>102526776408</t>
  </si>
  <si>
    <t>1967816</t>
  </si>
  <si>
    <t>锦宇酒店(重庆冰雪店)</t>
  </si>
  <si>
    <t>李甫霖</t>
  </si>
  <si>
    <t>2021/1/28 14:27:03</t>
  </si>
  <si>
    <t>102526390797</t>
  </si>
  <si>
    <t>1967815</t>
  </si>
  <si>
    <t>廖嘉明</t>
  </si>
  <si>
    <t>2021/1/28 14:26:50</t>
  </si>
  <si>
    <t>102526211362</t>
  </si>
  <si>
    <t>1967813</t>
  </si>
  <si>
    <t>重庆龙濠宾馆</t>
  </si>
  <si>
    <t>肖闻帛</t>
  </si>
  <si>
    <t>2021/1/28 14:26:34</t>
  </si>
  <si>
    <t>102526806773</t>
  </si>
  <si>
    <t>1967812</t>
  </si>
  <si>
    <t>张桦</t>
  </si>
  <si>
    <t>161.00</t>
  </si>
  <si>
    <t>2021/1/28 14:24:28</t>
  </si>
  <si>
    <t>102526380068</t>
  </si>
  <si>
    <t>1967811</t>
  </si>
  <si>
    <t>重庆尚丽酒店</t>
  </si>
  <si>
    <t>詹天涯</t>
  </si>
  <si>
    <t>2021/1/28 14:23:29</t>
  </si>
  <si>
    <t>102526060085</t>
  </si>
  <si>
    <t>1967808</t>
  </si>
  <si>
    <t>魏延仁</t>
  </si>
  <si>
    <t>291.00</t>
  </si>
  <si>
    <t>2021/1/28 14:21:46</t>
  </si>
  <si>
    <t>102526721967</t>
  </si>
  <si>
    <t>1967807</t>
  </si>
  <si>
    <t>赖水保</t>
  </si>
  <si>
    <t>258.00</t>
  </si>
  <si>
    <t>2021/1/28 14:18:59</t>
  </si>
  <si>
    <t>102526522200</t>
  </si>
  <si>
    <t>1967806</t>
  </si>
  <si>
    <t>派柏·云酒店(上海交通大学定西路店)</t>
  </si>
  <si>
    <t>林志珺</t>
  </si>
  <si>
    <t>2021/1/28 14:18:00</t>
  </si>
  <si>
    <t>102526203455</t>
  </si>
  <si>
    <t>1967805</t>
  </si>
  <si>
    <t>林勤霖</t>
  </si>
  <si>
    <t>2021/1/28 14:16:49</t>
  </si>
  <si>
    <t>102526270620</t>
  </si>
  <si>
    <t>1967803</t>
  </si>
  <si>
    <t>无锡金陵大饭店</t>
  </si>
  <si>
    <t>王珊珊</t>
  </si>
  <si>
    <t>445.00</t>
  </si>
  <si>
    <t>2021/1/28 14:15:17</t>
  </si>
  <si>
    <t>102526546357</t>
  </si>
  <si>
    <t>1967802</t>
  </si>
  <si>
    <t>成都维斯顿酒店</t>
  </si>
  <si>
    <t>王帅</t>
  </si>
  <si>
    <t>134.00</t>
  </si>
  <si>
    <t>2021/1/28 14:15:05</t>
  </si>
  <si>
    <t>102526207465</t>
  </si>
  <si>
    <t>1967801</t>
  </si>
  <si>
    <t>2021/1/28 14:13:00</t>
  </si>
  <si>
    <t>102526725987</t>
  </si>
  <si>
    <t>1967799</t>
  </si>
  <si>
    <t>太原花众·致选酒店</t>
  </si>
  <si>
    <t>石伟</t>
  </si>
  <si>
    <t>2021/1/28 14:11:56</t>
  </si>
  <si>
    <t>102526015769</t>
  </si>
  <si>
    <t>1967798</t>
  </si>
  <si>
    <t>理想的家(烟台悦公寓店)</t>
  </si>
  <si>
    <t>丁云志</t>
  </si>
  <si>
    <t>2021/1/28 14:11:46</t>
  </si>
  <si>
    <t>102526060005</t>
  </si>
  <si>
    <t>1967796</t>
  </si>
  <si>
    <t>陈德林</t>
  </si>
  <si>
    <t>2021/1/28 14:11:33</t>
  </si>
  <si>
    <t>102526679492</t>
  </si>
  <si>
    <t>1967795</t>
  </si>
  <si>
    <t>深圳520浪漫主题酒店</t>
  </si>
  <si>
    <t>卢佳豪</t>
  </si>
  <si>
    <t>2021/1/28 14:09:04</t>
  </si>
  <si>
    <t>102526966173</t>
  </si>
  <si>
    <t>1967794</t>
  </si>
  <si>
    <t>尚客优快捷酒店(成都武侯祠锦里华西医院店)</t>
  </si>
  <si>
    <t>何琨</t>
  </si>
  <si>
    <t>2021/1/28 14:08:37</t>
  </si>
  <si>
    <t>102526010177</t>
  </si>
  <si>
    <t>1967793</t>
  </si>
  <si>
    <t>优居酒店(武汉盘龙城天河机场店)</t>
  </si>
  <si>
    <t>徐振翔</t>
  </si>
  <si>
    <t>2021/1/28 14:05:51</t>
  </si>
  <si>
    <t>102526909724</t>
  </si>
  <si>
    <t>1967792</t>
  </si>
  <si>
    <t>河银宾馆（南禅寺店）</t>
  </si>
  <si>
    <t>刘永军</t>
  </si>
  <si>
    <t>2021/1/28 14:05:43</t>
  </si>
  <si>
    <t>102526118961</t>
  </si>
  <si>
    <t>1967791</t>
  </si>
  <si>
    <t>陆丰鼎尊商务酒店</t>
  </si>
  <si>
    <t>胡文冰</t>
  </si>
  <si>
    <t>251.00</t>
  </si>
  <si>
    <t>2021/1/28 14:05:14</t>
  </si>
  <si>
    <t>102526018799</t>
  </si>
  <si>
    <t>1967790</t>
  </si>
  <si>
    <t>路其中</t>
  </si>
  <si>
    <t>2021/1/28 14:04:14</t>
  </si>
  <si>
    <t>102526385218</t>
  </si>
  <si>
    <t>1967788</t>
  </si>
  <si>
    <t>凯世嘉酒店</t>
  </si>
  <si>
    <t>刘志保</t>
  </si>
  <si>
    <t>2021/1/28 14:03:10</t>
  </si>
  <si>
    <t>102526806763</t>
  </si>
  <si>
    <t>1967787</t>
  </si>
  <si>
    <t>重庆松云间度假酒店</t>
  </si>
  <si>
    <t>宋雅婷</t>
  </si>
  <si>
    <t>2021/1/28 14:02:08</t>
  </si>
  <si>
    <t>102526876586</t>
  </si>
  <si>
    <t>1967786</t>
  </si>
  <si>
    <t>2021/1/28 14:01:36</t>
  </si>
  <si>
    <t>1967785</t>
  </si>
  <si>
    <t>377.00</t>
  </si>
  <si>
    <t>2021/1/28 14:00:55</t>
  </si>
  <si>
    <t>102526304317</t>
  </si>
  <si>
    <t>1967783</t>
  </si>
  <si>
    <t>崔峰</t>
  </si>
  <si>
    <t>2021/1/28 13:58:14</t>
  </si>
  <si>
    <t>102526479700</t>
  </si>
  <si>
    <t>1967781</t>
  </si>
  <si>
    <t>余俊杰</t>
  </si>
  <si>
    <t>2021/1/28 13:56:08</t>
  </si>
  <si>
    <t>102526144725</t>
  </si>
  <si>
    <t>1967780</t>
  </si>
  <si>
    <t>保山华都大酒店</t>
  </si>
  <si>
    <t>李海月</t>
  </si>
  <si>
    <t>2021/1/28 13:55:24</t>
  </si>
  <si>
    <t>102526907227</t>
  </si>
  <si>
    <t>1967779</t>
  </si>
  <si>
    <t>麗枫酒店(英德英州大道店)</t>
  </si>
  <si>
    <t>张俊杰</t>
  </si>
  <si>
    <t>2021/1/28 13:54:18</t>
  </si>
  <si>
    <t>102526456762</t>
  </si>
  <si>
    <t>1967776</t>
  </si>
  <si>
    <t>保山景林酒店</t>
  </si>
  <si>
    <t>王友权</t>
  </si>
  <si>
    <t>2021/1/28 13:53:18</t>
  </si>
  <si>
    <t>102526465064</t>
  </si>
  <si>
    <t>1967775</t>
  </si>
  <si>
    <t>上海大德精品酒店</t>
  </si>
  <si>
    <t>黄慧</t>
  </si>
  <si>
    <t>2021/1/28 13:28:57</t>
  </si>
  <si>
    <t>102526034103</t>
  </si>
  <si>
    <t>1967774</t>
  </si>
  <si>
    <t>北京好邻聚宾馆</t>
  </si>
  <si>
    <t>胡弋辉</t>
  </si>
  <si>
    <t>2021/1/28 13:20:00</t>
  </si>
  <si>
    <t>102526019193</t>
  </si>
  <si>
    <t>1967773</t>
  </si>
  <si>
    <t>速8酒店（北京双井九龙山地铁站店）</t>
  </si>
  <si>
    <t>刀莉妍</t>
  </si>
  <si>
    <t>2021/1/28 13:18:34</t>
  </si>
  <si>
    <t>102526966754</t>
  </si>
  <si>
    <t>1967771</t>
  </si>
  <si>
    <t>如家酒店·neo(深圳竹子林店)</t>
  </si>
  <si>
    <t>郑权</t>
  </si>
  <si>
    <t>2021/1/28 13:05:46</t>
  </si>
  <si>
    <t>102526901851</t>
  </si>
  <si>
    <t>1967770</t>
  </si>
  <si>
    <t>速8酒店(北京广渠门内地铁站店)</t>
  </si>
  <si>
    <t>韩亚茹</t>
  </si>
  <si>
    <t>2021/1/28 13:05:03</t>
  </si>
  <si>
    <t>102526278700</t>
  </si>
  <si>
    <t>1967769</t>
  </si>
  <si>
    <t>吴江峰</t>
  </si>
  <si>
    <t>2021/1/28 13:04:11</t>
  </si>
  <si>
    <t>102526738932</t>
  </si>
  <si>
    <t>1967768</t>
  </si>
  <si>
    <t>遵义世嘉酒店</t>
  </si>
  <si>
    <t>李胜</t>
  </si>
  <si>
    <t>2021/1/28 13:03:58</t>
  </si>
  <si>
    <t>102526742717</t>
  </si>
  <si>
    <t>1967767</t>
  </si>
  <si>
    <t>遵义西部宾馆</t>
  </si>
  <si>
    <t>刘少东</t>
  </si>
  <si>
    <t>2021/1/28 13:03:38</t>
  </si>
  <si>
    <t>102526172877</t>
  </si>
  <si>
    <t>1967765</t>
  </si>
  <si>
    <t>重庆喜克莱酒店</t>
  </si>
  <si>
    <t>张静</t>
  </si>
  <si>
    <t>2021/1/28 13:03:18</t>
  </si>
  <si>
    <t>102526116298</t>
  </si>
  <si>
    <t>1967763</t>
  </si>
  <si>
    <t>重庆凯漫酒店</t>
  </si>
  <si>
    <t>穆博</t>
  </si>
  <si>
    <t>2021/1/28 13:01:28</t>
  </si>
  <si>
    <t>1967761</t>
  </si>
  <si>
    <t>2021/1/28 13:00:04</t>
  </si>
  <si>
    <t>102526119619</t>
  </si>
  <si>
    <t>1967759</t>
  </si>
  <si>
    <t>深圳锦洋宾馆</t>
  </si>
  <si>
    <t>周恩宏</t>
  </si>
  <si>
    <t>67.00</t>
  </si>
  <si>
    <t>2021/1/28 12:57:52</t>
  </si>
  <si>
    <t>102526578036</t>
  </si>
  <si>
    <t>1967757</t>
  </si>
  <si>
    <t>董宝珍</t>
  </si>
  <si>
    <t>2021/1/28 12:55:42</t>
  </si>
  <si>
    <t>102526902676</t>
  </si>
  <si>
    <t>1967756</t>
  </si>
  <si>
    <t>池秋园</t>
  </si>
  <si>
    <t>2021/1/28 12:52:49</t>
  </si>
  <si>
    <t>102526123318</t>
  </si>
  <si>
    <t>1967755</t>
  </si>
  <si>
    <t>毕节永辉概念酒店</t>
  </si>
  <si>
    <t>朱海鲨</t>
  </si>
  <si>
    <t>2021/1/28 12:52:17</t>
  </si>
  <si>
    <t>102526692165</t>
  </si>
  <si>
    <t>1967752</t>
  </si>
  <si>
    <t>鲁德龙</t>
  </si>
  <si>
    <t>2021/1/28 12:50:39</t>
  </si>
  <si>
    <t>102526680012</t>
  </si>
  <si>
    <t>1967750</t>
  </si>
  <si>
    <t>曾凯峰</t>
  </si>
  <si>
    <t>140.00</t>
  </si>
  <si>
    <t>2021/1/28 12:50:04</t>
  </si>
  <si>
    <t>102526902606</t>
  </si>
  <si>
    <t>1967749</t>
  </si>
  <si>
    <t>北京凯宾酒店</t>
  </si>
  <si>
    <t>付三明</t>
  </si>
  <si>
    <t>2021/1/28 12:49:57</t>
  </si>
  <si>
    <t>102526388235</t>
  </si>
  <si>
    <t>1967747</t>
  </si>
  <si>
    <t>柳州西江宾馆</t>
  </si>
  <si>
    <t>罗美秋</t>
  </si>
  <si>
    <t>2021/1/28 12:49:22</t>
  </si>
  <si>
    <t>102526272021</t>
  </si>
  <si>
    <t>1967746</t>
  </si>
  <si>
    <t>杭州汇宇宾馆</t>
  </si>
  <si>
    <t>张宁</t>
  </si>
  <si>
    <t>2021/1/28 12:49:06</t>
  </si>
  <si>
    <t>102526142303</t>
  </si>
  <si>
    <t>1967745</t>
  </si>
  <si>
    <t>遵义航天酒店</t>
  </si>
  <si>
    <t>黄力</t>
  </si>
  <si>
    <t>2021/1/28 12:48:44</t>
  </si>
  <si>
    <t>102526559978</t>
  </si>
  <si>
    <t>1967744</t>
  </si>
  <si>
    <t>丁大慧</t>
  </si>
  <si>
    <t>2021/1/28 12:47:42</t>
  </si>
  <si>
    <t>102526219280</t>
  </si>
  <si>
    <t>1967743</t>
  </si>
  <si>
    <t>2021/1/28 12:46:30</t>
  </si>
  <si>
    <t>102526461854</t>
  </si>
  <si>
    <t>1967742</t>
  </si>
  <si>
    <t>刘会</t>
  </si>
  <si>
    <t>2021/1/28 12:45:01</t>
  </si>
  <si>
    <t>102526060350</t>
  </si>
  <si>
    <t>1967741</t>
  </si>
  <si>
    <t>北京华沿大酒店</t>
  </si>
  <si>
    <t>冯晓陆</t>
  </si>
  <si>
    <t>249.00</t>
  </si>
  <si>
    <t>2021/1/28 12:42:58</t>
  </si>
  <si>
    <t>102526496357</t>
  </si>
  <si>
    <t>1967740</t>
  </si>
  <si>
    <t>2021/1/28 12:42:33</t>
  </si>
  <si>
    <t>102526179558</t>
  </si>
  <si>
    <t>1967739</t>
  </si>
  <si>
    <t>李慧</t>
  </si>
  <si>
    <t>2021/1/28 12:42:20</t>
  </si>
  <si>
    <t>102526146848</t>
  </si>
  <si>
    <t>1967738</t>
  </si>
  <si>
    <t>尚客优(西安户县大十字店)</t>
  </si>
  <si>
    <t>黄小金</t>
  </si>
  <si>
    <t>2021/1/28 12:40:51</t>
  </si>
  <si>
    <t>102526903636</t>
  </si>
  <si>
    <t>1967737</t>
  </si>
  <si>
    <t>茂名俊华酒店</t>
  </si>
  <si>
    <t>佟大根</t>
  </si>
  <si>
    <t>2021/1/28 12:40:48</t>
  </si>
  <si>
    <t>102526490276</t>
  </si>
  <si>
    <t>1967736</t>
  </si>
  <si>
    <t>三亚山海·悦酒店</t>
  </si>
  <si>
    <t>王宇星</t>
  </si>
  <si>
    <t>102526727978</t>
  </si>
  <si>
    <t>1967734</t>
  </si>
  <si>
    <t>黄晨皓</t>
  </si>
  <si>
    <t>2021/1/28 12:40:38</t>
  </si>
  <si>
    <t>102526474178</t>
  </si>
  <si>
    <t>1967733</t>
  </si>
  <si>
    <t>深圳君悦商务宾馆</t>
  </si>
  <si>
    <t>翟方敏</t>
  </si>
  <si>
    <t>2021/1/28 12:38:54</t>
  </si>
  <si>
    <t>102526876583</t>
  </si>
  <si>
    <t>1967732</t>
  </si>
  <si>
    <t>庆阳陇东大酒店</t>
  </si>
  <si>
    <t>华金财</t>
  </si>
  <si>
    <t>2021/1/28 12:38:19</t>
  </si>
  <si>
    <t>102526119228</t>
  </si>
  <si>
    <t>1967731</t>
  </si>
  <si>
    <t>海维德酒店(上海虹桥国家会展中心店)</t>
  </si>
  <si>
    <t>汪锴</t>
  </si>
  <si>
    <t>2021/1/28 12:36:22</t>
  </si>
  <si>
    <t>102526713435</t>
  </si>
  <si>
    <t>1967730</t>
  </si>
  <si>
    <t>袁勇生</t>
  </si>
  <si>
    <t>2021/1/28 12:35:56</t>
  </si>
  <si>
    <t>102526087703</t>
  </si>
  <si>
    <t>1967729</t>
  </si>
  <si>
    <t>广州从化凌志酒店</t>
  </si>
  <si>
    <t>范江</t>
  </si>
  <si>
    <t>2021/1/28 12:35:40</t>
  </si>
  <si>
    <t>102526287605</t>
  </si>
  <si>
    <t>1967728</t>
  </si>
  <si>
    <t>格林豪泰(宁国大道诚信大厦店)</t>
  </si>
  <si>
    <t>亓琪</t>
  </si>
  <si>
    <t>2021/1/28 12:35:02</t>
  </si>
  <si>
    <t>102526899456</t>
  </si>
  <si>
    <t>1967727</t>
  </si>
  <si>
    <t>内江悦祥酒店</t>
  </si>
  <si>
    <t>董建国</t>
  </si>
  <si>
    <t>2021/1/28 12:34:37</t>
  </si>
  <si>
    <t>102526497246</t>
  </si>
  <si>
    <t>1967726</t>
  </si>
  <si>
    <t>苹东宾馆</t>
  </si>
  <si>
    <t>侯志明</t>
  </si>
  <si>
    <t>2021/1/28 12:33:36</t>
  </si>
  <si>
    <t>102526273873</t>
  </si>
  <si>
    <t>1967725</t>
  </si>
  <si>
    <t>陈惠能</t>
  </si>
  <si>
    <t>2021/1/28 12:33:29</t>
  </si>
  <si>
    <t>102526279813</t>
  </si>
  <si>
    <t>1967723</t>
  </si>
  <si>
    <t>玉溪米蕥文化艺术酒店</t>
  </si>
  <si>
    <t>华丕毅</t>
  </si>
  <si>
    <t>2021/1/28 12:31:52</t>
  </si>
  <si>
    <t>102526465736</t>
  </si>
  <si>
    <t>1967722</t>
  </si>
  <si>
    <t>蓝海钧华大饭店（滨州白鹭湖店）</t>
  </si>
  <si>
    <t>孙树朋</t>
  </si>
  <si>
    <t>2021/1/28 12:31:45</t>
  </si>
  <si>
    <t>102526277853</t>
  </si>
  <si>
    <t>1967721</t>
  </si>
  <si>
    <t>长沙欢格酒店</t>
  </si>
  <si>
    <t>陈皓</t>
  </si>
  <si>
    <t>2021/1/28 12:31:07</t>
  </si>
  <si>
    <t>102526691806</t>
  </si>
  <si>
    <t>1967720</t>
  </si>
  <si>
    <t>北京唐人世纪华坤酒店</t>
  </si>
  <si>
    <t>陈启财</t>
  </si>
  <si>
    <t>2021/1/28 12:30:54</t>
  </si>
  <si>
    <t>102526237438</t>
  </si>
  <si>
    <t>1967718</t>
  </si>
  <si>
    <t>维也纳3好酒店(阳春汽车站店)</t>
  </si>
  <si>
    <t>郑雲柯</t>
  </si>
  <si>
    <t>2021/1/28 12:30:44</t>
  </si>
  <si>
    <t>102526675027</t>
  </si>
  <si>
    <t>1967717</t>
  </si>
  <si>
    <t>蔚蓝时代酒店</t>
  </si>
  <si>
    <t>代乾</t>
  </si>
  <si>
    <t>2021/1/28 12:30:34</t>
  </si>
  <si>
    <t>102526766735</t>
  </si>
  <si>
    <t>1967716</t>
  </si>
  <si>
    <t>李子菁</t>
  </si>
  <si>
    <t>2021/1/28 12:28:01</t>
  </si>
  <si>
    <t>102526994404</t>
  </si>
  <si>
    <t>1967713</t>
  </si>
  <si>
    <t>樱悦美宿影院酒店（光谷杨家湾店）</t>
  </si>
  <si>
    <t>刘雅文</t>
  </si>
  <si>
    <t>2021/1/28 12:24:14</t>
  </si>
  <si>
    <t>102526420422</t>
  </si>
  <si>
    <t>1967712</t>
  </si>
  <si>
    <t>彭桃</t>
  </si>
  <si>
    <t>2021/1/28 12:23:08</t>
  </si>
  <si>
    <t>102526469736</t>
  </si>
  <si>
    <t>1967711</t>
  </si>
  <si>
    <t>速8酒店(北京大兴机场线草桥地铁店)</t>
  </si>
  <si>
    <t>苟安成</t>
  </si>
  <si>
    <t>2021/1/28 12:22:25</t>
  </si>
  <si>
    <t>102526893700</t>
  </si>
  <si>
    <t>1967710</t>
  </si>
  <si>
    <t>于会军</t>
  </si>
  <si>
    <t>2021/1/28 12:21:59</t>
  </si>
  <si>
    <t>102526876133</t>
  </si>
  <si>
    <t>1967708</t>
  </si>
  <si>
    <t>深圳城市萬宜酒店（沙井店）</t>
  </si>
  <si>
    <t>罗彪</t>
  </si>
  <si>
    <t>2021/1/28 12:17:56</t>
  </si>
  <si>
    <t>102526714851</t>
  </si>
  <si>
    <t>1967707</t>
  </si>
  <si>
    <t>舒雅酒店（西永微电园龙湖拉特芳斯）</t>
  </si>
  <si>
    <t>邹巧</t>
  </si>
  <si>
    <t>2021/1/28 12:17:28</t>
  </si>
  <si>
    <t>102526110058</t>
  </si>
  <si>
    <t>1967705</t>
  </si>
  <si>
    <t>猪猪</t>
  </si>
  <si>
    <t>2021/1/28 12:15:55</t>
  </si>
  <si>
    <t>102526579422</t>
  </si>
  <si>
    <t>1967704</t>
  </si>
  <si>
    <t>利川莱茵酒店</t>
  </si>
  <si>
    <t>张登梅</t>
  </si>
  <si>
    <t>2021/1/28 12:14:56</t>
  </si>
  <si>
    <t>102526092406</t>
  </si>
  <si>
    <t>1967702</t>
  </si>
  <si>
    <t>和颐至格酒店(酒泉西大街店)</t>
  </si>
  <si>
    <t>马平元祁彩琴</t>
  </si>
  <si>
    <t>216.00</t>
  </si>
  <si>
    <t>2021/1/28 12:14:40</t>
  </si>
  <si>
    <t>102526231478</t>
  </si>
  <si>
    <t>1967699</t>
  </si>
  <si>
    <t>速8酒店(北京南站开阳桥店)</t>
  </si>
  <si>
    <t>李晓伟</t>
  </si>
  <si>
    <t>2021/1/28 12:13:01</t>
  </si>
  <si>
    <t>102526691896</t>
  </si>
  <si>
    <t>1967698</t>
  </si>
  <si>
    <t>罗向南,王健</t>
  </si>
  <si>
    <t>882.00</t>
  </si>
  <si>
    <t>罗向南</t>
  </si>
  <si>
    <t>2021/1/28 12:11:27</t>
  </si>
  <si>
    <t>102526483086</t>
  </si>
  <si>
    <t>1967697</t>
  </si>
  <si>
    <t>王利菠</t>
  </si>
  <si>
    <t>2021/1/28 12:10:48</t>
  </si>
  <si>
    <t>102526380965</t>
  </si>
  <si>
    <t>1967696</t>
  </si>
  <si>
    <t>重庆雨田酒店</t>
  </si>
  <si>
    <t>付爽</t>
  </si>
  <si>
    <t>2021/1/28 12:10:44</t>
  </si>
  <si>
    <t>102526808120</t>
  </si>
  <si>
    <t>1967694</t>
  </si>
  <si>
    <t>成都漫花商务酒店</t>
  </si>
  <si>
    <t>欧龙</t>
  </si>
  <si>
    <t>2021/1/28 12:09:27</t>
  </si>
  <si>
    <t>102526303527</t>
  </si>
  <si>
    <t>1967693</t>
  </si>
  <si>
    <t>贵阳龙港酒店</t>
  </si>
  <si>
    <t>李红春</t>
  </si>
  <si>
    <t>2021/1/28 12:09:04</t>
  </si>
  <si>
    <t>102526732793</t>
  </si>
  <si>
    <t>1967692</t>
  </si>
  <si>
    <t>潘占辉</t>
  </si>
  <si>
    <t>2021/1/28 12:07:25</t>
  </si>
  <si>
    <t>102526960409</t>
  </si>
  <si>
    <t>1967691</t>
  </si>
  <si>
    <t>柳潺</t>
  </si>
  <si>
    <t>2021/1/28 12:06:51</t>
  </si>
  <si>
    <t>102526814447</t>
  </si>
  <si>
    <t>1967690</t>
  </si>
  <si>
    <t>重庆万邦佳家酒店</t>
  </si>
  <si>
    <t>唐家骥</t>
  </si>
  <si>
    <t>2021/1/28 12:03:20</t>
  </si>
  <si>
    <t>102526141620</t>
  </si>
  <si>
    <t>1967689</t>
  </si>
  <si>
    <t>深圳新绿城酒店</t>
  </si>
  <si>
    <t>杨祖国</t>
  </si>
  <si>
    <t>2021/1/28 12:03:05</t>
  </si>
  <si>
    <t>102526175308</t>
  </si>
  <si>
    <t>1967688</t>
  </si>
  <si>
    <t>广州尊享立盈酒店</t>
  </si>
  <si>
    <t>付纯春</t>
  </si>
  <si>
    <t>2021/1/28 12:00:09</t>
  </si>
  <si>
    <t>102526201864</t>
  </si>
  <si>
    <t>1967687</t>
  </si>
  <si>
    <t>李官树</t>
  </si>
  <si>
    <t>2021/1/28 11:59:04</t>
  </si>
  <si>
    <t>102526997590</t>
  </si>
  <si>
    <t>1967685</t>
  </si>
  <si>
    <t>包头一棵松智能酒店</t>
  </si>
  <si>
    <t>田润泽</t>
  </si>
  <si>
    <t>167.00</t>
  </si>
  <si>
    <t>2021/1/28 11:57:44</t>
  </si>
  <si>
    <t>102526686214</t>
  </si>
  <si>
    <t>1967684</t>
  </si>
  <si>
    <t>金海岸酒店（广州市桥地铁站店）</t>
  </si>
  <si>
    <t>石为峰,李勇杉</t>
  </si>
  <si>
    <t>石为峰</t>
  </si>
  <si>
    <t>2021/1/28 11:57:37</t>
  </si>
  <si>
    <t>102526905603</t>
  </si>
  <si>
    <t>1967683</t>
  </si>
  <si>
    <t>江澳银</t>
  </si>
  <si>
    <t>2021/1/28 11:56:16</t>
  </si>
  <si>
    <t>102526114923</t>
  </si>
  <si>
    <t>1967682</t>
  </si>
  <si>
    <t>普洱建华酒店</t>
  </si>
  <si>
    <t>卢子巍</t>
  </si>
  <si>
    <t>2021/1/28 11:55:37</t>
  </si>
  <si>
    <t>102526409107</t>
  </si>
  <si>
    <t>1967680</t>
  </si>
  <si>
    <t>台州银河星全季酒店</t>
  </si>
  <si>
    <t>马玉柱</t>
  </si>
  <si>
    <t>2021/1/28 11:54:44</t>
  </si>
  <si>
    <t>102526200894</t>
  </si>
  <si>
    <t>1967678</t>
  </si>
  <si>
    <t>锦江之星风尚（嘉兴塘汇路麦德龙店）</t>
  </si>
  <si>
    <t>子凡</t>
  </si>
  <si>
    <t>2021/1/28 11:54:04</t>
  </si>
  <si>
    <t>102526904623</t>
  </si>
  <si>
    <t>1967674</t>
  </si>
  <si>
    <t>任雁</t>
  </si>
  <si>
    <t>2021/1/28 11:51:25</t>
  </si>
  <si>
    <t>102526015949</t>
  </si>
  <si>
    <t>1967673</t>
  </si>
  <si>
    <t>2021/1/28 11:49:53</t>
  </si>
  <si>
    <t>102526877119</t>
  </si>
  <si>
    <t>1967672</t>
  </si>
  <si>
    <t>珀思•欧寓国际公寓(佛山佛罗伦萨小镇店)</t>
  </si>
  <si>
    <t>丁伟</t>
  </si>
  <si>
    <t>2021/1/28 11:48:35</t>
  </si>
  <si>
    <t>102526498850</t>
  </si>
  <si>
    <t>1967671</t>
  </si>
  <si>
    <t>尚客优连锁酒店(焦作民主路店)</t>
  </si>
  <si>
    <t>帖鹏飞</t>
  </si>
  <si>
    <t>2021/1/28 11:48:31</t>
  </si>
  <si>
    <t>1967670</t>
  </si>
  <si>
    <t>尚客优连锁酒店（靖西罗马花园店）</t>
  </si>
  <si>
    <t>2021/1/28 11:46:32</t>
  </si>
  <si>
    <t>102526990767</t>
  </si>
  <si>
    <t>1967669</t>
  </si>
  <si>
    <t>赵小平</t>
  </si>
  <si>
    <t>2021/1/28 11:46:24</t>
  </si>
  <si>
    <t>1967666</t>
  </si>
  <si>
    <t>510.00</t>
  </si>
  <si>
    <t>2021/1/28 11:43:23</t>
  </si>
  <si>
    <t>102526317350</t>
  </si>
  <si>
    <t>1967665</t>
  </si>
  <si>
    <t>万湖商务酒店</t>
  </si>
  <si>
    <t>刘海龙</t>
  </si>
  <si>
    <t>2021/1/28 11:43:02</t>
  </si>
  <si>
    <t>102526202219</t>
  </si>
  <si>
    <t>1967664</t>
  </si>
  <si>
    <t>和家宾馆(北京南站广安门店)</t>
  </si>
  <si>
    <t>张军清</t>
  </si>
  <si>
    <t>2021/1/28 11:42:41</t>
  </si>
  <si>
    <t>102526672276</t>
  </si>
  <si>
    <t>1967663</t>
  </si>
  <si>
    <t>格林豪泰酒店(界首人民路国祯广场店)</t>
  </si>
  <si>
    <t>刘德龙</t>
  </si>
  <si>
    <t>2021/1/28 11:42:07</t>
  </si>
  <si>
    <t>102526452162</t>
  </si>
  <si>
    <t>1967662</t>
  </si>
  <si>
    <t>重庆优7快捷酒店</t>
  </si>
  <si>
    <t>刘雪勤</t>
  </si>
  <si>
    <t>2021/1/28 11:41:49</t>
  </si>
  <si>
    <t>102526080406</t>
  </si>
  <si>
    <t>1967661</t>
  </si>
  <si>
    <t>太原趣美主题酒店</t>
  </si>
  <si>
    <t>何争</t>
  </si>
  <si>
    <t>2021/1/28 11:41:35</t>
  </si>
  <si>
    <t>102526554047</t>
  </si>
  <si>
    <t>1967660</t>
  </si>
  <si>
    <t>鑫星酒店</t>
  </si>
  <si>
    <t>左国瑛</t>
  </si>
  <si>
    <t>2021/1/28 11:40:47</t>
  </si>
  <si>
    <t>102526214618</t>
  </si>
  <si>
    <t>1967658</t>
  </si>
  <si>
    <t>佛山滨利酒店</t>
  </si>
  <si>
    <t>林颖秋</t>
  </si>
  <si>
    <t>2021/1/28 11:39:43</t>
  </si>
  <si>
    <t>102526902603</t>
  </si>
  <si>
    <t>1967657</t>
  </si>
  <si>
    <t>南澳蓝宝石海景酒店公寓</t>
  </si>
  <si>
    <t>徐瑞靖</t>
  </si>
  <si>
    <t>2021/1/28 11:39:06</t>
  </si>
  <si>
    <t>102526463561</t>
  </si>
  <si>
    <t>1967656</t>
  </si>
  <si>
    <t>万宁铭皇商务酒店</t>
  </si>
  <si>
    <t>羊仁青</t>
  </si>
  <si>
    <t>2021/1/28 11:38:49</t>
  </si>
  <si>
    <t>102526848880</t>
  </si>
  <si>
    <t>1967654</t>
  </si>
  <si>
    <t>曹宏扬</t>
  </si>
  <si>
    <t>2021/1/28 11:38:31</t>
  </si>
  <si>
    <t>102526810334</t>
  </si>
  <si>
    <t>1967653</t>
  </si>
  <si>
    <t>如家酒店(北京国展三元桥店)</t>
  </si>
  <si>
    <t>肖静波</t>
  </si>
  <si>
    <t>2021/1/28 11:37:27</t>
  </si>
  <si>
    <t>102526880845</t>
  </si>
  <si>
    <t>1967652</t>
  </si>
  <si>
    <t>田桂才</t>
  </si>
  <si>
    <t>2021/1/28 11:36:43</t>
  </si>
  <si>
    <t>102526202239</t>
  </si>
  <si>
    <t>1967650</t>
  </si>
  <si>
    <t>易佰酒店(上海博兴路地铁站店)</t>
  </si>
  <si>
    <t>张养发</t>
  </si>
  <si>
    <t>2021/1/28 11:34:06</t>
  </si>
  <si>
    <t>102526208209</t>
  </si>
  <si>
    <t>1967649</t>
  </si>
  <si>
    <t>何华上</t>
  </si>
  <si>
    <t>2021/1/28 11:33:34</t>
  </si>
  <si>
    <t>102526400388</t>
  </si>
  <si>
    <t>1967647</t>
  </si>
  <si>
    <t>蒋理</t>
  </si>
  <si>
    <t>2021/1/28 11:33:17</t>
  </si>
  <si>
    <t>102526093813</t>
  </si>
  <si>
    <t>1967646</t>
  </si>
  <si>
    <t>艾耀华</t>
  </si>
  <si>
    <t>2021/1/28 11:33:05</t>
  </si>
  <si>
    <t>1967645</t>
  </si>
  <si>
    <t>2021/1/28 11:33:01</t>
  </si>
  <si>
    <t>102526457761</t>
  </si>
  <si>
    <t>1967644</t>
  </si>
  <si>
    <t>她他酒店公寓（当代广场店）</t>
  </si>
  <si>
    <t>于皓波</t>
  </si>
  <si>
    <t>2021/1/28 11:32:43</t>
  </si>
  <si>
    <t>102526491986</t>
  </si>
  <si>
    <t>1967643</t>
  </si>
  <si>
    <t>程猛</t>
  </si>
  <si>
    <t>2021/1/28 11:32:29</t>
  </si>
  <si>
    <t>102526544528</t>
  </si>
  <si>
    <t>1967642</t>
  </si>
  <si>
    <t>优良精品酒店</t>
  </si>
  <si>
    <t>李明亮</t>
  </si>
  <si>
    <t>2021/1/28 11:30:23</t>
  </si>
  <si>
    <t>102526805126</t>
  </si>
  <si>
    <t>1967641</t>
  </si>
  <si>
    <t>重庆名人大酒店</t>
  </si>
  <si>
    <t>杜顺录</t>
  </si>
  <si>
    <t>2021/1/28 11:28:28</t>
  </si>
  <si>
    <t>102526882895</t>
  </si>
  <si>
    <t>1967640</t>
  </si>
  <si>
    <t>锦江都城酒店(杭州下沙店)</t>
  </si>
  <si>
    <t>韦博</t>
  </si>
  <si>
    <t>2021/1/28 11:27:32</t>
  </si>
  <si>
    <t>102526540538</t>
  </si>
  <si>
    <t>1967639</t>
  </si>
  <si>
    <t>卢伟展</t>
  </si>
  <si>
    <t>2021/1/28 11:27:03</t>
  </si>
  <si>
    <t>1967638</t>
  </si>
  <si>
    <t>2021/1/28 11:26:43</t>
  </si>
  <si>
    <t>102526961405</t>
  </si>
  <si>
    <t>1967637</t>
  </si>
  <si>
    <t>尚客优快捷酒店（盐城建湖冠华路店）</t>
  </si>
  <si>
    <t>张旭</t>
  </si>
  <si>
    <t>2021/1/28 11:25:35</t>
  </si>
  <si>
    <t>102526425938</t>
  </si>
  <si>
    <t>1967636</t>
  </si>
  <si>
    <t>格林豪泰商务酒店（商丘永城欧亚路店）</t>
  </si>
  <si>
    <t>程剑</t>
  </si>
  <si>
    <t>2021/1/28 11:24:43</t>
  </si>
  <si>
    <t>102526143650</t>
  </si>
  <si>
    <t>1967632</t>
  </si>
  <si>
    <t>杭州江风旅馆</t>
  </si>
  <si>
    <t>王殿鑫</t>
  </si>
  <si>
    <t>2021/1/28 11:23:02</t>
  </si>
  <si>
    <t>102526200736</t>
  </si>
  <si>
    <t>1967631</t>
  </si>
  <si>
    <t>达州埃菲尔时尚酒店</t>
  </si>
  <si>
    <t>廖小琴</t>
  </si>
  <si>
    <t>197.00</t>
  </si>
  <si>
    <t>2021/1/28 11:21:46</t>
  </si>
  <si>
    <t>102526231093</t>
  </si>
  <si>
    <t>1967629</t>
  </si>
  <si>
    <t>五指山旅游山庄</t>
  </si>
  <si>
    <t>纪明楚</t>
  </si>
  <si>
    <t>2021/1/28 11:20:21</t>
  </si>
  <si>
    <t>102526681235</t>
  </si>
  <si>
    <t>1967627</t>
  </si>
  <si>
    <t>广州豪润酒店</t>
  </si>
  <si>
    <t>肖乃霓</t>
  </si>
  <si>
    <t>2021/1/28 11:18:52</t>
  </si>
  <si>
    <t>102526969852</t>
  </si>
  <si>
    <t>1967626</t>
  </si>
  <si>
    <t>北京绿萝居公寓</t>
  </si>
  <si>
    <t>史雅欣</t>
  </si>
  <si>
    <t>2021/1/28 11:17:37</t>
  </si>
  <si>
    <t>102526695008</t>
  </si>
  <si>
    <t>1967624</t>
  </si>
  <si>
    <t>深圳长兴酒店</t>
  </si>
  <si>
    <t>姜希庚</t>
  </si>
  <si>
    <t>2021/1/28 11:15:49</t>
  </si>
  <si>
    <t>102526597015</t>
  </si>
  <si>
    <t>1967621</t>
  </si>
  <si>
    <t>杭州珂曼智选酒店</t>
  </si>
  <si>
    <t>聂华平</t>
  </si>
  <si>
    <t>2021/1/28 11:14:47</t>
  </si>
  <si>
    <t>102526359422</t>
  </si>
  <si>
    <t>1967620</t>
  </si>
  <si>
    <t>广州贵友旅店</t>
  </si>
  <si>
    <t>唐镇才</t>
  </si>
  <si>
    <t>2021/1/28 11:14:07</t>
  </si>
  <si>
    <t>102526925326</t>
  </si>
  <si>
    <t>1967619</t>
  </si>
  <si>
    <t>格林豪泰(建湖欧堡利亚尊园店)</t>
  </si>
  <si>
    <t>何双平</t>
  </si>
  <si>
    <t>2021/1/28 11:13:51</t>
  </si>
  <si>
    <t>102526962882</t>
  </si>
  <si>
    <t>1967618</t>
  </si>
  <si>
    <t>尚客优精选酒店（叠山路滕王阁步行街店）</t>
  </si>
  <si>
    <t>左年尧</t>
  </si>
  <si>
    <t>2021/1/28 11:13:09</t>
  </si>
  <si>
    <t>102526844102</t>
  </si>
  <si>
    <t>1967617</t>
  </si>
  <si>
    <t>吉泰连锁酒店(上海本溪路新华医院店)</t>
  </si>
  <si>
    <t>陈彦东</t>
  </si>
  <si>
    <t>2021/1/28 11:11:50</t>
  </si>
  <si>
    <t>102526680965</t>
  </si>
  <si>
    <t>1967616</t>
  </si>
  <si>
    <t>特昊冉</t>
  </si>
  <si>
    <t>2021/1/28 11:11:01</t>
  </si>
  <si>
    <t>102526774878</t>
  </si>
  <si>
    <t>1967614</t>
  </si>
  <si>
    <t>武汉桃之源公寓</t>
  </si>
  <si>
    <t>李子恒</t>
  </si>
  <si>
    <t>2021/1/28 11:10:24</t>
  </si>
  <si>
    <t>102526311991</t>
  </si>
  <si>
    <t>1967611</t>
  </si>
  <si>
    <t>7天连锁酒店(广州天河燕塘地铁站粤垦路店)</t>
  </si>
  <si>
    <t>程文东</t>
  </si>
  <si>
    <t>2021/1/28 11:08:49</t>
  </si>
  <si>
    <t>102526295471</t>
  </si>
  <si>
    <t>1967610</t>
  </si>
  <si>
    <t>杭州银帆大酒店</t>
  </si>
  <si>
    <t>王思</t>
  </si>
  <si>
    <t>2021/1/28 11:06:29</t>
  </si>
  <si>
    <t>102526882305</t>
  </si>
  <si>
    <t>1967609</t>
  </si>
  <si>
    <t>陈春娇</t>
  </si>
  <si>
    <t>2021/1/28 11:06:10</t>
  </si>
  <si>
    <t>102526089061</t>
  </si>
  <si>
    <t>1967606</t>
  </si>
  <si>
    <t>成都吉好酒店</t>
  </si>
  <si>
    <t>尚亚冰</t>
  </si>
  <si>
    <t>2021/1/28 11:05:16</t>
  </si>
  <si>
    <t>102526889345</t>
  </si>
  <si>
    <t>1967605</t>
  </si>
  <si>
    <t>温州亨得拉精品酒店</t>
  </si>
  <si>
    <t>梁莎娜</t>
  </si>
  <si>
    <t>2021/1/28 11:05:09</t>
  </si>
  <si>
    <t>102526486369</t>
  </si>
  <si>
    <t>1967604</t>
  </si>
  <si>
    <t>郑州红旗渠酒店</t>
  </si>
  <si>
    <t>李亚欧</t>
  </si>
  <si>
    <t>2021/1/28 11:04:53</t>
  </si>
  <si>
    <t>102526381778</t>
  </si>
  <si>
    <t>1967602</t>
  </si>
  <si>
    <t>惠州文韵商务酒店</t>
  </si>
  <si>
    <t>黎悦林</t>
  </si>
  <si>
    <t>118.00</t>
  </si>
  <si>
    <t>2021/1/28 11:04:09</t>
  </si>
  <si>
    <t>102526449003</t>
  </si>
  <si>
    <t>1967601</t>
  </si>
  <si>
    <t>上海盛弘精品酒店</t>
  </si>
  <si>
    <t>陈墨蒂</t>
  </si>
  <si>
    <t>2021/1/28 11:03:50</t>
  </si>
  <si>
    <t>102526368042</t>
  </si>
  <si>
    <t>1967600</t>
  </si>
  <si>
    <t>冯元鑫</t>
  </si>
  <si>
    <t>2021/1/28 11:02:27</t>
  </si>
  <si>
    <t>102526445293</t>
  </si>
  <si>
    <t>1967599</t>
  </si>
  <si>
    <t>张鑫宇</t>
  </si>
  <si>
    <t>2021/1/28 11:02:19</t>
  </si>
  <si>
    <t>102526290059</t>
  </si>
  <si>
    <t>1967597</t>
  </si>
  <si>
    <t>巴途美宿酒店(重庆江北国际机场店)</t>
  </si>
  <si>
    <t>菜菜</t>
  </si>
  <si>
    <t>2021/1/28 11:01:16</t>
  </si>
  <si>
    <t>102526700444</t>
  </si>
  <si>
    <t>1967595</t>
  </si>
  <si>
    <t>陶宇清</t>
  </si>
  <si>
    <t>2021/1/28 11:00:09</t>
  </si>
  <si>
    <t>102526525517</t>
  </si>
  <si>
    <t>1967594</t>
  </si>
  <si>
    <t>谢非</t>
  </si>
  <si>
    <t>2021/1/28 11:00:05</t>
  </si>
  <si>
    <t>102526705550</t>
  </si>
  <si>
    <t>1967593</t>
  </si>
  <si>
    <t>杜琴</t>
  </si>
  <si>
    <t>217.00</t>
  </si>
  <si>
    <t>2021/1/28 10:58:43</t>
  </si>
  <si>
    <t>102526340585</t>
  </si>
  <si>
    <t>1967592</t>
  </si>
  <si>
    <t>尚柏酒店(绍兴万和城店)</t>
  </si>
  <si>
    <t>滕树标</t>
  </si>
  <si>
    <t>2021/1/28 10:57:21</t>
  </si>
  <si>
    <t>102526585600</t>
  </si>
  <si>
    <t>1967590</t>
  </si>
  <si>
    <t>邬宗超</t>
  </si>
  <si>
    <t>2021/1/28 10:56:10</t>
  </si>
  <si>
    <t>102526800967</t>
  </si>
  <si>
    <t>1967589</t>
  </si>
  <si>
    <t>崇州拉菲飞龙酒店</t>
  </si>
  <si>
    <t>周泽娟</t>
  </si>
  <si>
    <t>2021/1/28 10:54:59</t>
  </si>
  <si>
    <t>102526363993</t>
  </si>
  <si>
    <t>1967586</t>
  </si>
  <si>
    <t>桂生元</t>
  </si>
  <si>
    <t>2021/1/28 10:54:13</t>
  </si>
  <si>
    <t>102526923305</t>
  </si>
  <si>
    <t>1967585</t>
  </si>
  <si>
    <t>杨克勇</t>
  </si>
  <si>
    <t>2021/1/28 10:53:27</t>
  </si>
  <si>
    <t>102526346535</t>
  </si>
  <si>
    <t>1967584</t>
  </si>
  <si>
    <t>舒鹏</t>
  </si>
  <si>
    <t>2021/1/28 10:52:46</t>
  </si>
  <si>
    <t>102526117275</t>
  </si>
  <si>
    <t>1967583</t>
  </si>
  <si>
    <t>三亚天涯铂克曼酒店</t>
  </si>
  <si>
    <t>殷晶荣</t>
  </si>
  <si>
    <t>2021/1/28 10:52:35</t>
  </si>
  <si>
    <t>102526011499</t>
  </si>
  <si>
    <t>1967582</t>
  </si>
  <si>
    <t>杭州龙鼎大酒店</t>
  </si>
  <si>
    <t>黄高富</t>
  </si>
  <si>
    <t>2021/1/28 10:52:12</t>
  </si>
  <si>
    <t>102526299069</t>
  </si>
  <si>
    <t>1967581</t>
  </si>
  <si>
    <t>观富光</t>
  </si>
  <si>
    <t>2021/1/28 10:51:57</t>
  </si>
  <si>
    <t>102526772670</t>
  </si>
  <si>
    <t>1967579</t>
  </si>
  <si>
    <t>维也纳酒店(阜阳开发区店)</t>
  </si>
  <si>
    <t>宋建伟</t>
  </si>
  <si>
    <t>2021/1/28 10:50:47</t>
  </si>
  <si>
    <t>102526534090</t>
  </si>
  <si>
    <t>1967574</t>
  </si>
  <si>
    <t>新湖假日酒店</t>
  </si>
  <si>
    <t>邱利伟</t>
  </si>
  <si>
    <t>2021/1/28 10:45:50</t>
  </si>
  <si>
    <t>102526454528</t>
  </si>
  <si>
    <t>1967573</t>
  </si>
  <si>
    <t>黄远海</t>
  </si>
  <si>
    <t>2021/1/28 10:44:55</t>
  </si>
  <si>
    <t>102526574230</t>
  </si>
  <si>
    <t>1967571</t>
  </si>
  <si>
    <t>LOVE主题公寓(广州万达汉溪长隆地铁站)</t>
  </si>
  <si>
    <t>徐冰清</t>
  </si>
  <si>
    <t>2021/1/28 10:42:34</t>
  </si>
  <si>
    <t>1967570</t>
  </si>
  <si>
    <t>234.00</t>
  </si>
  <si>
    <t>2021/1/28 10:39:15</t>
  </si>
  <si>
    <t>102526458558</t>
  </si>
  <si>
    <t>1967569</t>
  </si>
  <si>
    <t>雍江大酒店</t>
  </si>
  <si>
    <t>周歆,曹松</t>
  </si>
  <si>
    <t>500.00</t>
  </si>
  <si>
    <t>周歆</t>
  </si>
  <si>
    <t>2021/1/28 10:38:46</t>
  </si>
  <si>
    <t>102526421007</t>
  </si>
  <si>
    <t>1967567</t>
  </si>
  <si>
    <t>万依文</t>
  </si>
  <si>
    <t>233.00</t>
  </si>
  <si>
    <t>2021/1/28 10:37:57</t>
  </si>
  <si>
    <t>102526702797</t>
  </si>
  <si>
    <t>1967566</t>
  </si>
  <si>
    <t>城市便捷酒店漯河解放路店</t>
  </si>
  <si>
    <t>沈永</t>
  </si>
  <si>
    <t>2021/1/28 10:36:44</t>
  </si>
  <si>
    <t>1967564</t>
  </si>
  <si>
    <t>2021/1/28 10:35:54</t>
  </si>
  <si>
    <t>102526424027</t>
  </si>
  <si>
    <t>1967563</t>
  </si>
  <si>
    <t>易佰酒店(上海和平公园鞍山新村地铁站店)</t>
  </si>
  <si>
    <t>王庆利</t>
  </si>
  <si>
    <t>2021/1/28 10:35:27</t>
  </si>
  <si>
    <t>102526114985</t>
  </si>
  <si>
    <t>1967561</t>
  </si>
  <si>
    <t>周加超</t>
  </si>
  <si>
    <t>2021/1/28 10:33:43</t>
  </si>
  <si>
    <t>102526354524</t>
  </si>
  <si>
    <t>1967560</t>
  </si>
  <si>
    <t>拜登公寓·济南泉城广场店</t>
  </si>
  <si>
    <t>周鹏飞</t>
  </si>
  <si>
    <t>2021/1/28 10:33:19</t>
  </si>
  <si>
    <t>102526420752</t>
  </si>
  <si>
    <t>1967559</t>
  </si>
  <si>
    <t>徐萍</t>
  </si>
  <si>
    <t>2021/1/28 10:32:50</t>
  </si>
  <si>
    <t>102526924849</t>
  </si>
  <si>
    <t>1967558</t>
  </si>
  <si>
    <t>夏平</t>
  </si>
  <si>
    <t>160.00</t>
  </si>
  <si>
    <t>2021/1/28 10:32:14</t>
  </si>
  <si>
    <t>102526906756</t>
  </si>
  <si>
    <t>1967557</t>
  </si>
  <si>
    <t>海口南沙温泉酒店</t>
  </si>
  <si>
    <t>李菊</t>
  </si>
  <si>
    <t>2021/1/28 10:31:12</t>
  </si>
  <si>
    <t>102526714231</t>
  </si>
  <si>
    <t>1967556</t>
  </si>
  <si>
    <t>李枝亮</t>
  </si>
  <si>
    <t>2021/1/28 10:30:43</t>
  </si>
  <si>
    <t>102526967683</t>
  </si>
  <si>
    <t>1967555</t>
  </si>
  <si>
    <t>东营润都精致酒店</t>
  </si>
  <si>
    <t>董永鹤</t>
  </si>
  <si>
    <t>2021/1/28 10:29:30</t>
  </si>
  <si>
    <t>102526816389</t>
  </si>
  <si>
    <t>1967553</t>
  </si>
  <si>
    <t>尚客优连锁酒店（龙口汽车东站店）</t>
  </si>
  <si>
    <t>杨洋</t>
  </si>
  <si>
    <t>2021/1/28 10:24:54</t>
  </si>
  <si>
    <t>102526442366</t>
  </si>
  <si>
    <t>1967552</t>
  </si>
  <si>
    <t>钱周民</t>
  </si>
  <si>
    <t>2021/1/28 10:24:33</t>
  </si>
  <si>
    <t>102526728337</t>
  </si>
  <si>
    <t>1967551</t>
  </si>
  <si>
    <t>深圳喜来乐宾馆</t>
  </si>
  <si>
    <t>郭万宏</t>
  </si>
  <si>
    <t>2021/1/28 10:23:54</t>
  </si>
  <si>
    <t>102526587400</t>
  </si>
  <si>
    <t>1967549</t>
  </si>
  <si>
    <t>富班豪酒店(深圳坪洲店)</t>
  </si>
  <si>
    <t>张进文</t>
  </si>
  <si>
    <t>2021/1/28 10:23:46</t>
  </si>
  <si>
    <t>102526179070</t>
  </si>
  <si>
    <t>1967548</t>
  </si>
  <si>
    <t>骏钰便捷酒店</t>
  </si>
  <si>
    <t>殷冬妮</t>
  </si>
  <si>
    <t>2021/1/28 10:16:13</t>
  </si>
  <si>
    <t>102526782535</t>
  </si>
  <si>
    <t>1967546</t>
  </si>
  <si>
    <t>易佰酒店(上海周浦医谷店)</t>
  </si>
  <si>
    <t>陈德旺</t>
  </si>
  <si>
    <t>2021/1/28 10:13:38</t>
  </si>
  <si>
    <t>102526214910</t>
  </si>
  <si>
    <t>1967545</t>
  </si>
  <si>
    <t>素居酒店式公寓(上海南翔店)</t>
  </si>
  <si>
    <t>陈杰</t>
  </si>
  <si>
    <t>2021/1/28 10:13:26</t>
  </si>
  <si>
    <t>102526125764</t>
  </si>
  <si>
    <t>1967543</t>
  </si>
  <si>
    <t>包哲</t>
  </si>
  <si>
    <t>2021/1/28 10:12:49</t>
  </si>
  <si>
    <t>102526597320</t>
  </si>
  <si>
    <t>1967541</t>
  </si>
  <si>
    <t>7天酒店(威海龙山路温州商厦店)</t>
  </si>
  <si>
    <t>李小瑞</t>
  </si>
  <si>
    <t>2021/1/28 10:11:18</t>
  </si>
  <si>
    <t>102526876419</t>
  </si>
  <si>
    <t>1967540</t>
  </si>
  <si>
    <t>董泽南</t>
  </si>
  <si>
    <t>2021/1/28 10:10:14</t>
  </si>
  <si>
    <t>102526341570</t>
  </si>
  <si>
    <t>1967539</t>
  </si>
  <si>
    <t>昆明顺顺公寓酒店</t>
  </si>
  <si>
    <t>陈庭愈</t>
  </si>
  <si>
    <t>2021/1/28 10:09:04</t>
  </si>
  <si>
    <t>102526827697</t>
  </si>
  <si>
    <t>1967538</t>
  </si>
  <si>
    <t>滇西大酒店</t>
  </si>
  <si>
    <t>宋雪鹏</t>
  </si>
  <si>
    <t>2021/1/28 10:07:32</t>
  </si>
  <si>
    <t>102526018626</t>
  </si>
  <si>
    <t>1967537</t>
  </si>
  <si>
    <t>锦州北大都商务宾馆</t>
  </si>
  <si>
    <t>张岱</t>
  </si>
  <si>
    <t>2021/1/28 10:07:24</t>
  </si>
  <si>
    <t>102526342707</t>
  </si>
  <si>
    <t>1967535</t>
  </si>
  <si>
    <t>莫泰酒店(深圳会展中心福民地铁站皇岗店)</t>
  </si>
  <si>
    <t>林运福</t>
  </si>
  <si>
    <t>2021/1/28 10:01:27</t>
  </si>
  <si>
    <t>102526629675</t>
  </si>
  <si>
    <t>1967533</t>
  </si>
  <si>
    <t>杨东东</t>
  </si>
  <si>
    <t>2021/1/28 9:59:31</t>
  </si>
  <si>
    <t>102526966024</t>
  </si>
  <si>
    <t>1967531</t>
  </si>
  <si>
    <t>安康蓝钻酒店</t>
  </si>
  <si>
    <t>黄勋</t>
  </si>
  <si>
    <t>2021/1/28 9:57:13</t>
  </si>
  <si>
    <t>102526468562</t>
  </si>
  <si>
    <t>1967530</t>
  </si>
  <si>
    <t>深圳世界之窗兰兹酒店</t>
  </si>
  <si>
    <t>林海建</t>
  </si>
  <si>
    <t>2021/1/28 9:53:57</t>
  </si>
  <si>
    <t>102526870832</t>
  </si>
  <si>
    <t>1967529</t>
  </si>
  <si>
    <t>黄剑</t>
  </si>
  <si>
    <t>2021/1/28 9:52:29</t>
  </si>
  <si>
    <t>102526925828</t>
  </si>
  <si>
    <t>1967528</t>
  </si>
  <si>
    <t>布丁酒店(北京朝阳大悦城店)</t>
  </si>
  <si>
    <t>金美珍</t>
  </si>
  <si>
    <t>2021/1/28 9:52:19</t>
  </si>
  <si>
    <t>102526658846</t>
  </si>
  <si>
    <t>1967526</t>
  </si>
  <si>
    <t>长沙星宸酒店</t>
  </si>
  <si>
    <t>刘洋</t>
  </si>
  <si>
    <t>2021/1/28 9:51:11</t>
  </si>
  <si>
    <t>102526481037</t>
  </si>
  <si>
    <t>1967525</t>
  </si>
  <si>
    <t>贵阳网络酒店</t>
  </si>
  <si>
    <t>谢平</t>
  </si>
  <si>
    <t>2021/1/28 9:50:14</t>
  </si>
  <si>
    <t>102526088118</t>
  </si>
  <si>
    <t>1967524</t>
  </si>
  <si>
    <t>陶中武</t>
  </si>
  <si>
    <t>2021/1/28 9:47:53</t>
  </si>
  <si>
    <t>102526287213</t>
  </si>
  <si>
    <t>1967521</t>
  </si>
  <si>
    <t>安陆威娜国际酒店</t>
  </si>
  <si>
    <t>胡永顺</t>
  </si>
  <si>
    <t>2021/1/28 9:43:08</t>
  </si>
  <si>
    <t>102526920838</t>
  </si>
  <si>
    <t>1967520</t>
  </si>
  <si>
    <t>许昌卓越大酒店</t>
  </si>
  <si>
    <t>元文星</t>
  </si>
  <si>
    <t>2021/1/28 9:42:40</t>
  </si>
  <si>
    <t>102526487057</t>
  </si>
  <si>
    <t>1967518</t>
  </si>
  <si>
    <t>2021/1/28 9:40:53</t>
  </si>
  <si>
    <t>102526266068</t>
  </si>
  <si>
    <t>1967517</t>
  </si>
  <si>
    <t>天柱山天仙配精品酒店</t>
  </si>
  <si>
    <t>余张春</t>
  </si>
  <si>
    <t>2021/1/28 9:40:27</t>
  </si>
  <si>
    <t>102526685448</t>
  </si>
  <si>
    <t>1967514</t>
  </si>
  <si>
    <t>铜川新时代国际酒店</t>
  </si>
  <si>
    <t>徐启辉</t>
  </si>
  <si>
    <t>256.00</t>
  </si>
  <si>
    <t>2021/1/28 9:35:11</t>
  </si>
  <si>
    <t>1967513</t>
  </si>
  <si>
    <t>1413.00</t>
  </si>
  <si>
    <t>2021/1/28 9:33:17</t>
  </si>
  <si>
    <t>102526239848</t>
  </si>
  <si>
    <t>1967512</t>
  </si>
  <si>
    <t>黄国新,吕迪</t>
  </si>
  <si>
    <t>886.00</t>
  </si>
  <si>
    <t>黄国新</t>
  </si>
  <si>
    <t>2021/1/28 9:32:52</t>
  </si>
  <si>
    <t>102526534774</t>
  </si>
  <si>
    <t>1967511</t>
  </si>
  <si>
    <t>大理地热国酒店</t>
  </si>
  <si>
    <t>周子远</t>
  </si>
  <si>
    <t>453.00</t>
  </si>
  <si>
    <t>2021/1/28 9:31:54</t>
  </si>
  <si>
    <t>102526691632</t>
  </si>
  <si>
    <t>1967510</t>
  </si>
  <si>
    <t>陈君</t>
  </si>
  <si>
    <t>2021/1/28 9:31:35</t>
  </si>
  <si>
    <t>102526144883</t>
  </si>
  <si>
    <t>1967509</t>
  </si>
  <si>
    <t>速8酒店(深圳龙岗双龙地铁站店)</t>
  </si>
  <si>
    <t>赵伟东</t>
  </si>
  <si>
    <t>2021/1/28 9:31:09</t>
  </si>
  <si>
    <t>102526064635</t>
  </si>
  <si>
    <t>1967508</t>
  </si>
  <si>
    <t>吉泰酒店(上海徐家汇交大宜山路地铁站店)</t>
  </si>
  <si>
    <t>余祥</t>
  </si>
  <si>
    <t>2021/1/28 9:29:04</t>
  </si>
  <si>
    <t>1967507</t>
  </si>
  <si>
    <t>速8酒店（南宁隆安高铁站那城店）</t>
  </si>
  <si>
    <t>2021/1/28 9:28:44</t>
  </si>
  <si>
    <t>102526426387</t>
  </si>
  <si>
    <t>1967506</t>
  </si>
  <si>
    <t>姚庆</t>
  </si>
  <si>
    <t>2021/1/28 9:28:16</t>
  </si>
  <si>
    <t>102526113728</t>
  </si>
  <si>
    <t>1967505</t>
  </si>
  <si>
    <t>波湖时尚宾馆（五角场店）</t>
  </si>
  <si>
    <t>王天陆</t>
  </si>
  <si>
    <t>2021/1/28 9:26:58</t>
  </si>
  <si>
    <t>102526545183</t>
  </si>
  <si>
    <t>1967504</t>
  </si>
  <si>
    <t>格林豪泰酒店(灵璧奇石公园店)</t>
  </si>
  <si>
    <t>马开帅</t>
  </si>
  <si>
    <t>2021/1/28 9:26:17</t>
  </si>
  <si>
    <t>102526232868</t>
  </si>
  <si>
    <t>1967503</t>
  </si>
  <si>
    <t>7天连锁酒店(广州客村地铁站广州塔店)</t>
  </si>
  <si>
    <t>练石华</t>
  </si>
  <si>
    <t>2021/1/28 9:22:42</t>
  </si>
  <si>
    <t>102526557960</t>
  </si>
  <si>
    <t>1967502</t>
  </si>
  <si>
    <t>如家酒店(上海国际度假区秀沿路地铁站店)</t>
  </si>
  <si>
    <t>林夏鱼</t>
  </si>
  <si>
    <t>2021/1/28 9:19:40</t>
  </si>
  <si>
    <t>102526674527</t>
  </si>
  <si>
    <t>1967501</t>
  </si>
  <si>
    <t>长沙迪曼酒店</t>
  </si>
  <si>
    <t>刘璨</t>
  </si>
  <si>
    <t>189.00</t>
  </si>
  <si>
    <t>2021/1/28 9:11:50</t>
  </si>
  <si>
    <t>102526583780</t>
  </si>
  <si>
    <t>1967499</t>
  </si>
  <si>
    <t>怡来精品酒店</t>
  </si>
  <si>
    <t>李志英</t>
  </si>
  <si>
    <t>2021/1/28 9:10:59</t>
  </si>
  <si>
    <t>102526420367</t>
  </si>
  <si>
    <t>1967498</t>
  </si>
  <si>
    <t>海岸秀月楼酒店(深圳海岸城店)</t>
  </si>
  <si>
    <t>王翕</t>
  </si>
  <si>
    <t>2021/1/28 9:10:50</t>
  </si>
  <si>
    <t>102526483648</t>
  </si>
  <si>
    <t>1967495</t>
  </si>
  <si>
    <t>佛山米亚酒店</t>
  </si>
  <si>
    <t>杨理荣</t>
  </si>
  <si>
    <t>2021/1/28 9:02:52</t>
  </si>
  <si>
    <t>102526276948</t>
  </si>
  <si>
    <t>1967494</t>
  </si>
  <si>
    <t>嘉兴百嘉乐商务酒店</t>
  </si>
  <si>
    <t>曹晓雨</t>
  </si>
  <si>
    <t>2021/1/28 9:01:00</t>
  </si>
  <si>
    <t>102526548119</t>
  </si>
  <si>
    <t>1967493</t>
  </si>
  <si>
    <t>格林豪泰智选酒店(无锡泉山中心店)</t>
  </si>
  <si>
    <t>荀永敏</t>
  </si>
  <si>
    <t>2021/1/28 9:00:59</t>
  </si>
  <si>
    <t>102526489722</t>
  </si>
  <si>
    <t>1967492</t>
  </si>
  <si>
    <t>99优选酒店（北京十里堡店）</t>
  </si>
  <si>
    <t>2021/1/28 8:59:44</t>
  </si>
  <si>
    <t>1967491</t>
  </si>
  <si>
    <t>2021/1/28 8:59:34</t>
  </si>
  <si>
    <t>102526448303</t>
  </si>
  <si>
    <t>1967490</t>
  </si>
  <si>
    <t>重庆新奥酒店（西部奥特莱斯店）</t>
  </si>
  <si>
    <t>向锐</t>
  </si>
  <si>
    <t>2021/1/28 8:58:13</t>
  </si>
  <si>
    <t>102526459984</t>
  </si>
  <si>
    <t>1967489</t>
  </si>
  <si>
    <t>兰亭风尚酒店</t>
  </si>
  <si>
    <t>屈攀</t>
  </si>
  <si>
    <t>2021/1/28 8:57:48</t>
  </si>
  <si>
    <t>102526125449</t>
  </si>
  <si>
    <t>1967488</t>
  </si>
  <si>
    <t>广州水晶湾酒店</t>
  </si>
  <si>
    <t>田平</t>
  </si>
  <si>
    <t>2021/1/28 8:56:39</t>
  </si>
  <si>
    <t>102526680083</t>
  </si>
  <si>
    <t>1967486</t>
  </si>
  <si>
    <t>沧州恺庭快捷酒店</t>
  </si>
  <si>
    <t>王少龙</t>
  </si>
  <si>
    <t>2021/1/28 8:52:14</t>
  </si>
  <si>
    <t>102526692161</t>
  </si>
  <si>
    <t>1967485</t>
  </si>
  <si>
    <t>新人人酒店（上海火车站店）</t>
  </si>
  <si>
    <t>毕翠翠</t>
  </si>
  <si>
    <t>2021/1/28 8:51:37</t>
  </si>
  <si>
    <t>1967484</t>
  </si>
  <si>
    <t>306.00</t>
  </si>
  <si>
    <t>2021/1/28 8:49:38</t>
  </si>
  <si>
    <t>102526580803</t>
  </si>
  <si>
    <t>1967483</t>
  </si>
  <si>
    <t>王晓凤</t>
  </si>
  <si>
    <t>2021/1/28 8:47:34</t>
  </si>
  <si>
    <t>102526293395</t>
  </si>
  <si>
    <t>1967482</t>
  </si>
  <si>
    <t>星程酒店(安阳安漳大道店)</t>
  </si>
  <si>
    <t>徐文杰</t>
  </si>
  <si>
    <t>2021/1/28 8:47:15</t>
  </si>
  <si>
    <t>1967481</t>
  </si>
  <si>
    <t>雅庭酒店（象湖店）</t>
  </si>
  <si>
    <t>663.00</t>
  </si>
  <si>
    <t>2021/1/28 8:45:20</t>
  </si>
  <si>
    <t>1967480</t>
  </si>
  <si>
    <t>2021/1/28 8:44:45</t>
  </si>
  <si>
    <t>102526201371</t>
  </si>
  <si>
    <t>1967479</t>
  </si>
  <si>
    <t>2021/1/28 8:42:56</t>
  </si>
  <si>
    <t>102526291805</t>
  </si>
  <si>
    <t>1967478</t>
  </si>
  <si>
    <t>橡山酒店（周至汽车站店）</t>
  </si>
  <si>
    <t>邓召宇</t>
  </si>
  <si>
    <t>2021/1/28 8:41:16</t>
  </si>
  <si>
    <t>102526228145</t>
  </si>
  <si>
    <t>1967476</t>
  </si>
  <si>
    <t>中州商务酒店</t>
  </si>
  <si>
    <t>于子波</t>
  </si>
  <si>
    <t>2021/1/28 8:37:35</t>
  </si>
  <si>
    <t>102526677877</t>
  </si>
  <si>
    <t>1967475</t>
  </si>
  <si>
    <t>李剑</t>
  </si>
  <si>
    <t>2021/1/28 8:36:33</t>
  </si>
  <si>
    <t>102526815067</t>
  </si>
  <si>
    <t>1967474</t>
  </si>
  <si>
    <t>曾晓娜,曾宏邦</t>
  </si>
  <si>
    <t>曾晓娜</t>
  </si>
  <si>
    <t>2021/1/28 8:33:14</t>
  </si>
  <si>
    <t>102526045128</t>
  </si>
  <si>
    <t>1967473</t>
  </si>
  <si>
    <t>王涛</t>
  </si>
  <si>
    <t>2021/1/28 8:32:30</t>
  </si>
  <si>
    <t>102526046176</t>
  </si>
  <si>
    <t>1967471</t>
  </si>
  <si>
    <t>蔡寅</t>
  </si>
  <si>
    <t>2021/1/28 8:30:51</t>
  </si>
  <si>
    <t>102526113019</t>
  </si>
  <si>
    <t>1967469</t>
  </si>
  <si>
    <t>锦江之星风尚(佛山步行街清晖园山景店)</t>
  </si>
  <si>
    <t>白丽锋</t>
  </si>
  <si>
    <t>2021/1/28 8:26:07</t>
  </si>
  <si>
    <t>102526693121</t>
  </si>
  <si>
    <t>1967468</t>
  </si>
  <si>
    <t>1967467</t>
  </si>
  <si>
    <t>2021/1/28 8:25:42</t>
  </si>
  <si>
    <t>102526484286</t>
  </si>
  <si>
    <t>1967465</t>
  </si>
  <si>
    <t>史梓良</t>
  </si>
  <si>
    <t>2021/1/28 8:23:04</t>
  </si>
  <si>
    <t>102526679568</t>
  </si>
  <si>
    <t>1967463</t>
  </si>
  <si>
    <t>陈小婷</t>
  </si>
  <si>
    <t>2021/1/28 8:19:24</t>
  </si>
  <si>
    <t>102526595617</t>
  </si>
  <si>
    <t>1967462</t>
  </si>
  <si>
    <t>皮喜权</t>
  </si>
  <si>
    <t>2021/1/28 8:13:56</t>
  </si>
  <si>
    <t>102526359236</t>
  </si>
  <si>
    <t>1967461</t>
  </si>
  <si>
    <t>东莞云景酒店</t>
  </si>
  <si>
    <t>宋骄</t>
  </si>
  <si>
    <t>2021/1/28 8:11:40</t>
  </si>
  <si>
    <t>102526013014</t>
  </si>
  <si>
    <t>1967460</t>
  </si>
  <si>
    <t>三亚尚隐海院客栈</t>
  </si>
  <si>
    <t>李慧敏</t>
  </si>
  <si>
    <t>428.00</t>
  </si>
  <si>
    <t>2021/1/28 8:11:06</t>
  </si>
  <si>
    <t>102526100535</t>
  </si>
  <si>
    <t>1967457</t>
  </si>
  <si>
    <t>韩冰</t>
  </si>
  <si>
    <t>2021/1/28 8:01:48</t>
  </si>
  <si>
    <t>102526675588</t>
  </si>
  <si>
    <t>1967455</t>
  </si>
  <si>
    <t>上海星澜酒店</t>
  </si>
  <si>
    <t>顾文健</t>
  </si>
  <si>
    <t>2021/1/28 7:58:30</t>
  </si>
  <si>
    <t>1967454</t>
  </si>
  <si>
    <t>2021/1/28 7:52:20</t>
  </si>
  <si>
    <t>102526659068</t>
  </si>
  <si>
    <t>1967453</t>
  </si>
  <si>
    <t>速8酒店（无锡火车站南广场店）</t>
  </si>
  <si>
    <t>石早荣</t>
  </si>
  <si>
    <t>2021/1/28 7:49:39</t>
  </si>
  <si>
    <t>102526230670</t>
  </si>
  <si>
    <t>1967452</t>
  </si>
  <si>
    <t>范辉耀</t>
  </si>
  <si>
    <t>2021/1/28 7:44:55</t>
  </si>
  <si>
    <t>102526475290</t>
  </si>
  <si>
    <t>1967451</t>
  </si>
  <si>
    <t>叶培杰</t>
  </si>
  <si>
    <t>2021/1/28 7:40:31</t>
  </si>
  <si>
    <t>102526062985</t>
  </si>
  <si>
    <t>1967450</t>
  </si>
  <si>
    <t>杭州昵迪迦商务酒店</t>
  </si>
  <si>
    <t>王双明</t>
  </si>
  <si>
    <t>2021/1/28 7:37:04</t>
  </si>
  <si>
    <t>1967448</t>
  </si>
  <si>
    <t>2021/1/28 7:30:14</t>
  </si>
  <si>
    <t>102526321838</t>
  </si>
  <si>
    <t>1967447</t>
  </si>
  <si>
    <t>李建平</t>
  </si>
  <si>
    <t>2021/1/28 7:27:21</t>
  </si>
  <si>
    <t>102526697728</t>
  </si>
  <si>
    <t>1967446</t>
  </si>
  <si>
    <t>速8酒店(北京陶然亭地铁站东店)</t>
  </si>
  <si>
    <t>陈飞燕</t>
  </si>
  <si>
    <t>2021/1/28 7:21:49</t>
  </si>
  <si>
    <t>102526559577</t>
  </si>
  <si>
    <t>1967444</t>
  </si>
  <si>
    <t>2021/1/28 7:16:16</t>
  </si>
  <si>
    <t>102526082324</t>
  </si>
  <si>
    <t>1967442</t>
  </si>
  <si>
    <t>广州艾斯曼公寓</t>
  </si>
  <si>
    <t>陈路科</t>
  </si>
  <si>
    <t>82.00</t>
  </si>
  <si>
    <t>2021/1/28 7:07:39</t>
  </si>
  <si>
    <t>102526442323</t>
  </si>
  <si>
    <t>1967441</t>
  </si>
  <si>
    <t>佛山骏雅大酒店</t>
  </si>
  <si>
    <t>徐晓林</t>
  </si>
  <si>
    <t>2021/1/28 7:05:13</t>
  </si>
  <si>
    <t>102526278534</t>
  </si>
  <si>
    <t>1967438</t>
  </si>
  <si>
    <t>林建</t>
  </si>
  <si>
    <t>2021/1/28 6:47:23</t>
  </si>
  <si>
    <t>1967437</t>
  </si>
  <si>
    <t>2021/1/28 6:39:23</t>
  </si>
  <si>
    <t>102526497187</t>
  </si>
  <si>
    <t>1967436</t>
  </si>
  <si>
    <t>金鑫宾馆</t>
  </si>
  <si>
    <t>秦国红</t>
  </si>
  <si>
    <t>2021/1/28 6:38:40</t>
  </si>
  <si>
    <t>102526773873</t>
  </si>
  <si>
    <t>1967435</t>
  </si>
  <si>
    <t>维也纳酒店（武汉文化大道江夏客厅地铁站店）</t>
  </si>
  <si>
    <t>2021/1/28 6:15:56</t>
  </si>
  <si>
    <t>102526768021</t>
  </si>
  <si>
    <t>1967426</t>
  </si>
  <si>
    <t>潘晓亮</t>
  </si>
  <si>
    <t>2021/1/28 1:00:37</t>
  </si>
  <si>
    <t>102526106520</t>
  </si>
  <si>
    <t>1967424</t>
  </si>
  <si>
    <t>昆明魅丽酒店</t>
  </si>
  <si>
    <t>程林</t>
  </si>
  <si>
    <t>2021/1/28 0:56:54</t>
  </si>
  <si>
    <t>102526114063</t>
  </si>
  <si>
    <t>1967422</t>
  </si>
  <si>
    <t>何胜男</t>
  </si>
  <si>
    <t>273.00</t>
  </si>
  <si>
    <t>2021/1/28 0:51:32</t>
  </si>
  <si>
    <t>102526122676</t>
  </si>
  <si>
    <t>1967419</t>
  </si>
  <si>
    <t>顾金龙</t>
  </si>
  <si>
    <t>2021/1/28 0:50:14</t>
  </si>
  <si>
    <t>102526283305</t>
  </si>
  <si>
    <t>1967416</t>
  </si>
  <si>
    <t>7天连锁酒店(广州高铁南站会江地铁站店)</t>
  </si>
  <si>
    <t>孔庆明</t>
  </si>
  <si>
    <t>83.00</t>
  </si>
  <si>
    <t>2021/1/28 0:43:25</t>
  </si>
  <si>
    <t>102526114023</t>
  </si>
  <si>
    <t>1967415</t>
  </si>
  <si>
    <t>梁文龙</t>
  </si>
  <si>
    <t>2021/1/28 0:42:29</t>
  </si>
  <si>
    <t>102526219318</t>
  </si>
  <si>
    <t>1967407</t>
  </si>
  <si>
    <t>如家精选酒店(郑州大学路万达广场店)</t>
  </si>
  <si>
    <t>邸晓霞</t>
  </si>
  <si>
    <t>2021/1/28 0:24:29</t>
  </si>
  <si>
    <t>102526461836</t>
  </si>
  <si>
    <t>1967405</t>
  </si>
  <si>
    <t>2021/1/28 0:14:26</t>
  </si>
  <si>
    <t>102526425701</t>
  </si>
  <si>
    <t>1967404</t>
  </si>
  <si>
    <t>维也纳国际酒店(邵阳洞口店)</t>
  </si>
  <si>
    <t>张国荣</t>
  </si>
  <si>
    <t>2021/1/28 0:12:29</t>
  </si>
  <si>
    <t>102526283335</t>
  </si>
  <si>
    <t>1967403</t>
  </si>
  <si>
    <t>兰州三和商务宾馆</t>
  </si>
  <si>
    <t>许洁</t>
  </si>
  <si>
    <t>2021/1/28 0:11:54</t>
  </si>
  <si>
    <t>102526711005</t>
  </si>
  <si>
    <t>1967400</t>
  </si>
  <si>
    <t>罗俊锐</t>
  </si>
  <si>
    <t>2021/1/28 0:05:21</t>
  </si>
  <si>
    <t>102526328252</t>
  </si>
  <si>
    <t>1967399</t>
  </si>
  <si>
    <t>广州印象年华精品酒店</t>
  </si>
  <si>
    <t>姚坤</t>
  </si>
  <si>
    <t>2021/1/28 0:04:46</t>
  </si>
  <si>
    <t>1967398</t>
  </si>
  <si>
    <t>2021/1/28 0:01:23</t>
  </si>
  <si>
    <t>1967397</t>
  </si>
  <si>
    <t>2021/1/27 23:56:50</t>
  </si>
  <si>
    <t>102525536036</t>
  </si>
  <si>
    <t>1967395</t>
  </si>
  <si>
    <t>2021/1/27 23:55:07</t>
  </si>
  <si>
    <t>102525375288</t>
  </si>
  <si>
    <t>1967391</t>
  </si>
  <si>
    <t>银座佳驿（万丰路七里庄地铁站店）</t>
  </si>
  <si>
    <t>尹晃田</t>
  </si>
  <si>
    <t>162.00</t>
  </si>
  <si>
    <t>2021/1/27 23:41:58</t>
  </si>
  <si>
    <t>102525483631</t>
  </si>
  <si>
    <t>1967387</t>
  </si>
  <si>
    <t>2021/1/27 23:36:35</t>
  </si>
  <si>
    <t>102525383699</t>
  </si>
  <si>
    <t>1967386</t>
  </si>
  <si>
    <t>长沙苹果精品酒店</t>
  </si>
  <si>
    <t>刘志鼎</t>
  </si>
  <si>
    <t>198.00</t>
  </si>
  <si>
    <t>2021/1/27 23:28:17</t>
  </si>
  <si>
    <t>1967385</t>
  </si>
  <si>
    <t>2021/1/27 23:24:43</t>
  </si>
  <si>
    <t>102525031625</t>
  </si>
  <si>
    <t>1967377</t>
  </si>
  <si>
    <t>尚客优精选酒店(宜兴龙池路店)</t>
  </si>
  <si>
    <t>董琤</t>
  </si>
  <si>
    <t>2021/1/27 23:11:19</t>
  </si>
  <si>
    <t>102525250317</t>
  </si>
  <si>
    <t>1967374</t>
  </si>
  <si>
    <t>漳禾酒店(海口秀英港店)</t>
  </si>
  <si>
    <t>甘福祺</t>
  </si>
  <si>
    <t>2021/1/27 23:02:40</t>
  </si>
  <si>
    <t>102525453618</t>
  </si>
  <si>
    <t>1967371</t>
  </si>
  <si>
    <t>张凯</t>
  </si>
  <si>
    <t>2021/1/27 22:59:32</t>
  </si>
  <si>
    <t>102525469396</t>
  </si>
  <si>
    <t>1967367</t>
  </si>
  <si>
    <t>绵阳中洋仙泉酒店</t>
  </si>
  <si>
    <t>王晋,唐健</t>
  </si>
  <si>
    <t>414.00</t>
  </si>
  <si>
    <t>王晋</t>
  </si>
  <si>
    <t>2021/1/27 22:56:55</t>
  </si>
  <si>
    <t>102525109055</t>
  </si>
  <si>
    <t>1967333</t>
  </si>
  <si>
    <t>临沂嘉和连锁酒店</t>
  </si>
  <si>
    <t>马顺康</t>
  </si>
  <si>
    <t>2021/1/27 22:31:55</t>
  </si>
  <si>
    <t>102525773140</t>
  </si>
  <si>
    <t>1967324</t>
  </si>
  <si>
    <t>李海谦</t>
  </si>
  <si>
    <t>2021/1/27 22:25:32</t>
  </si>
  <si>
    <t>1967318</t>
  </si>
  <si>
    <t>2021/1/27 22:23:05</t>
  </si>
  <si>
    <t>1967304</t>
  </si>
  <si>
    <t>2021/1/27 22:12:51</t>
  </si>
  <si>
    <t>102525816811</t>
  </si>
  <si>
    <t>1967281</t>
  </si>
  <si>
    <t>新乡国际饭店</t>
  </si>
  <si>
    <t>李林林</t>
  </si>
  <si>
    <t>2021/1/27 21:55:52</t>
  </si>
  <si>
    <t>102525009055</t>
  </si>
  <si>
    <t>1967280</t>
  </si>
  <si>
    <t>潘旭彬</t>
  </si>
  <si>
    <t>2021/1/27 21:55:48</t>
  </si>
  <si>
    <t>102525043471</t>
  </si>
  <si>
    <t>1967276</t>
  </si>
  <si>
    <t>重庆泰皇酒店</t>
  </si>
  <si>
    <t>93.00</t>
  </si>
  <si>
    <t>2021/1/27 21:52:19</t>
  </si>
  <si>
    <t>102525191513</t>
  </si>
  <si>
    <t>1967272</t>
  </si>
  <si>
    <t>贺克抹</t>
  </si>
  <si>
    <t>2021/1/27 21:51:34</t>
  </si>
  <si>
    <t>1967250</t>
  </si>
  <si>
    <t>2021/1/27 21:38:57</t>
  </si>
  <si>
    <t>102525672227</t>
  </si>
  <si>
    <t>1967249</t>
  </si>
  <si>
    <t>都江堰青城豪生国际酒店</t>
  </si>
  <si>
    <t>高浩洋</t>
  </si>
  <si>
    <t>706.00</t>
  </si>
  <si>
    <t>2021/1/27 21:38:48</t>
  </si>
  <si>
    <t>102525354666</t>
  </si>
  <si>
    <t>1967239</t>
  </si>
  <si>
    <t>237.00</t>
  </si>
  <si>
    <t>2021/1/27 21:32:28</t>
  </si>
  <si>
    <t>1967232</t>
  </si>
  <si>
    <t>2021/1/27 21:20:49</t>
  </si>
  <si>
    <t>1967228</t>
  </si>
  <si>
    <t>2021/1/27 21:19:32</t>
  </si>
  <si>
    <t>102525506495</t>
  </si>
  <si>
    <t>1967208</t>
  </si>
  <si>
    <t>曾都长</t>
  </si>
  <si>
    <t>2021/1/27 21:06:37</t>
  </si>
  <si>
    <t>102525165760</t>
  </si>
  <si>
    <t>1967207</t>
  </si>
  <si>
    <t>江山天域轻居酒店</t>
  </si>
  <si>
    <t>蓝敏娟</t>
  </si>
  <si>
    <t>2021/1/27 21:06:33</t>
  </si>
  <si>
    <t>1967204</t>
  </si>
  <si>
    <t>2021/1/27 21:03:10</t>
  </si>
  <si>
    <t>102525632908</t>
  </si>
  <si>
    <t>1967195</t>
  </si>
  <si>
    <t>酒泉市委党校宾馆</t>
  </si>
  <si>
    <t>周祥辉</t>
  </si>
  <si>
    <t>2021/1/27 20:58:33</t>
  </si>
  <si>
    <t>102525669456</t>
  </si>
  <si>
    <t>1967172</t>
  </si>
  <si>
    <t>富饶商务酒店（外滩城隍庙店）</t>
  </si>
  <si>
    <t>严敏</t>
  </si>
  <si>
    <t>2021/1/27 20:47:20</t>
  </si>
  <si>
    <t>102525146066</t>
  </si>
  <si>
    <t>1967162</t>
  </si>
  <si>
    <t>重庆英伦田园酒店</t>
  </si>
  <si>
    <t>狄松茂</t>
  </si>
  <si>
    <t>2021/1/27 20:42:13</t>
  </si>
  <si>
    <t>1967156</t>
  </si>
  <si>
    <t>2021/1/27 20:39:34</t>
  </si>
  <si>
    <t>102525829671</t>
  </si>
  <si>
    <t>1967151</t>
  </si>
  <si>
    <t>蔡晓敏</t>
  </si>
  <si>
    <t>2021/1/27 20:38:18</t>
  </si>
  <si>
    <t>102525944161</t>
  </si>
  <si>
    <t>1967133</t>
  </si>
  <si>
    <t>宁波商量岗旅游度假村</t>
  </si>
  <si>
    <t>刘栋栋</t>
  </si>
  <si>
    <t>2021/1/27 20:31:13</t>
  </si>
  <si>
    <t>102525081963</t>
  </si>
  <si>
    <t>1967128</t>
  </si>
  <si>
    <t>苏伟杰</t>
  </si>
  <si>
    <t>328.00</t>
  </si>
  <si>
    <t>2021/1/27 20:28:49</t>
  </si>
  <si>
    <t>102525476006</t>
  </si>
  <si>
    <t>1967115</t>
  </si>
  <si>
    <t>鑫鑫酒店</t>
  </si>
  <si>
    <t>龙品清</t>
  </si>
  <si>
    <t>57.00</t>
  </si>
  <si>
    <t>2021/1/27 20:23:59</t>
  </si>
  <si>
    <t>102525275258</t>
  </si>
  <si>
    <t>1967114</t>
  </si>
  <si>
    <t>屯昌帝豪花园宾馆</t>
  </si>
  <si>
    <t>刘明</t>
  </si>
  <si>
    <t>102525703461</t>
  </si>
  <si>
    <t>1967108</t>
  </si>
  <si>
    <t>宁泰商务酒店</t>
  </si>
  <si>
    <t>李明芝</t>
  </si>
  <si>
    <t>2021/1/27 20:20:44</t>
  </si>
  <si>
    <t>102525390443</t>
  </si>
  <si>
    <t>1967107</t>
  </si>
  <si>
    <t>王春龙,李凯林,黄帝龙</t>
  </si>
  <si>
    <t>王春龙</t>
  </si>
  <si>
    <t>2021/1/27 20:19:56</t>
  </si>
  <si>
    <t>102525413067</t>
  </si>
  <si>
    <t>1967106</t>
  </si>
  <si>
    <t>何燕泉,李嘉卿,杨晓东</t>
  </si>
  <si>
    <t>何燕泉</t>
  </si>
  <si>
    <t>2021/1/27 20:19:18</t>
  </si>
  <si>
    <t>102525969445</t>
  </si>
  <si>
    <t>1967077</t>
  </si>
  <si>
    <t>格良东方酒店(深圳洪浪北地铁站店)</t>
  </si>
  <si>
    <t>冼健荣</t>
  </si>
  <si>
    <t>2021/1/27 20:05:37</t>
  </si>
  <si>
    <t>102525749051</t>
  </si>
  <si>
    <t>1967062</t>
  </si>
  <si>
    <t>张健</t>
  </si>
  <si>
    <t>2021/1/27 19:56:53</t>
  </si>
  <si>
    <t>102525414879</t>
  </si>
  <si>
    <t>1967055</t>
  </si>
  <si>
    <t>杭州心宿主题酒店</t>
  </si>
  <si>
    <t>傅瀚涛</t>
  </si>
  <si>
    <t>2021/1/27 19:51:53</t>
  </si>
  <si>
    <t>102525914857</t>
  </si>
  <si>
    <t>1967045</t>
  </si>
  <si>
    <t>航星酒店(咸阳国际机场店)</t>
  </si>
  <si>
    <t>何恺枫</t>
  </si>
  <si>
    <t>2021/1/27 19:46:39</t>
  </si>
  <si>
    <t>1967036</t>
  </si>
  <si>
    <t>330.00</t>
  </si>
  <si>
    <t>2021/1/27 19:39:46</t>
  </si>
  <si>
    <t>102525404253</t>
  </si>
  <si>
    <t>1967020</t>
  </si>
  <si>
    <t>重庆隆宇酒店</t>
  </si>
  <si>
    <t>程晨</t>
  </si>
  <si>
    <t>338.00</t>
  </si>
  <si>
    <t>2021/1/27 19:31:33</t>
  </si>
  <si>
    <t>102525610593</t>
  </si>
  <si>
    <t>1967006</t>
  </si>
  <si>
    <t>吴妮融</t>
  </si>
  <si>
    <t>2021/1/27 19:20:24</t>
  </si>
  <si>
    <t>102525026231</t>
  </si>
  <si>
    <t>1967004</t>
  </si>
  <si>
    <t>朱超</t>
  </si>
  <si>
    <t>2021/1/27 19:19:45</t>
  </si>
  <si>
    <t>102525875723</t>
  </si>
  <si>
    <t>1966987</t>
  </si>
  <si>
    <t>在水一方集装箱民宿</t>
  </si>
  <si>
    <t>步欣怡</t>
  </si>
  <si>
    <t>309.00</t>
  </si>
  <si>
    <t>2021/1/27 19:01:54</t>
  </si>
  <si>
    <t>102525055777</t>
  </si>
  <si>
    <t>1966982</t>
  </si>
  <si>
    <t>尚客优精选酒店(太原高铁南站店)</t>
  </si>
  <si>
    <t>董佳鑫</t>
  </si>
  <si>
    <t>280.00</t>
  </si>
  <si>
    <t>2021/1/27 19:00:16</t>
  </si>
  <si>
    <t>102525869261</t>
  </si>
  <si>
    <t>1966965</t>
  </si>
  <si>
    <t>珠海荷花商务酒店</t>
  </si>
  <si>
    <t>黄光华</t>
  </si>
  <si>
    <t>2021/1/27 18:45:23</t>
  </si>
  <si>
    <t>102525151182</t>
  </si>
  <si>
    <t>1966910</t>
  </si>
  <si>
    <t>上海玖壹曼居城市酒店</t>
  </si>
  <si>
    <t>王学峰</t>
  </si>
  <si>
    <t>2021/1/27 18:22:48</t>
  </si>
  <si>
    <t>102525646288</t>
  </si>
  <si>
    <t>1966909</t>
  </si>
  <si>
    <t>重庆君悦来商务酒店</t>
  </si>
  <si>
    <t>梁家杰</t>
  </si>
  <si>
    <t>2021/1/27 18:22:26</t>
  </si>
  <si>
    <t>102525955267</t>
  </si>
  <si>
    <t>1966903</t>
  </si>
  <si>
    <t>上海汇鑫商务宾馆</t>
  </si>
  <si>
    <t>杨莉媛</t>
  </si>
  <si>
    <t>2021/1/27 18:17:06</t>
  </si>
  <si>
    <t>102525197105</t>
  </si>
  <si>
    <t>1966886</t>
  </si>
  <si>
    <t>梅州昌盛豪生大酒店</t>
  </si>
  <si>
    <t>杨礼特</t>
  </si>
  <si>
    <t>696.00</t>
  </si>
  <si>
    <t>2021/1/27 18:07:32</t>
  </si>
  <si>
    <t>102525221743</t>
  </si>
  <si>
    <t>1966869</t>
  </si>
  <si>
    <t>锦江之星（平凉西站玄鹤新城店）</t>
  </si>
  <si>
    <t>张国栋,乔尚盈</t>
  </si>
  <si>
    <t>440.00</t>
  </si>
  <si>
    <t>张国栋</t>
  </si>
  <si>
    <t>2021/1/27 17:56:27</t>
  </si>
  <si>
    <t>102525630619</t>
  </si>
  <si>
    <t>1966856</t>
  </si>
  <si>
    <t>园馨时尚酒店(上海外滩店)</t>
  </si>
  <si>
    <t>许可</t>
  </si>
  <si>
    <t>2021/1/27 17:49:42</t>
  </si>
  <si>
    <t>102525466374</t>
  </si>
  <si>
    <t>1966832</t>
  </si>
  <si>
    <t>天使恋人主题酒店</t>
  </si>
  <si>
    <t>刘昌盛,党雪微</t>
  </si>
  <si>
    <t>刘昌盛</t>
  </si>
  <si>
    <t>2021/1/27 17:37:31</t>
  </si>
  <si>
    <t>102525685072</t>
  </si>
  <si>
    <t>1966822</t>
  </si>
  <si>
    <t>芜湖铂雅假日酒店</t>
  </si>
  <si>
    <t>胡海军</t>
  </si>
  <si>
    <t>2021/1/27 17:33:59</t>
  </si>
  <si>
    <t>102525755262</t>
  </si>
  <si>
    <t>1966796</t>
  </si>
  <si>
    <t>哈尔滨华西宾馆</t>
  </si>
  <si>
    <t>柳晨</t>
  </si>
  <si>
    <t>2021/1/27 17:10:33</t>
  </si>
  <si>
    <t>102525213889</t>
  </si>
  <si>
    <t>1966786</t>
  </si>
  <si>
    <t>速8酒店(北京金盏蟹岛南门店)</t>
  </si>
  <si>
    <t>拉扎提吾拉孜哈里</t>
  </si>
  <si>
    <t>2021/1/27 17:03:53</t>
  </si>
  <si>
    <t>102525315323</t>
  </si>
  <si>
    <t>1966756</t>
  </si>
  <si>
    <t>皇鼎大酒店(重庆滨江路小西门店)</t>
  </si>
  <si>
    <t>姚波</t>
  </si>
  <si>
    <t>2021/1/27 16:39:31</t>
  </si>
  <si>
    <t>102525793884</t>
  </si>
  <si>
    <t>1966737</t>
  </si>
  <si>
    <t>韦联波</t>
  </si>
  <si>
    <t>2021/1/27 16:24:24</t>
  </si>
  <si>
    <t>102525331217</t>
  </si>
  <si>
    <t>1966724</t>
  </si>
  <si>
    <t>2021/1/27 16:14:20</t>
  </si>
  <si>
    <t>102525440793</t>
  </si>
  <si>
    <t>1966713</t>
  </si>
  <si>
    <t>成都龙腾时代酒店</t>
  </si>
  <si>
    <t>陈思</t>
  </si>
  <si>
    <t>568.00</t>
  </si>
  <si>
    <t>2021/1/27 16:05:49</t>
  </si>
  <si>
    <t>1966682</t>
  </si>
  <si>
    <t>锦江之星风尚（杭州下沙高沙路地铁站店）</t>
  </si>
  <si>
    <t>2021/1/27 15:34:36</t>
  </si>
  <si>
    <t>102525711429</t>
  </si>
  <si>
    <t>1966661</t>
  </si>
  <si>
    <t>7天优品酒店Premium(深圳科技园高新园地铁站店)</t>
  </si>
  <si>
    <t>冯鑫</t>
  </si>
  <si>
    <t>400.00</t>
  </si>
  <si>
    <t>2021/1/27 15:16:47</t>
  </si>
  <si>
    <t>102525487402</t>
  </si>
  <si>
    <t>1966637</t>
  </si>
  <si>
    <t>希恩国际酒店（成都宽窄巷子店）</t>
  </si>
  <si>
    <t>王聪</t>
  </si>
  <si>
    <t>2021/1/27 14:53:36</t>
  </si>
  <si>
    <t>1966635</t>
  </si>
  <si>
    <t>2021/1/27 14:51:11</t>
  </si>
  <si>
    <t>102525449541</t>
  </si>
  <si>
    <t>1966616</t>
  </si>
  <si>
    <t>郭晓宇</t>
  </si>
  <si>
    <t>2021/1/27 14:32:36</t>
  </si>
  <si>
    <t>1966611</t>
  </si>
  <si>
    <t>见南山假日酒店</t>
  </si>
  <si>
    <t>626.00</t>
  </si>
  <si>
    <t>2021/1/27 14:28:03</t>
  </si>
  <si>
    <t>1966610</t>
  </si>
  <si>
    <t>329.00</t>
  </si>
  <si>
    <t>2021/1/27 14:27:36</t>
  </si>
  <si>
    <t>102525387399</t>
  </si>
  <si>
    <t>1966608</t>
  </si>
  <si>
    <t>周雅妮</t>
  </si>
  <si>
    <t>2021/1/27 14:23:08</t>
  </si>
  <si>
    <t>1966577</t>
  </si>
  <si>
    <t>2021/1/27 14:01:14</t>
  </si>
  <si>
    <t>102525101934</t>
  </si>
  <si>
    <t>1966576</t>
  </si>
  <si>
    <t>十堰艾美瑞酒店</t>
  </si>
  <si>
    <t>周健</t>
  </si>
  <si>
    <t>2021/1/27 14:00:36</t>
  </si>
  <si>
    <t>1966564</t>
  </si>
  <si>
    <t>404.00</t>
  </si>
  <si>
    <t>2021/1/27 13:49:58</t>
  </si>
  <si>
    <t>102525526354</t>
  </si>
  <si>
    <t>1966561</t>
  </si>
  <si>
    <t>陈龙</t>
  </si>
  <si>
    <t>2021/1/27 13:46:52</t>
  </si>
  <si>
    <t>1966557</t>
  </si>
  <si>
    <t>780.00</t>
  </si>
  <si>
    <t>2021/1/27 13:45:10</t>
  </si>
  <si>
    <t>1966529</t>
  </si>
  <si>
    <t>190.00</t>
  </si>
  <si>
    <t>2021/1/27 13:26:17</t>
  </si>
  <si>
    <t>102525175193</t>
  </si>
  <si>
    <t>1966518</t>
  </si>
  <si>
    <t>李志伟</t>
  </si>
  <si>
    <t>2021/1/27 13:18:54</t>
  </si>
  <si>
    <t>102525537684</t>
  </si>
  <si>
    <t>1966509</t>
  </si>
  <si>
    <t>广州树格艺术酒店</t>
  </si>
  <si>
    <t>谢明菲,林晓怡,陈志蘅</t>
  </si>
  <si>
    <t>549.00</t>
  </si>
  <si>
    <t>谢明菲</t>
  </si>
  <si>
    <t>2021/1/27 13:09:34</t>
  </si>
  <si>
    <t>102525379236</t>
  </si>
  <si>
    <t>1966472</t>
  </si>
  <si>
    <t>酷博商务酒店（鱼洞华西体育馆店）</t>
  </si>
  <si>
    <t>崔义</t>
  </si>
  <si>
    <t>2021/1/27 12:46:53</t>
  </si>
  <si>
    <t>102525282745</t>
  </si>
  <si>
    <t>1966471</t>
  </si>
  <si>
    <t>瑜舍酒店</t>
  </si>
  <si>
    <t>邹波</t>
  </si>
  <si>
    <t>2021/1/27 12:46:14</t>
  </si>
  <si>
    <t>1966455</t>
  </si>
  <si>
    <t>2021/1/27 12:39:52</t>
  </si>
  <si>
    <t>102525240244</t>
  </si>
  <si>
    <t>1966452</t>
  </si>
  <si>
    <t>尚客优精选酒店(金寨金粤大厦店)</t>
  </si>
  <si>
    <t>吴远荣</t>
  </si>
  <si>
    <t>2021/1/27 12:37:07</t>
  </si>
  <si>
    <t>1966436</t>
  </si>
  <si>
    <t>2021/1/27 12:23:53</t>
  </si>
  <si>
    <t>102525533881</t>
  </si>
  <si>
    <t>1966424</t>
  </si>
  <si>
    <t>广安华缘商务酒店</t>
  </si>
  <si>
    <t>杨清松</t>
  </si>
  <si>
    <t>2021/1/27 12:16:36</t>
  </si>
  <si>
    <t>102525301105</t>
  </si>
  <si>
    <t>1966409</t>
  </si>
  <si>
    <t>姜文刚</t>
  </si>
  <si>
    <t>2021/1/27 12:05:55</t>
  </si>
  <si>
    <t>102525632311</t>
  </si>
  <si>
    <t>1966404</t>
  </si>
  <si>
    <t>如家酒店·neo(上海新国际博览中心民生路杨高中路地铁站店)</t>
  </si>
  <si>
    <t>彭澹</t>
  </si>
  <si>
    <t>2021/1/27 12:03:00</t>
  </si>
  <si>
    <t>102525279233</t>
  </si>
  <si>
    <t>1966386</t>
  </si>
  <si>
    <t>重庆畔山酒店</t>
  </si>
  <si>
    <t>宋科</t>
  </si>
  <si>
    <t>2021/1/27 11:52:05</t>
  </si>
  <si>
    <t>102525665813</t>
  </si>
  <si>
    <t>1966382</t>
  </si>
  <si>
    <t>锦江之星(珠海拱北口岸店)</t>
  </si>
  <si>
    <t>李法勤</t>
  </si>
  <si>
    <t>2021/1/27 11:51:01</t>
  </si>
  <si>
    <t>102525197418</t>
  </si>
  <si>
    <t>1966368</t>
  </si>
  <si>
    <t>广安盛世国际商务酒店</t>
  </si>
  <si>
    <t>杨建传</t>
  </si>
  <si>
    <t>2021/1/27 11:45:32</t>
  </si>
  <si>
    <t>102525973891</t>
  </si>
  <si>
    <t>1966364</t>
  </si>
  <si>
    <t>易宗瑛</t>
  </si>
  <si>
    <t>2021/1/27 11:42:36</t>
  </si>
  <si>
    <t>102525744946</t>
  </si>
  <si>
    <t>1966358</t>
  </si>
  <si>
    <t>王学珍</t>
  </si>
  <si>
    <t>2021/1/27 11:37:14</t>
  </si>
  <si>
    <t>102525594601</t>
  </si>
  <si>
    <t>1966355</t>
  </si>
  <si>
    <t>周良凯</t>
  </si>
  <si>
    <t>2021/1/27 11:36:08</t>
  </si>
  <si>
    <t>102525148276</t>
  </si>
  <si>
    <t>1966354</t>
  </si>
  <si>
    <t>孙科</t>
  </si>
  <si>
    <t>2021/1/27 11:35:55</t>
  </si>
  <si>
    <t>102525155854</t>
  </si>
  <si>
    <t>1966351</t>
  </si>
  <si>
    <t>北京东华门宾馆</t>
  </si>
  <si>
    <t>聂伟</t>
  </si>
  <si>
    <t>2021/1/27 11:35:18</t>
  </si>
  <si>
    <t>102525684997</t>
  </si>
  <si>
    <t>1966328</t>
  </si>
  <si>
    <t>鸿炜亿家连锁酒店(北京西二旗店)</t>
  </si>
  <si>
    <t>向小亮,黄秋燃</t>
  </si>
  <si>
    <t>1308.00</t>
  </si>
  <si>
    <t>向小亮</t>
  </si>
  <si>
    <t>2021/1/27 11:22:18</t>
  </si>
  <si>
    <t>102525436977</t>
  </si>
  <si>
    <t>1966299</t>
  </si>
  <si>
    <t>重庆卡霏亚酒店</t>
  </si>
  <si>
    <t>艾如</t>
  </si>
  <si>
    <t>2021/1/27 11:07:10</t>
  </si>
  <si>
    <t>102525202947</t>
  </si>
  <si>
    <t>1966260</t>
  </si>
  <si>
    <t>崔勇</t>
  </si>
  <si>
    <t>2021/1/27 10:45:03</t>
  </si>
  <si>
    <t>102525654380</t>
  </si>
  <si>
    <t>1966259</t>
  </si>
  <si>
    <t>布丁酒店(上海陆家嘴塘桥商业广场地铁站店)</t>
  </si>
  <si>
    <t>刘霞</t>
  </si>
  <si>
    <t>2021/1/27 10:44:11</t>
  </si>
  <si>
    <t>102525798486</t>
  </si>
  <si>
    <t>1966219</t>
  </si>
  <si>
    <t>2021/1/27 10:09:35</t>
  </si>
  <si>
    <t>102525539246</t>
  </si>
  <si>
    <t>1966217</t>
  </si>
  <si>
    <t>如家·neo(上海徐家汇中山西路店)</t>
  </si>
  <si>
    <t>张杨</t>
  </si>
  <si>
    <t>268.00</t>
  </si>
  <si>
    <t>2021/1/27 10:07:59</t>
  </si>
  <si>
    <t>102525208773</t>
  </si>
  <si>
    <t>1966214</t>
  </si>
  <si>
    <t>西安豪泰酒店</t>
  </si>
  <si>
    <t>王林</t>
  </si>
  <si>
    <t>2021/1/27 10:05:40</t>
  </si>
  <si>
    <t>102525593802</t>
  </si>
  <si>
    <t>1966189</t>
  </si>
  <si>
    <t>西安沁心柠檬酒店</t>
  </si>
  <si>
    <t>邹周宏</t>
  </si>
  <si>
    <t>2021/1/27 9:53:26</t>
  </si>
  <si>
    <t>102525563576</t>
  </si>
  <si>
    <t>1966162</t>
  </si>
  <si>
    <t>世纪时尚酒店(武汉楚河汉街店)</t>
  </si>
  <si>
    <t>韩春雷</t>
  </si>
  <si>
    <t>2021/1/27 9:16:48</t>
  </si>
  <si>
    <t>102525464846</t>
  </si>
  <si>
    <t>1966159</t>
  </si>
  <si>
    <t>王文举</t>
  </si>
  <si>
    <t>2021/1/27 9:12:56</t>
  </si>
  <si>
    <t>102525965344</t>
  </si>
  <si>
    <t>1966146</t>
  </si>
  <si>
    <t>索性酒店(大同大学新平旺校区店)</t>
  </si>
  <si>
    <t>李培祥</t>
  </si>
  <si>
    <t>2021/1/27 8:59:30</t>
  </si>
  <si>
    <t>102525168210</t>
  </si>
  <si>
    <t>1966127</t>
  </si>
  <si>
    <t>广州OK好主题商务酒店</t>
  </si>
  <si>
    <t>黄作越</t>
  </si>
  <si>
    <t>2021/1/27 7:58:49</t>
  </si>
  <si>
    <t>1966126</t>
  </si>
  <si>
    <t>315.00</t>
  </si>
  <si>
    <t>2021/1/27 7:58:04</t>
  </si>
  <si>
    <t>102525911783</t>
  </si>
  <si>
    <t>1966122</t>
  </si>
  <si>
    <t>惠州梦蒂丽亚酒店</t>
  </si>
  <si>
    <t>唐鹏</t>
  </si>
  <si>
    <t>2021/1/27 7:45:18</t>
  </si>
  <si>
    <t>102525176634</t>
  </si>
  <si>
    <t>1966118</t>
  </si>
  <si>
    <t>心远酒店(厦门白鹭洲公园店)</t>
  </si>
  <si>
    <t>黄本润</t>
  </si>
  <si>
    <t>2021/1/27 7:39:55</t>
  </si>
  <si>
    <t>1966076</t>
  </si>
  <si>
    <t>480.00</t>
  </si>
  <si>
    <t>2021/1/27 2:11:34</t>
  </si>
  <si>
    <t>102524602020</t>
  </si>
  <si>
    <t>1966042</t>
  </si>
  <si>
    <t>乐易住无人智慧酒店(深圳东门店)</t>
  </si>
  <si>
    <t>徐浩</t>
  </si>
  <si>
    <t>2021/1/26 23:57:24</t>
  </si>
  <si>
    <t>102524011669</t>
  </si>
  <si>
    <t>1966041</t>
  </si>
  <si>
    <t>名季酒店(广州亚运城店)</t>
  </si>
  <si>
    <t>吴祺广</t>
  </si>
  <si>
    <t>2021/1/26 23:55:05</t>
  </si>
  <si>
    <t>102524623567</t>
  </si>
  <si>
    <t>1966026</t>
  </si>
  <si>
    <t>7天连锁酒店(北京西客站马连道店)</t>
  </si>
  <si>
    <t>陈勇</t>
  </si>
  <si>
    <t>2021/1/26 23:02:32</t>
  </si>
  <si>
    <t>102524742663</t>
  </si>
  <si>
    <t>1965911</t>
  </si>
  <si>
    <t>张乃强</t>
  </si>
  <si>
    <t>2021/1/26 21:48:31</t>
  </si>
  <si>
    <t>102524000211</t>
  </si>
  <si>
    <t>1965889</t>
  </si>
  <si>
    <t>7天连锁酒店（唐山南湖公园店）</t>
  </si>
  <si>
    <t>李金禹</t>
  </si>
  <si>
    <t>2021/1/26 21:33:10</t>
  </si>
  <si>
    <t>102524880971</t>
  </si>
  <si>
    <t>1965878</t>
  </si>
  <si>
    <t>杭州金迈纳大酒店</t>
  </si>
  <si>
    <t>蔡卫群</t>
  </si>
  <si>
    <t>2021/1/26 21:28:33</t>
  </si>
  <si>
    <t>102524241764</t>
  </si>
  <si>
    <t>1965823</t>
  </si>
  <si>
    <t>281.00</t>
  </si>
  <si>
    <t>2021/1/26 20:53:33</t>
  </si>
  <si>
    <t>1965822</t>
  </si>
  <si>
    <t>2021/1/26 20:53:02</t>
  </si>
  <si>
    <t>102524922288</t>
  </si>
  <si>
    <t>1965807</t>
  </si>
  <si>
    <t>贵阳汇源商务宾馆</t>
  </si>
  <si>
    <t>康柱</t>
  </si>
  <si>
    <t>2021/1/26 20:45:35</t>
  </si>
  <si>
    <t>1965735</t>
  </si>
  <si>
    <t>2021/1/26 20:03:44</t>
  </si>
  <si>
    <t>102524408195</t>
  </si>
  <si>
    <t>1965683</t>
  </si>
  <si>
    <t>余波</t>
  </si>
  <si>
    <t>579.00</t>
  </si>
  <si>
    <t>2021/1/26 19:27:35</t>
  </si>
  <si>
    <t>1965648</t>
  </si>
  <si>
    <t>660.00</t>
  </si>
  <si>
    <t>2021/1/26 19:06:50</t>
  </si>
  <si>
    <t>102524522083</t>
  </si>
  <si>
    <t>1965644</t>
  </si>
  <si>
    <t>西安锦居酒店式公寓</t>
  </si>
  <si>
    <t>余声彬</t>
  </si>
  <si>
    <t>2021/1/26 19:04:39</t>
  </si>
  <si>
    <t>102524043069</t>
  </si>
  <si>
    <t>1965636</t>
  </si>
  <si>
    <t>泉州航空酒店</t>
  </si>
  <si>
    <t>王锦龙</t>
  </si>
  <si>
    <t>324.00</t>
  </si>
  <si>
    <t>2021/1/26 19:00:51</t>
  </si>
  <si>
    <t>1965554</t>
  </si>
  <si>
    <t>2021/1/26 18:22:45</t>
  </si>
  <si>
    <t>102524691714</t>
  </si>
  <si>
    <t>1965550</t>
  </si>
  <si>
    <t>麗枫酒店(北京广安门大观园店)</t>
  </si>
  <si>
    <t>江楠</t>
  </si>
  <si>
    <t>2021/1/26 18:21:35</t>
  </si>
  <si>
    <t>102524321174</t>
  </si>
  <si>
    <t>1965517</t>
  </si>
  <si>
    <t>开心宾馆</t>
  </si>
  <si>
    <t>杨泽</t>
  </si>
  <si>
    <t>267.00</t>
  </si>
  <si>
    <t>2021/1/26 18:01:34</t>
  </si>
  <si>
    <t>102524163922</t>
  </si>
  <si>
    <t>1965408</t>
  </si>
  <si>
    <t>重庆柏顿酒店</t>
  </si>
  <si>
    <t>李波</t>
  </si>
  <si>
    <t>2021/1/26 16:44:17</t>
  </si>
  <si>
    <t>102524494039</t>
  </si>
  <si>
    <t>1965367</t>
  </si>
  <si>
    <t>陈玉娇</t>
  </si>
  <si>
    <t>480.99</t>
  </si>
  <si>
    <t>2021/1/26 16:09:37</t>
  </si>
  <si>
    <t>102524501413</t>
  </si>
  <si>
    <t>1965332</t>
  </si>
  <si>
    <t>高健</t>
  </si>
  <si>
    <t>2021/1/26 15:42:35</t>
  </si>
  <si>
    <t>1965284</t>
  </si>
  <si>
    <t>2021/1/26 14:59:52</t>
  </si>
  <si>
    <t>102524687463</t>
  </si>
  <si>
    <t>1965275</t>
  </si>
  <si>
    <t>大同世合酒店</t>
  </si>
  <si>
    <t>张学伶,陈继国</t>
  </si>
  <si>
    <t>654.00</t>
  </si>
  <si>
    <t>张学伶</t>
  </si>
  <si>
    <t>2021/1/26 14:52:25</t>
  </si>
  <si>
    <t>102524407294</t>
  </si>
  <si>
    <t>1965226</t>
  </si>
  <si>
    <t>梅州客天下国际大酒店</t>
  </si>
  <si>
    <t>林咏梅,吴恒锋</t>
  </si>
  <si>
    <t>林咏梅</t>
  </si>
  <si>
    <t>2021/1/26 14:08:02</t>
  </si>
  <si>
    <t>102524292220</t>
  </si>
  <si>
    <t>1965224</t>
  </si>
  <si>
    <t>刘玉霞,雷莉,郭静</t>
  </si>
  <si>
    <t>1050.00</t>
  </si>
  <si>
    <t>刘玉霞</t>
  </si>
  <si>
    <t>2021/1/26 14:05:52</t>
  </si>
  <si>
    <t>102524461021</t>
  </si>
  <si>
    <t>1965178</t>
  </si>
  <si>
    <t>鲁鹏</t>
  </si>
  <si>
    <t>516.00</t>
  </si>
  <si>
    <t>2021/1/26 13:34:11</t>
  </si>
  <si>
    <t>102524528909</t>
  </si>
  <si>
    <t>1965160</t>
  </si>
  <si>
    <t>2021/1/26 13:26:46</t>
  </si>
  <si>
    <t>102524424425</t>
  </si>
  <si>
    <t>1965135</t>
  </si>
  <si>
    <t>冯喆</t>
  </si>
  <si>
    <t>2021/1/26 13:07:58</t>
  </si>
  <si>
    <t>102524869102</t>
  </si>
  <si>
    <t>1965108</t>
  </si>
  <si>
    <t>广州柏林创意酒店</t>
  </si>
  <si>
    <t>张国林</t>
  </si>
  <si>
    <t>2021/1/26 12:47:43</t>
  </si>
  <si>
    <t>1965095</t>
  </si>
  <si>
    <t>2021/1/26 12:39:43</t>
  </si>
  <si>
    <t>1965009</t>
  </si>
  <si>
    <t>尚客优酒店（三亚三亚湾海景店）</t>
  </si>
  <si>
    <t>2021/1/26 11:50:45</t>
  </si>
  <si>
    <t>102524641812</t>
  </si>
  <si>
    <t>1965001</t>
  </si>
  <si>
    <t>网虫公寓(临汾一部)</t>
  </si>
  <si>
    <t>张明悦</t>
  </si>
  <si>
    <t>2021/1/26 11:47:54</t>
  </si>
  <si>
    <t>102524266860</t>
  </si>
  <si>
    <t>1964937</t>
  </si>
  <si>
    <t>遇见时尚酒店（东莞南城店）</t>
  </si>
  <si>
    <t>张海桃</t>
  </si>
  <si>
    <t>2021/1/26 11:04:30</t>
  </si>
  <si>
    <t>102524068182</t>
  </si>
  <si>
    <t>1964929</t>
  </si>
  <si>
    <t>凯里亚德酒店(汕头潮阳高铁站店)</t>
  </si>
  <si>
    <t>郭育宏</t>
  </si>
  <si>
    <t>326.00</t>
  </si>
  <si>
    <t>2021/1/26 10:59:13</t>
  </si>
  <si>
    <t>1964925</t>
  </si>
  <si>
    <t>2021/1/26 10:56:55</t>
  </si>
  <si>
    <t>102524855756</t>
  </si>
  <si>
    <t>1964908</t>
  </si>
  <si>
    <t>李明浩</t>
  </si>
  <si>
    <t>2021/1/26 10:41:50</t>
  </si>
  <si>
    <t>102524571016</t>
  </si>
  <si>
    <t>1964877</t>
  </si>
  <si>
    <t>北京K时代公寓</t>
  </si>
  <si>
    <t>李媛媛</t>
  </si>
  <si>
    <t>2021/1/26 10:10:05</t>
  </si>
  <si>
    <t>102524617636</t>
  </si>
  <si>
    <t>1964850</t>
  </si>
  <si>
    <t>如家酒店（上海陆家嘴世纪大道地铁站店）</t>
  </si>
  <si>
    <t>杨玄</t>
  </si>
  <si>
    <t>2021/1/26 9:43:40</t>
  </si>
  <si>
    <t>102524642402</t>
  </si>
  <si>
    <t>1964846</t>
  </si>
  <si>
    <t>上海城市酒店</t>
  </si>
  <si>
    <t>杨福川</t>
  </si>
  <si>
    <t>620.00</t>
  </si>
  <si>
    <t>2021/1/26 9:39:56</t>
  </si>
  <si>
    <t>1964845</t>
  </si>
  <si>
    <t>313.00</t>
  </si>
  <si>
    <t>2021/1/26 9:39:21</t>
  </si>
  <si>
    <t>102524079944</t>
  </si>
  <si>
    <t>1964815</t>
  </si>
  <si>
    <t>东方之道宾馆（天坛东门地铁站店）</t>
  </si>
  <si>
    <t>顾鹏</t>
  </si>
  <si>
    <t>2021/1/26 9:03:51</t>
  </si>
  <si>
    <t>102524622058</t>
  </si>
  <si>
    <t>1964810</t>
  </si>
  <si>
    <t>王祎</t>
  </si>
  <si>
    <t>2021/1/26 8:54:34</t>
  </si>
  <si>
    <t>102524121954</t>
  </si>
  <si>
    <t>1964804</t>
  </si>
  <si>
    <t>426.00</t>
  </si>
  <si>
    <t>2021/1/26 8:48:09</t>
  </si>
  <si>
    <t>102524887461</t>
  </si>
  <si>
    <t>1964782</t>
  </si>
  <si>
    <t>张朋,郑小凤</t>
  </si>
  <si>
    <t>张朋</t>
  </si>
  <si>
    <t>2021/1/26 8:03:33</t>
  </si>
  <si>
    <t>102523266568</t>
  </si>
  <si>
    <t>1964719</t>
  </si>
  <si>
    <t>7天优品酒店（北京天安门广场店）</t>
  </si>
  <si>
    <t>2021/1/25 23:49:11</t>
  </si>
  <si>
    <t>102523143710</t>
  </si>
  <si>
    <t>1964711</t>
  </si>
  <si>
    <t>宜尚酒店(上海虹桥火车站店)</t>
  </si>
  <si>
    <t>孟雪萍</t>
  </si>
  <si>
    <t>2021/1/25 23:17:30</t>
  </si>
  <si>
    <t>102523631193</t>
  </si>
  <si>
    <t>1964708</t>
  </si>
  <si>
    <t>7天连锁酒店(北京广安门内地铁站牛街店)</t>
  </si>
  <si>
    <t>季鹏飞</t>
  </si>
  <si>
    <t>2021/1/25 23:12:07</t>
  </si>
  <si>
    <t>102523316779</t>
  </si>
  <si>
    <t>1964706</t>
  </si>
  <si>
    <t>速8酒店（北京通州马驹桥大杜社店）</t>
  </si>
  <si>
    <t>罗佛焰</t>
  </si>
  <si>
    <t>342.00</t>
  </si>
  <si>
    <t>2021/1/25 23:08:33</t>
  </si>
  <si>
    <t>1964648</t>
  </si>
  <si>
    <t>2021/1/25 22:18:12</t>
  </si>
  <si>
    <t>102523668251</t>
  </si>
  <si>
    <t>1964643</t>
  </si>
  <si>
    <t>2021/1/25 22:16:30</t>
  </si>
  <si>
    <t>1964620</t>
  </si>
  <si>
    <t>清沐精品酒店（南京五台山广州路随园大厦店）</t>
  </si>
  <si>
    <t>2021/1/25 22:04:03</t>
  </si>
  <si>
    <t>1964608</t>
  </si>
  <si>
    <t>2021/1/25 21:59:13</t>
  </si>
  <si>
    <t>102523393775</t>
  </si>
  <si>
    <t>1964579</t>
  </si>
  <si>
    <t>刘照东</t>
  </si>
  <si>
    <t>387.00</t>
  </si>
  <si>
    <t>2021/1/25 21:40:52</t>
  </si>
  <si>
    <t>102523036920</t>
  </si>
  <si>
    <t>1964572</t>
  </si>
  <si>
    <t>广州海斐公寓</t>
  </si>
  <si>
    <t>李元靖</t>
  </si>
  <si>
    <t>2021/1/25 21:32:34</t>
  </si>
  <si>
    <t>102523707294</t>
  </si>
  <si>
    <t>1964563</t>
  </si>
  <si>
    <t>刘书钰</t>
  </si>
  <si>
    <t>311.01</t>
  </si>
  <si>
    <t>2021/1/25 21:25:35</t>
  </si>
  <si>
    <t>1964555</t>
  </si>
  <si>
    <t>2021/1/25 21:19:58</t>
  </si>
  <si>
    <t>102523784078</t>
  </si>
  <si>
    <t>1964533</t>
  </si>
  <si>
    <t>深圳拉菲酒店</t>
  </si>
  <si>
    <t>陈世发</t>
  </si>
  <si>
    <t>417.00</t>
  </si>
  <si>
    <t>2021/1/25 21:08:19</t>
  </si>
  <si>
    <t>102523128141</t>
  </si>
  <si>
    <t>1964287</t>
  </si>
  <si>
    <t>北京帅府天苑酒店</t>
  </si>
  <si>
    <t>杨诚</t>
  </si>
  <si>
    <t>257.00</t>
  </si>
  <si>
    <t>2021/1/25 19:05:34</t>
  </si>
  <si>
    <t>1963980</t>
  </si>
  <si>
    <t>297.00</t>
  </si>
  <si>
    <t>2021/1/25 15:49:17</t>
  </si>
  <si>
    <t>102523358840</t>
  </si>
  <si>
    <t>1963973</t>
  </si>
  <si>
    <t>北京东香庭酒店</t>
  </si>
  <si>
    <t>张丽梅</t>
  </si>
  <si>
    <t>2021/1/25 15:42:44</t>
  </si>
  <si>
    <t>102523451486</t>
  </si>
  <si>
    <t>1963964</t>
  </si>
  <si>
    <t>王修朋</t>
  </si>
  <si>
    <t>2021/1/25 15:33:58</t>
  </si>
  <si>
    <t>1963942</t>
  </si>
  <si>
    <t>522.00</t>
  </si>
  <si>
    <t>2021/1/25 15:11:50</t>
  </si>
  <si>
    <t>1963941</t>
  </si>
  <si>
    <t>2021/1/25 15:09:53</t>
  </si>
  <si>
    <t>102523312431</t>
  </si>
  <si>
    <t>1963939</t>
  </si>
  <si>
    <t>如家酒店(北京潘家园店)</t>
  </si>
  <si>
    <t>殷若成</t>
  </si>
  <si>
    <t>816.00</t>
  </si>
  <si>
    <t>2021/1/25 15:04:39</t>
  </si>
  <si>
    <t>102523974608</t>
  </si>
  <si>
    <t>1963916</t>
  </si>
  <si>
    <t>莫泰168(上海虹井路店)</t>
  </si>
  <si>
    <t>高哥,南哥</t>
  </si>
  <si>
    <t>912.00</t>
  </si>
  <si>
    <t>高哥</t>
  </si>
  <si>
    <t>2021/1/25 14:33:13</t>
  </si>
  <si>
    <t>1963884</t>
  </si>
  <si>
    <t>738.00</t>
  </si>
  <si>
    <t>2021/1/25 14:05:50</t>
  </si>
  <si>
    <t>1963746</t>
  </si>
  <si>
    <t>606.00</t>
  </si>
  <si>
    <t>2021/1/25 12:05:56</t>
  </si>
  <si>
    <t>102523257108</t>
  </si>
  <si>
    <t>1963693</t>
  </si>
  <si>
    <t>深圳冠城酒店</t>
  </si>
  <si>
    <t>曾祥双</t>
  </si>
  <si>
    <t>2021/1/25 11:33:26</t>
  </si>
  <si>
    <t>102523452019</t>
  </si>
  <si>
    <t>1963683</t>
  </si>
  <si>
    <t>驻马店佰睿快捷酒店</t>
  </si>
  <si>
    <t>张卫林</t>
  </si>
  <si>
    <t>2021/1/25 11:26:02</t>
  </si>
  <si>
    <t>102523538865</t>
  </si>
  <si>
    <t>1963652</t>
  </si>
  <si>
    <t>希岸·轻雅酒店(北京欢乐谷王四营桥店)</t>
  </si>
  <si>
    <t>孙海洋</t>
  </si>
  <si>
    <t>484.00</t>
  </si>
  <si>
    <t>2021/1/25 11:09:02</t>
  </si>
  <si>
    <t>102523465594</t>
  </si>
  <si>
    <t>1963634</t>
  </si>
  <si>
    <t>周耀敏</t>
  </si>
  <si>
    <t>2021/1/25 11:00:17</t>
  </si>
  <si>
    <t>102523866538</t>
  </si>
  <si>
    <t>1963526</t>
  </si>
  <si>
    <t>雷红云</t>
  </si>
  <si>
    <t>2021/1/25 9:21:55</t>
  </si>
  <si>
    <t>102523097501</t>
  </si>
  <si>
    <t>1963503</t>
  </si>
  <si>
    <t>常德家逸鸿昌国际酒店公寓</t>
  </si>
  <si>
    <t>黄锐</t>
  </si>
  <si>
    <t>596.00</t>
  </si>
  <si>
    <t>2021/1/25 9:00:14</t>
  </si>
  <si>
    <t>102523025726</t>
  </si>
  <si>
    <t>1963481</t>
  </si>
  <si>
    <t>布丁酒店(北京颐和园北宫门店)</t>
  </si>
  <si>
    <t>744.00</t>
  </si>
  <si>
    <t>2021/1/25 8:26:38</t>
  </si>
  <si>
    <t>102523664407</t>
  </si>
  <si>
    <t>1963453</t>
  </si>
  <si>
    <t>李红亮</t>
  </si>
  <si>
    <t>2021/1/25 7:15:52</t>
  </si>
  <si>
    <t>1963430</t>
  </si>
  <si>
    <t>2021/1/25 1:14:40</t>
  </si>
  <si>
    <t>102522648141</t>
  </si>
  <si>
    <t>1963388</t>
  </si>
  <si>
    <t>王童</t>
  </si>
  <si>
    <t>536.00</t>
  </si>
  <si>
    <t>2021/1/24 22:54:47</t>
  </si>
  <si>
    <t>102522461302</t>
  </si>
  <si>
    <t>1963345</t>
  </si>
  <si>
    <t>肖文浩</t>
  </si>
  <si>
    <t>2021/1/24 22:27:05</t>
  </si>
  <si>
    <t>102522136885</t>
  </si>
  <si>
    <t>1963317</t>
  </si>
  <si>
    <t>2021/1/24 22:06:46</t>
  </si>
  <si>
    <t>1963249</t>
  </si>
  <si>
    <t>2021/1/24 21:27:32</t>
  </si>
  <si>
    <t>102522071545</t>
  </si>
  <si>
    <t>1963237</t>
  </si>
  <si>
    <t>陈瑞玘</t>
  </si>
  <si>
    <t>2021/1/24 21:14:52</t>
  </si>
  <si>
    <t>102522154031</t>
  </si>
  <si>
    <t>1963214</t>
  </si>
  <si>
    <t>吉泰精品连锁酒店（长海医院店）</t>
  </si>
  <si>
    <t>成旭姝</t>
  </si>
  <si>
    <t>2021/1/24 20:58:34</t>
  </si>
  <si>
    <t>1963122</t>
  </si>
  <si>
    <t>布丁酒店（中山医院店）</t>
  </si>
  <si>
    <t>叶亚团,林楼</t>
  </si>
  <si>
    <t>2020.00</t>
  </si>
  <si>
    <t>叶亚团</t>
  </si>
  <si>
    <t>2021/1/24 19:48:34</t>
  </si>
  <si>
    <t>102522857262</t>
  </si>
  <si>
    <t>1963059</t>
  </si>
  <si>
    <t>378.00</t>
  </si>
  <si>
    <t>2021/1/24 19:05:27</t>
  </si>
  <si>
    <t>1963055</t>
  </si>
  <si>
    <t>2021/1/24 19:04:25</t>
  </si>
  <si>
    <t>1963053</t>
  </si>
  <si>
    <t>星恋湾假日酒店</t>
  </si>
  <si>
    <t>2021/1/24 19:03:06</t>
  </si>
  <si>
    <t>102522744343</t>
  </si>
  <si>
    <t>1963027</t>
  </si>
  <si>
    <t>广州肇庆酒店</t>
  </si>
  <si>
    <t>兰亚辰</t>
  </si>
  <si>
    <t>2021/1/24 18:39:21</t>
  </si>
  <si>
    <t>1962991</t>
  </si>
  <si>
    <t>雅好连锁酒店（沙井海上田园店）</t>
  </si>
  <si>
    <t>2021/1/24 18:08:06</t>
  </si>
  <si>
    <t>1962941</t>
  </si>
  <si>
    <t>2021/1/24 17:20:24</t>
  </si>
  <si>
    <t>1962913</t>
  </si>
  <si>
    <t>726.00</t>
  </si>
  <si>
    <t>2021/1/24 16:55:36</t>
  </si>
  <si>
    <t>102522261248</t>
  </si>
  <si>
    <t>1962833</t>
  </si>
  <si>
    <t>优品酒店(广州永和开发区店)</t>
  </si>
  <si>
    <t>谢承前</t>
  </si>
  <si>
    <t>492.00</t>
  </si>
  <si>
    <t>2021/1/24 15:51:34</t>
  </si>
  <si>
    <t>102522977653</t>
  </si>
  <si>
    <t>1962789</t>
  </si>
  <si>
    <t>吉啡酒店(成都百草路地铁站店)</t>
  </si>
  <si>
    <t>韦程</t>
  </si>
  <si>
    <t>2021/1/24 15:04:54</t>
  </si>
  <si>
    <t>102522867940</t>
  </si>
  <si>
    <t>1962745</t>
  </si>
  <si>
    <t>如家酒店(北京花乡桥天坛医院店)</t>
  </si>
  <si>
    <t>于彭</t>
  </si>
  <si>
    <t>748.00</t>
  </si>
  <si>
    <t>2021/1/24 14:28:47</t>
  </si>
  <si>
    <t>102522872348</t>
  </si>
  <si>
    <t>1962732</t>
  </si>
  <si>
    <t>吉泰连锁酒店(上海外滩店)</t>
  </si>
  <si>
    <t>郑莉莉</t>
  </si>
  <si>
    <t>2021/1/24 14:23:32</t>
  </si>
  <si>
    <t>1962693</t>
  </si>
  <si>
    <t>518.00</t>
  </si>
  <si>
    <t>2021/1/24 13:54:43</t>
  </si>
  <si>
    <t>102522919219</t>
  </si>
  <si>
    <t>1962668</t>
  </si>
  <si>
    <t>深圳花房客栈</t>
  </si>
  <si>
    <t>莫丽谊</t>
  </si>
  <si>
    <t>195.00</t>
  </si>
  <si>
    <t>2021/1/24 13:37:54</t>
  </si>
  <si>
    <t>102522438743</t>
  </si>
  <si>
    <t>1962661</t>
  </si>
  <si>
    <t>2021/1/24 13:32:45</t>
  </si>
  <si>
    <t>102522342403</t>
  </si>
  <si>
    <t>1962629</t>
  </si>
  <si>
    <t>威尔汀公寓（解放碑较场口地铁站店）</t>
  </si>
  <si>
    <t>宿瀚文</t>
  </si>
  <si>
    <t>50.00</t>
  </si>
  <si>
    <t>2021/1/24 13:09:49</t>
  </si>
  <si>
    <t>102522956369</t>
  </si>
  <si>
    <t>1962550</t>
  </si>
  <si>
    <t>陈艳</t>
  </si>
  <si>
    <t>2021/1/24 12:05:51</t>
  </si>
  <si>
    <t>102522732667</t>
  </si>
  <si>
    <t>1962373</t>
  </si>
  <si>
    <t>武斌</t>
  </si>
  <si>
    <t>2021/1/24 9:32:12</t>
  </si>
  <si>
    <t>102522783033</t>
  </si>
  <si>
    <t>1962361</t>
  </si>
  <si>
    <t>奥斯廷精品酒店</t>
  </si>
  <si>
    <t>陈祥</t>
  </si>
  <si>
    <t>2021/1/24 9:15:53</t>
  </si>
  <si>
    <t>1962350</t>
  </si>
  <si>
    <t>2021/1/24 8:59:46</t>
  </si>
  <si>
    <t>102522861281</t>
  </si>
  <si>
    <t>1962333</t>
  </si>
  <si>
    <t>速8酒店(北京东铁营横一条店)</t>
  </si>
  <si>
    <t>陈凉英</t>
  </si>
  <si>
    <t>2021/1/24 8:43:04</t>
  </si>
  <si>
    <t>102521716421</t>
  </si>
  <si>
    <t>1962182</t>
  </si>
  <si>
    <t>索特来文艺酒店(杭州解放路店)</t>
  </si>
  <si>
    <t>张慈暖</t>
  </si>
  <si>
    <t>507.00</t>
  </si>
  <si>
    <t>2021/1/23 22:33:40</t>
  </si>
  <si>
    <t>102521821445</t>
  </si>
  <si>
    <t>1962168</t>
  </si>
  <si>
    <t>7天优品酒店（杭州西湖断桥浙大店）</t>
  </si>
  <si>
    <t>汤培</t>
  </si>
  <si>
    <t>2021/1/23 22:25:51</t>
  </si>
  <si>
    <t>102521016086</t>
  </si>
  <si>
    <t>1962110</t>
  </si>
  <si>
    <t>花筑·文昌铜鼓岭海暇民宿</t>
  </si>
  <si>
    <t>梁筑</t>
  </si>
  <si>
    <t>2021/1/23 22:02:16</t>
  </si>
  <si>
    <t>1961963</t>
  </si>
  <si>
    <t>2021/1/23 20:55:41</t>
  </si>
  <si>
    <t>102521965519</t>
  </si>
  <si>
    <t>1961832</t>
  </si>
  <si>
    <t>王舟海</t>
  </si>
  <si>
    <t>385.00</t>
  </si>
  <si>
    <t>2021/1/23 19:40:29</t>
  </si>
  <si>
    <t>102521160545</t>
  </si>
  <si>
    <t>1961800</t>
  </si>
  <si>
    <t>7天优品酒店(珠海拱北口岸广场轻轨总站店)</t>
  </si>
  <si>
    <t>朱智慧</t>
  </si>
  <si>
    <t>2021/1/23 19:20:49</t>
  </si>
  <si>
    <t>1961518</t>
  </si>
  <si>
    <t>刘柱辉,李宝华</t>
  </si>
  <si>
    <t>1278.00</t>
  </si>
  <si>
    <t>刘柱辉</t>
  </si>
  <si>
    <t>2021/1/23 16:19:10</t>
  </si>
  <si>
    <t>102521996603</t>
  </si>
  <si>
    <t>1961164</t>
  </si>
  <si>
    <t>如家酒店(上海外滩外白渡桥四川北路店)</t>
  </si>
  <si>
    <t>吴若千</t>
  </si>
  <si>
    <t>2021/1/23 11:55:45</t>
  </si>
  <si>
    <t>102521097203</t>
  </si>
  <si>
    <t>1961152</t>
  </si>
  <si>
    <t>速8酒店（北京前门菜市口地铁站店）</t>
  </si>
  <si>
    <t>何卫星</t>
  </si>
  <si>
    <t>2021/1/23 11:50:07</t>
  </si>
  <si>
    <t>102521473801</t>
  </si>
  <si>
    <t>1961148</t>
  </si>
  <si>
    <t>锦江之星(贵阳喷水池商业中心地铁站店)</t>
  </si>
  <si>
    <t>魏丽</t>
  </si>
  <si>
    <t>2021/1/23 11:45:15</t>
  </si>
  <si>
    <t>102521414415</t>
  </si>
  <si>
    <t>1961138</t>
  </si>
  <si>
    <t>湖南佳兴世尊酒店</t>
  </si>
  <si>
    <t>李敬锋</t>
  </si>
  <si>
    <t>2021/1/23 11:37:48</t>
  </si>
  <si>
    <t>102521600100</t>
  </si>
  <si>
    <t>1961127</t>
  </si>
  <si>
    <t>易佰良品酒店(兰州西关什字店)</t>
  </si>
  <si>
    <t>吴伯琪</t>
  </si>
  <si>
    <t>455.00</t>
  </si>
  <si>
    <t>2021/1/23 11:30:31</t>
  </si>
  <si>
    <t>102521142670</t>
  </si>
  <si>
    <t>1960944</t>
  </si>
  <si>
    <t>北京丽亭酒店</t>
  </si>
  <si>
    <t>李玉兰</t>
  </si>
  <si>
    <t>2720.00</t>
  </si>
  <si>
    <t>2021/1/23 9:01:43</t>
  </si>
  <si>
    <t>1960877</t>
  </si>
  <si>
    <t>310.00</t>
  </si>
  <si>
    <t>2021/1/23 0:08:13</t>
  </si>
  <si>
    <t>102520235417</t>
  </si>
  <si>
    <t>1960855</t>
  </si>
  <si>
    <t>周胜燕</t>
  </si>
  <si>
    <t>2021/1/22 23:14:20</t>
  </si>
  <si>
    <t>1960358</t>
  </si>
  <si>
    <t>1800.00</t>
  </si>
  <si>
    <t>2021/1/22 18:20:24</t>
  </si>
  <si>
    <t>102520650089</t>
  </si>
  <si>
    <t>1960164</t>
  </si>
  <si>
    <t>如家酒店（重庆沙坪坝火车站ARC中央广场店）</t>
  </si>
  <si>
    <t>张秋菊</t>
  </si>
  <si>
    <t>2021/1/22 15:53:33</t>
  </si>
  <si>
    <t>102520572734</t>
  </si>
  <si>
    <t>1960060</t>
  </si>
  <si>
    <t>兴义梦乐城大酒店</t>
  </si>
  <si>
    <t>胡嘉盛,王忠高</t>
  </si>
  <si>
    <t>胡嘉盛</t>
  </si>
  <si>
    <t>2021/1/22 14:25:35</t>
  </si>
  <si>
    <t>102520617897</t>
  </si>
  <si>
    <t>1959700</t>
  </si>
  <si>
    <t>924.00</t>
  </si>
  <si>
    <t>2021/1/22 10:04:22</t>
  </si>
  <si>
    <t>102520171527</t>
  </si>
  <si>
    <t>1959675</t>
  </si>
  <si>
    <t>826.00</t>
  </si>
  <si>
    <t>2021/1/22 9:34:48</t>
  </si>
  <si>
    <t>102520530552</t>
  </si>
  <si>
    <t>1959595</t>
  </si>
  <si>
    <t>99旅馆连锁（北京天通苑店）</t>
  </si>
  <si>
    <t>朱砚山</t>
  </si>
  <si>
    <t>686.00</t>
  </si>
  <si>
    <t>2021/1/22 8:10:10</t>
  </si>
  <si>
    <t>1959454</t>
  </si>
  <si>
    <t>2021/1/21 22:56:43</t>
  </si>
  <si>
    <t>102519854477</t>
  </si>
  <si>
    <t>1959392</t>
  </si>
  <si>
    <t>7天连锁酒店(营口光华路店)</t>
  </si>
  <si>
    <t>谷利</t>
  </si>
  <si>
    <t>2021/1/21 22:27:10</t>
  </si>
  <si>
    <t>102519305907</t>
  </si>
  <si>
    <t>1959391</t>
  </si>
  <si>
    <t>如家酒店(沈阳铁西广场万象汇云峰南街店)</t>
  </si>
  <si>
    <t>刘佳</t>
  </si>
  <si>
    <t>637.00</t>
  </si>
  <si>
    <t>2021/1/21 22:27:00</t>
  </si>
  <si>
    <t>102519537129</t>
  </si>
  <si>
    <t>1959361</t>
  </si>
  <si>
    <t>美村连锁酒店(上海虹桥高铁站店)</t>
  </si>
  <si>
    <t>高睿</t>
  </si>
  <si>
    <t>2021/1/21 22:15:12</t>
  </si>
  <si>
    <t>102519951424</t>
  </si>
  <si>
    <t>1959093</t>
  </si>
  <si>
    <t>杭州依山商务酒店</t>
  </si>
  <si>
    <t>张庆军</t>
  </si>
  <si>
    <t>2021/1/21 20:07:14</t>
  </si>
  <si>
    <t>102519557608</t>
  </si>
  <si>
    <t>1958927</t>
  </si>
  <si>
    <t>张琴</t>
  </si>
  <si>
    <t>2021/1/21 18:33:53</t>
  </si>
  <si>
    <t>1958925</t>
  </si>
  <si>
    <t>张琴,刘飞,吴燕</t>
  </si>
  <si>
    <t>2021/1/21 18:33:13</t>
  </si>
  <si>
    <t>102519428141</t>
  </si>
  <si>
    <t>1958751</t>
  </si>
  <si>
    <t>广州流溪河畔大酒店</t>
  </si>
  <si>
    <t>卢柏霖</t>
  </si>
  <si>
    <t>2021/1/21 17:08:10</t>
  </si>
  <si>
    <t>1958489</t>
  </si>
  <si>
    <t>973.00</t>
  </si>
  <si>
    <t>2021/1/21 14:35:42</t>
  </si>
  <si>
    <t>102519435812</t>
  </si>
  <si>
    <t>1958454</t>
  </si>
  <si>
    <t>速8酒店(北京双桥地铁站店)</t>
  </si>
  <si>
    <t>马辉</t>
  </si>
  <si>
    <t>2021/1/21 14:18:37</t>
  </si>
  <si>
    <t>1957902</t>
  </si>
  <si>
    <t>Zsmart智尚酒店（南京夫子庙喜马拉雅有声图书馆店）</t>
  </si>
  <si>
    <t>945.00</t>
  </si>
  <si>
    <t>2021/1/21 2:27:56</t>
  </si>
  <si>
    <t>102518750051</t>
  </si>
  <si>
    <t>1957870</t>
  </si>
  <si>
    <t>曹晨曦</t>
  </si>
  <si>
    <t>888.00</t>
  </si>
  <si>
    <t>2021/1/20 23:58:08</t>
  </si>
  <si>
    <t>1957605</t>
  </si>
  <si>
    <t>2021/1/20 21:08:21</t>
  </si>
  <si>
    <t>102518909926</t>
  </si>
  <si>
    <t>1957466</t>
  </si>
  <si>
    <t>赛菲尔酒店(吉林市火车站店)</t>
  </si>
  <si>
    <t>臧晓尧</t>
  </si>
  <si>
    <t>2021/1/20 20:01:08</t>
  </si>
  <si>
    <t>1957249</t>
  </si>
  <si>
    <t>2021/1/20 18:18:02</t>
  </si>
  <si>
    <t>102518138509</t>
  </si>
  <si>
    <t>1957022</t>
  </si>
  <si>
    <t>楼正凯</t>
  </si>
  <si>
    <t>2021/1/20 16:08:56</t>
  </si>
  <si>
    <t>102518080060</t>
  </si>
  <si>
    <t>1956958</t>
  </si>
  <si>
    <t>李欣学</t>
  </si>
  <si>
    <t>2021/1/20 15:25:57</t>
  </si>
  <si>
    <t>1956811</t>
  </si>
  <si>
    <t>470.40</t>
  </si>
  <si>
    <t>2021/1/20 13:48:14</t>
  </si>
  <si>
    <t>102518282729</t>
  </si>
  <si>
    <t>1956791</t>
  </si>
  <si>
    <t>如家酒店(深圳东门黄贝岭地铁站凤凰路店)</t>
  </si>
  <si>
    <t>黄丽华</t>
  </si>
  <si>
    <t>2021/1/20 13:38:38</t>
  </si>
  <si>
    <t>102518529605</t>
  </si>
  <si>
    <t>1956746</t>
  </si>
  <si>
    <t>维也纳酒店(西安国际会展中心店)</t>
  </si>
  <si>
    <t>陈德韬</t>
  </si>
  <si>
    <t>380.00</t>
  </si>
  <si>
    <t>2021/1/20 13:11:55</t>
  </si>
  <si>
    <t>102518095679</t>
  </si>
  <si>
    <t>1956520</t>
  </si>
  <si>
    <t>如家精选酒店(上海外滩金陵东路店)</t>
  </si>
  <si>
    <t>叶兰君</t>
  </si>
  <si>
    <t>2021/1/20 11:07:28</t>
  </si>
  <si>
    <t>102517367297</t>
  </si>
  <si>
    <t>1956268</t>
  </si>
  <si>
    <t>7天连锁酒店（武汉友谊路轻轨站店）</t>
  </si>
  <si>
    <t>居子为</t>
  </si>
  <si>
    <t>2021/1/19 22:52:25</t>
  </si>
  <si>
    <t>1955881</t>
  </si>
  <si>
    <t>382.00</t>
  </si>
  <si>
    <t>2021/1/19 19:34:29</t>
  </si>
  <si>
    <t>102517796473</t>
  </si>
  <si>
    <t>1955082</t>
  </si>
  <si>
    <t>格林豪泰智选酒店(南宁吴圩国际机场店)</t>
  </si>
  <si>
    <t>闻欣如</t>
  </si>
  <si>
    <t>2021/1/19 12:26:33</t>
  </si>
  <si>
    <t>102516226029</t>
  </si>
  <si>
    <t>1954437</t>
  </si>
  <si>
    <t>麗枫酒店(佛山顺德大良清晖园店)</t>
  </si>
  <si>
    <t>徐胜超</t>
  </si>
  <si>
    <t>2021/1/18 21:22:45</t>
  </si>
  <si>
    <t>102516513304</t>
  </si>
  <si>
    <t>1954348</t>
  </si>
  <si>
    <t>维也纳酒店(济南遥墙国际机场店)</t>
  </si>
  <si>
    <t>杨雪娇</t>
  </si>
  <si>
    <t>2021/1/18 20:38:14</t>
  </si>
  <si>
    <t>102516508198</t>
  </si>
  <si>
    <t>1954193</t>
  </si>
  <si>
    <t>缦宁酒店(广州东山口地铁站)</t>
  </si>
  <si>
    <t>郑琳佳</t>
  </si>
  <si>
    <t>759.00</t>
  </si>
  <si>
    <t>2021/1/18 19:24:07</t>
  </si>
  <si>
    <t>1954076</t>
  </si>
  <si>
    <t>2021/1/18 18:25:14</t>
  </si>
  <si>
    <t>102516017978</t>
  </si>
  <si>
    <t>1953980</t>
  </si>
  <si>
    <t>南昌丽怡酒店</t>
  </si>
  <si>
    <t>黄佳美</t>
  </si>
  <si>
    <t>2021/1/18 17:40:27</t>
  </si>
  <si>
    <t>102516796622</t>
  </si>
  <si>
    <t>1953775</t>
  </si>
  <si>
    <t>钟丹丹</t>
  </si>
  <si>
    <t>2021/1/18 15:38:54</t>
  </si>
  <si>
    <t>102515045090</t>
  </si>
  <si>
    <t>1952791</t>
  </si>
  <si>
    <t>杨丽,孙玉琳</t>
  </si>
  <si>
    <t>4548.00</t>
  </si>
  <si>
    <t>杨丽</t>
  </si>
  <si>
    <t>2021/1/17 21:59:34</t>
  </si>
  <si>
    <t>102514448764</t>
  </si>
  <si>
    <t>1950380</t>
  </si>
  <si>
    <t>北京正阳悦嘉酒店</t>
  </si>
  <si>
    <t>刘睿琦</t>
  </si>
  <si>
    <t>2021/1/16 15:48:17</t>
  </si>
  <si>
    <t>1947656</t>
  </si>
  <si>
    <t>7天连锁酒店（北京马甸桥北店）</t>
  </si>
  <si>
    <t>332.00</t>
  </si>
  <si>
    <t>2021/1/14 22:10:42</t>
  </si>
  <si>
    <t>102512238543</t>
  </si>
  <si>
    <t>1946486</t>
  </si>
  <si>
    <t>如家酒店(北京东直门雍和宫簋街店)</t>
  </si>
  <si>
    <t>于琴</t>
  </si>
  <si>
    <t>2021/1/14 12:10:35</t>
  </si>
  <si>
    <t>102509771089</t>
  </si>
  <si>
    <t>1944150</t>
  </si>
  <si>
    <t>广州彼邻精品公寓</t>
  </si>
  <si>
    <t>陈锐鑫</t>
  </si>
  <si>
    <t>212.00</t>
  </si>
  <si>
    <t>2021/1/11 17:16:21</t>
  </si>
  <si>
    <t>102507643413</t>
  </si>
  <si>
    <t>1943372</t>
  </si>
  <si>
    <t>7天优品酒店(莒县汽车站店)</t>
  </si>
  <si>
    <t>穆彩勤</t>
  </si>
  <si>
    <t>2021/1/9 20:15:33</t>
  </si>
  <si>
    <t>102507177823</t>
  </si>
  <si>
    <t>1943328</t>
  </si>
  <si>
    <t>南宁永恒朗奕酒店</t>
  </si>
  <si>
    <t>黄靖</t>
  </si>
  <si>
    <t>2021/1/9 18:10:21</t>
  </si>
  <si>
    <t>102506756515</t>
  </si>
  <si>
    <t>1942755</t>
  </si>
  <si>
    <t>漳禾酒店(北京天坛店)</t>
  </si>
  <si>
    <t>杜晓婷</t>
  </si>
  <si>
    <t>2021/1/8 16:46:46</t>
  </si>
  <si>
    <t>102503068093</t>
  </si>
  <si>
    <t>1941210</t>
  </si>
  <si>
    <t>毛云</t>
  </si>
  <si>
    <t>2021/1/5 23:44:12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</si>
</sst>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0" borderId="1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34" fillId="39" borderId="1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G24" sqref="G24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459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459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1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78</v>
      </c>
      <c r="P2" s="8" t="s">
        <v>79</v>
      </c>
      <c r="Q2" s="8"/>
      <c r="R2" s="9" t="s">
        <v>80</v>
      </c>
      <c r="S2" s="10" t="s">
        <v>19</v>
      </c>
      <c r="T2" s="8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5" t="s">
        <v>85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3</v>
      </c>
      <c r="N3" s="8" t="s">
        <v>89</v>
      </c>
      <c r="O3" s="8" t="s">
        <v>78</v>
      </c>
      <c r="P3" s="8" t="s">
        <v>90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71</v>
      </c>
      <c r="AH3" t="s">
        <v>19</v>
      </c>
    </row>
    <row r="4" ht="14.25" customHeight="1" spans="1:34">
      <c r="A4" s="5" t="s">
        <v>95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96</v>
      </c>
      <c r="H4" s="8" t="s">
        <v>97</v>
      </c>
      <c r="I4" s="8" t="s">
        <v>75</v>
      </c>
      <c r="J4" s="8" t="s">
        <v>2</v>
      </c>
      <c r="K4" s="8" t="s">
        <v>98</v>
      </c>
      <c r="L4" s="8">
        <v>1</v>
      </c>
      <c r="M4" s="8">
        <v>2</v>
      </c>
      <c r="N4" s="8" t="s">
        <v>79</v>
      </c>
      <c r="O4" s="8" t="s">
        <v>79</v>
      </c>
      <c r="P4" s="8" t="s">
        <v>90</v>
      </c>
      <c r="Q4" s="8"/>
      <c r="R4" s="9" t="s">
        <v>99</v>
      </c>
      <c r="S4" s="10" t="s">
        <v>19</v>
      </c>
      <c r="T4" s="8"/>
      <c r="U4" s="9" t="s">
        <v>19</v>
      </c>
      <c r="V4" s="9" t="s">
        <v>99</v>
      </c>
      <c r="W4" s="10" t="s">
        <v>100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71</v>
      </c>
      <c r="AH4" t="s">
        <v>19</v>
      </c>
    </row>
    <row r="5" ht="14.25" customHeight="1" spans="1:34">
      <c r="A5" s="5" t="s">
        <v>103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104</v>
      </c>
      <c r="H5" s="8" t="s">
        <v>105</v>
      </c>
      <c r="I5" s="8" t="s">
        <v>75</v>
      </c>
      <c r="J5" s="8" t="s">
        <v>2</v>
      </c>
      <c r="K5" s="8" t="s">
        <v>106</v>
      </c>
      <c r="L5" s="8">
        <v>1</v>
      </c>
      <c r="M5" s="8">
        <v>1</v>
      </c>
      <c r="N5" s="8" t="s">
        <v>79</v>
      </c>
      <c r="O5" s="8" t="s">
        <v>107</v>
      </c>
      <c r="P5" s="8" t="s">
        <v>90</v>
      </c>
      <c r="Q5" s="8"/>
      <c r="R5" s="9" t="s">
        <v>108</v>
      </c>
      <c r="S5" s="10" t="s">
        <v>19</v>
      </c>
      <c r="T5" s="8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71</v>
      </c>
      <c r="AH5" t="s">
        <v>19</v>
      </c>
    </row>
    <row r="6" ht="14.25" customHeight="1" spans="1:34">
      <c r="A6" s="5" t="s">
        <v>112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113</v>
      </c>
      <c r="H6" s="8" t="s">
        <v>114</v>
      </c>
      <c r="I6" s="8" t="s">
        <v>75</v>
      </c>
      <c r="J6" s="8" t="s">
        <v>2</v>
      </c>
      <c r="K6" s="8" t="s">
        <v>115</v>
      </c>
      <c r="L6" s="8">
        <v>1</v>
      </c>
      <c r="M6" s="8">
        <v>1</v>
      </c>
      <c r="N6" s="8" t="s">
        <v>107</v>
      </c>
      <c r="O6" s="8" t="s">
        <v>107</v>
      </c>
      <c r="P6" s="8" t="s">
        <v>90</v>
      </c>
      <c r="Q6" s="8"/>
      <c r="R6" s="9" t="s">
        <v>116</v>
      </c>
      <c r="S6" s="10" t="s">
        <v>19</v>
      </c>
      <c r="T6" s="8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71</v>
      </c>
      <c r="AH6" t="s">
        <v>19</v>
      </c>
    </row>
    <row r="7" ht="14.25" customHeight="1" spans="1:34">
      <c r="A7" s="5" t="s">
        <v>120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121</v>
      </c>
      <c r="H7" s="8" t="s">
        <v>122</v>
      </c>
      <c r="I7" s="8" t="s">
        <v>75</v>
      </c>
      <c r="J7" s="8" t="s">
        <v>2</v>
      </c>
      <c r="K7" s="8" t="s">
        <v>123</v>
      </c>
      <c r="L7" s="8">
        <v>1</v>
      </c>
      <c r="M7" s="8">
        <v>1</v>
      </c>
      <c r="N7" s="8" t="s">
        <v>79</v>
      </c>
      <c r="O7" s="8" t="s">
        <v>107</v>
      </c>
      <c r="P7" s="8" t="s">
        <v>90</v>
      </c>
      <c r="Q7" s="8"/>
      <c r="R7" s="9" t="s">
        <v>124</v>
      </c>
      <c r="S7" s="10" t="s">
        <v>19</v>
      </c>
      <c r="T7" s="8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71</v>
      </c>
      <c r="AH7" t="s">
        <v>19</v>
      </c>
    </row>
    <row r="8" ht="14.25" customHeight="1" spans="1:34">
      <c r="A8" s="5" t="s">
        <v>128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129</v>
      </c>
      <c r="H8" s="8" t="s">
        <v>130</v>
      </c>
      <c r="I8" s="8" t="s">
        <v>75</v>
      </c>
      <c r="J8" s="8" t="s">
        <v>2</v>
      </c>
      <c r="K8" s="8" t="s">
        <v>131</v>
      </c>
      <c r="L8" s="8">
        <v>1</v>
      </c>
      <c r="M8" s="8">
        <v>1</v>
      </c>
      <c r="N8" s="8" t="s">
        <v>107</v>
      </c>
      <c r="O8" s="8" t="s">
        <v>107</v>
      </c>
      <c r="P8" s="8" t="s">
        <v>90</v>
      </c>
      <c r="Q8" s="8"/>
      <c r="R8" s="9" t="s">
        <v>132</v>
      </c>
      <c r="S8" s="10" t="s">
        <v>19</v>
      </c>
      <c r="T8" s="8"/>
      <c r="U8" s="9" t="s">
        <v>19</v>
      </c>
      <c r="V8" s="9" t="s">
        <v>132</v>
      </c>
      <c r="W8" s="10" t="s">
        <v>133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71</v>
      </c>
      <c r="AH8" t="s">
        <v>19</v>
      </c>
    </row>
    <row r="9" ht="14.25" customHeight="1" spans="1:34">
      <c r="A9" s="5" t="s">
        <v>136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129</v>
      </c>
      <c r="H9" s="8" t="s">
        <v>130</v>
      </c>
      <c r="I9" s="8" t="s">
        <v>75</v>
      </c>
      <c r="J9" s="8" t="s">
        <v>2</v>
      </c>
      <c r="K9" s="8" t="s">
        <v>131</v>
      </c>
      <c r="L9" s="8">
        <v>1</v>
      </c>
      <c r="M9" s="8">
        <v>1</v>
      </c>
      <c r="N9" s="8" t="s">
        <v>107</v>
      </c>
      <c r="O9" s="8" t="s">
        <v>107</v>
      </c>
      <c r="P9" s="8" t="s">
        <v>90</v>
      </c>
      <c r="Q9" s="8"/>
      <c r="R9" s="9" t="s">
        <v>132</v>
      </c>
      <c r="S9" s="10" t="s">
        <v>19</v>
      </c>
      <c r="T9" s="8"/>
      <c r="U9" s="9" t="s">
        <v>19</v>
      </c>
      <c r="V9" s="9" t="s">
        <v>132</v>
      </c>
      <c r="W9" s="10" t="s">
        <v>133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134</v>
      </c>
      <c r="AD9" t="s">
        <v>6</v>
      </c>
      <c r="AE9" t="s">
        <v>135</v>
      </c>
      <c r="AF9" t="s">
        <v>84</v>
      </c>
      <c r="AG9" t="s">
        <v>71</v>
      </c>
      <c r="AH9" t="s">
        <v>19</v>
      </c>
    </row>
    <row r="10" ht="14.25" customHeight="1" spans="1:34">
      <c r="A10" s="5" t="s">
        <v>137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138</v>
      </c>
      <c r="H10" s="8" t="s">
        <v>139</v>
      </c>
      <c r="I10" s="8" t="s">
        <v>75</v>
      </c>
      <c r="J10" s="8" t="s">
        <v>2</v>
      </c>
      <c r="K10" s="8" t="s">
        <v>140</v>
      </c>
      <c r="L10" s="8">
        <v>1</v>
      </c>
      <c r="M10" s="8">
        <v>1</v>
      </c>
      <c r="N10" s="8" t="s">
        <v>107</v>
      </c>
      <c r="O10" s="8" t="s">
        <v>107</v>
      </c>
      <c r="P10" s="8" t="s">
        <v>90</v>
      </c>
      <c r="Q10" s="8"/>
      <c r="R10" s="9" t="s">
        <v>141</v>
      </c>
      <c r="S10" s="10" t="s">
        <v>19</v>
      </c>
      <c r="T10" s="8"/>
      <c r="U10" s="9" t="s">
        <v>19</v>
      </c>
      <c r="V10" s="9" t="s">
        <v>141</v>
      </c>
      <c r="W10" s="10" t="s">
        <v>142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84</v>
      </c>
      <c r="AG10" t="s">
        <v>71</v>
      </c>
      <c r="AH10" t="s">
        <v>19</v>
      </c>
    </row>
    <row r="11" ht="14.25" customHeight="1" spans="1:34">
      <c r="A11" s="5" t="s">
        <v>145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146</v>
      </c>
      <c r="H11" s="8" t="s">
        <v>147</v>
      </c>
      <c r="I11" s="8" t="s">
        <v>75</v>
      </c>
      <c r="J11" s="8" t="s">
        <v>2</v>
      </c>
      <c r="K11" s="8" t="s">
        <v>148</v>
      </c>
      <c r="L11" s="8">
        <v>1</v>
      </c>
      <c r="M11" s="8">
        <v>1</v>
      </c>
      <c r="N11" s="8" t="s">
        <v>107</v>
      </c>
      <c r="O11" s="8" t="s">
        <v>107</v>
      </c>
      <c r="P11" s="8" t="s">
        <v>90</v>
      </c>
      <c r="Q11" s="8"/>
      <c r="R11" s="9" t="s">
        <v>149</v>
      </c>
      <c r="S11" s="10" t="s">
        <v>19</v>
      </c>
      <c r="T11" s="8"/>
      <c r="U11" s="9" t="s">
        <v>19</v>
      </c>
      <c r="V11" s="9" t="s">
        <v>149</v>
      </c>
      <c r="W11" s="10" t="s">
        <v>150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84</v>
      </c>
      <c r="AG11" t="s">
        <v>71</v>
      </c>
      <c r="AH11" t="s">
        <v>19</v>
      </c>
    </row>
    <row r="12" ht="14.25" customHeight="1" spans="1:34">
      <c r="A12" s="5" t="s">
        <v>153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154</v>
      </c>
      <c r="H12" s="8" t="s">
        <v>155</v>
      </c>
      <c r="I12" s="8" t="s">
        <v>75</v>
      </c>
      <c r="J12" s="8" t="s">
        <v>2</v>
      </c>
      <c r="K12" s="8" t="s">
        <v>156</v>
      </c>
      <c r="L12" s="8">
        <v>1</v>
      </c>
      <c r="M12" s="8">
        <v>1</v>
      </c>
      <c r="N12" s="8" t="s">
        <v>107</v>
      </c>
      <c r="O12" s="8" t="s">
        <v>107</v>
      </c>
      <c r="P12" s="8" t="s">
        <v>90</v>
      </c>
      <c r="Q12" s="8"/>
      <c r="R12" s="9" t="s">
        <v>157</v>
      </c>
      <c r="S12" s="10" t="s">
        <v>19</v>
      </c>
      <c r="T12" s="8"/>
      <c r="U12" s="9" t="s">
        <v>19</v>
      </c>
      <c r="V12" s="9" t="s">
        <v>157</v>
      </c>
      <c r="W12" s="10" t="s">
        <v>158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71</v>
      </c>
      <c r="AH12" t="s">
        <v>19</v>
      </c>
    </row>
    <row r="13" ht="14.25" customHeight="1" spans="1:34">
      <c r="A13" s="5" t="s">
        <v>161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162</v>
      </c>
      <c r="H13" s="8" t="s">
        <v>163</v>
      </c>
      <c r="I13" s="8" t="s">
        <v>75</v>
      </c>
      <c r="J13" s="8" t="s">
        <v>2</v>
      </c>
      <c r="K13" s="8" t="s">
        <v>164</v>
      </c>
      <c r="L13" s="8">
        <v>1</v>
      </c>
      <c r="M13" s="8">
        <v>1</v>
      </c>
      <c r="N13" s="8" t="s">
        <v>107</v>
      </c>
      <c r="O13" s="8" t="s">
        <v>107</v>
      </c>
      <c r="P13" s="8" t="s">
        <v>90</v>
      </c>
      <c r="Q13" s="8"/>
      <c r="R13" s="9" t="s">
        <v>165</v>
      </c>
      <c r="S13" s="10" t="s">
        <v>19</v>
      </c>
      <c r="T13" s="8"/>
      <c r="U13" s="9" t="s">
        <v>19</v>
      </c>
      <c r="V13" s="9" t="s">
        <v>165</v>
      </c>
      <c r="W13" s="10" t="s">
        <v>166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84</v>
      </c>
      <c r="AG13" t="s">
        <v>71</v>
      </c>
      <c r="AH13" t="s">
        <v>19</v>
      </c>
    </row>
    <row r="14" ht="14.25" customHeight="1" spans="1:34">
      <c r="A14" s="5" t="s">
        <v>169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170</v>
      </c>
      <c r="H14" s="8" t="s">
        <v>171</v>
      </c>
      <c r="I14" s="8" t="s">
        <v>75</v>
      </c>
      <c r="J14" s="8" t="s">
        <v>2</v>
      </c>
      <c r="K14" s="8" t="s">
        <v>172</v>
      </c>
      <c r="L14" s="8">
        <v>1</v>
      </c>
      <c r="M14" s="8">
        <v>1</v>
      </c>
      <c r="N14" s="8" t="s">
        <v>107</v>
      </c>
      <c r="O14" s="8" t="s">
        <v>107</v>
      </c>
      <c r="P14" s="8" t="s">
        <v>90</v>
      </c>
      <c r="Q14" s="8"/>
      <c r="R14" s="9" t="s">
        <v>173</v>
      </c>
      <c r="S14" s="10" t="s">
        <v>19</v>
      </c>
      <c r="T14" s="8"/>
      <c r="U14" s="9" t="s">
        <v>19</v>
      </c>
      <c r="V14" s="9" t="s">
        <v>173</v>
      </c>
      <c r="W14" s="10" t="s">
        <v>158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5" t="s">
        <v>176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177</v>
      </c>
      <c r="H15" s="8" t="s">
        <v>178</v>
      </c>
      <c r="I15" s="8" t="s">
        <v>75</v>
      </c>
      <c r="J15" s="8" t="s">
        <v>2</v>
      </c>
      <c r="K15" s="8" t="s">
        <v>179</v>
      </c>
      <c r="L15" s="8">
        <v>1</v>
      </c>
      <c r="M15" s="8">
        <v>1</v>
      </c>
      <c r="N15" s="8" t="s">
        <v>107</v>
      </c>
      <c r="O15" s="8" t="s">
        <v>107</v>
      </c>
      <c r="P15" s="8" t="s">
        <v>90</v>
      </c>
      <c r="Q15" s="8"/>
      <c r="R15" s="9" t="s">
        <v>180</v>
      </c>
      <c r="S15" s="10" t="s">
        <v>19</v>
      </c>
      <c r="T15" s="8"/>
      <c r="U15" s="9" t="s">
        <v>19</v>
      </c>
      <c r="V15" s="9" t="s">
        <v>180</v>
      </c>
      <c r="W15" s="10" t="s">
        <v>181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182</v>
      </c>
      <c r="AD15" t="s">
        <v>6</v>
      </c>
      <c r="AE15" t="s">
        <v>183</v>
      </c>
      <c r="AF15" t="s">
        <v>84</v>
      </c>
      <c r="AG15" t="s">
        <v>71</v>
      </c>
      <c r="AH15" t="s">
        <v>19</v>
      </c>
    </row>
    <row r="16" ht="14.25" customHeight="1" spans="1:34">
      <c r="A16" s="5" t="s">
        <v>184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185</v>
      </c>
      <c r="H16" s="8" t="s">
        <v>186</v>
      </c>
      <c r="I16" s="8" t="s">
        <v>75</v>
      </c>
      <c r="J16" s="8" t="s">
        <v>2</v>
      </c>
      <c r="K16" s="8" t="s">
        <v>187</v>
      </c>
      <c r="L16" s="8">
        <v>1</v>
      </c>
      <c r="M16" s="8">
        <v>1</v>
      </c>
      <c r="N16" s="8" t="s">
        <v>107</v>
      </c>
      <c r="O16" s="8" t="s">
        <v>107</v>
      </c>
      <c r="P16" s="8" t="s">
        <v>90</v>
      </c>
      <c r="Q16" s="8"/>
      <c r="R16" s="9" t="s">
        <v>188</v>
      </c>
      <c r="S16" s="10" t="s">
        <v>19</v>
      </c>
      <c r="T16" s="8"/>
      <c r="U16" s="9" t="s">
        <v>19</v>
      </c>
      <c r="V16" s="9" t="s">
        <v>188</v>
      </c>
      <c r="W16" s="10" t="s">
        <v>189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84</v>
      </c>
      <c r="AG16" t="s">
        <v>71</v>
      </c>
      <c r="AH16" t="s">
        <v>19</v>
      </c>
    </row>
    <row r="17" ht="14.25" customHeight="1" spans="1:34">
      <c r="A17" s="5" t="s">
        <v>192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193</v>
      </c>
      <c r="H17" s="8" t="s">
        <v>194</v>
      </c>
      <c r="I17" s="8" t="s">
        <v>75</v>
      </c>
      <c r="J17" s="8" t="s">
        <v>2</v>
      </c>
      <c r="K17" s="8" t="s">
        <v>195</v>
      </c>
      <c r="L17" s="8">
        <v>1</v>
      </c>
      <c r="M17" s="8">
        <v>1</v>
      </c>
      <c r="N17" s="8" t="s">
        <v>107</v>
      </c>
      <c r="O17" s="8" t="s">
        <v>107</v>
      </c>
      <c r="P17" s="8" t="s">
        <v>90</v>
      </c>
      <c r="Q17" s="8"/>
      <c r="R17" s="9" t="s">
        <v>134</v>
      </c>
      <c r="S17" s="10" t="s">
        <v>19</v>
      </c>
      <c r="T17" s="8"/>
      <c r="U17" s="9" t="s">
        <v>19</v>
      </c>
      <c r="V17" s="9" t="s">
        <v>134</v>
      </c>
      <c r="W17" s="10" t="s">
        <v>196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197</v>
      </c>
      <c r="AD17" t="s">
        <v>6</v>
      </c>
      <c r="AE17" t="s">
        <v>198</v>
      </c>
      <c r="AF17" t="s">
        <v>84</v>
      </c>
      <c r="AG17" t="s">
        <v>71</v>
      </c>
      <c r="AH17" t="s">
        <v>19</v>
      </c>
    </row>
    <row r="18" ht="14.25" customHeight="1" spans="1:34">
      <c r="A18" s="5" t="s">
        <v>199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200</v>
      </c>
      <c r="H18" s="8" t="s">
        <v>201</v>
      </c>
      <c r="I18" s="8" t="s">
        <v>75</v>
      </c>
      <c r="J18" s="8" t="s">
        <v>2</v>
      </c>
      <c r="K18" s="8" t="s">
        <v>202</v>
      </c>
      <c r="L18" s="8">
        <v>1</v>
      </c>
      <c r="M18" s="8">
        <v>1</v>
      </c>
      <c r="N18" s="8" t="s">
        <v>107</v>
      </c>
      <c r="O18" s="8" t="s">
        <v>107</v>
      </c>
      <c r="P18" s="8" t="s">
        <v>90</v>
      </c>
      <c r="Q18" s="8"/>
      <c r="R18" s="9" t="s">
        <v>203</v>
      </c>
      <c r="S18" s="10" t="s">
        <v>19</v>
      </c>
      <c r="T18" s="8"/>
      <c r="U18" s="9" t="s">
        <v>19</v>
      </c>
      <c r="V18" s="9" t="s">
        <v>203</v>
      </c>
      <c r="W18" s="10" t="s">
        <v>196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71</v>
      </c>
      <c r="AH18" t="s">
        <v>19</v>
      </c>
    </row>
    <row r="19" ht="14.25" customHeight="1" spans="1:34">
      <c r="A19" s="5" t="s">
        <v>206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207</v>
      </c>
      <c r="H19" s="8" t="s">
        <v>208</v>
      </c>
      <c r="I19" s="8" t="s">
        <v>75</v>
      </c>
      <c r="J19" s="8" t="s">
        <v>2</v>
      </c>
      <c r="K19" s="8" t="s">
        <v>209</v>
      </c>
      <c r="L19" s="8">
        <v>1</v>
      </c>
      <c r="M19" s="8">
        <v>1</v>
      </c>
      <c r="N19" s="8" t="s">
        <v>107</v>
      </c>
      <c r="O19" s="8" t="s">
        <v>107</v>
      </c>
      <c r="P19" s="8" t="s">
        <v>90</v>
      </c>
      <c r="Q19" s="8"/>
      <c r="R19" s="9" t="s">
        <v>210</v>
      </c>
      <c r="S19" s="10" t="s">
        <v>19</v>
      </c>
      <c r="T19" s="8"/>
      <c r="U19" s="9" t="s">
        <v>19</v>
      </c>
      <c r="V19" s="9" t="s">
        <v>210</v>
      </c>
      <c r="W19" s="10" t="s">
        <v>117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84</v>
      </c>
      <c r="AG19" t="s">
        <v>71</v>
      </c>
      <c r="AH19" t="s">
        <v>19</v>
      </c>
    </row>
    <row r="20" ht="14.25" customHeight="1" spans="1:34">
      <c r="A20" s="5" t="s">
        <v>213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214</v>
      </c>
      <c r="H20" s="8" t="s">
        <v>215</v>
      </c>
      <c r="I20" s="8" t="s">
        <v>75</v>
      </c>
      <c r="J20" s="8" t="s">
        <v>2</v>
      </c>
      <c r="K20" s="8" t="s">
        <v>216</v>
      </c>
      <c r="L20" s="8">
        <v>1</v>
      </c>
      <c r="M20" s="8">
        <v>1</v>
      </c>
      <c r="N20" s="8" t="s">
        <v>107</v>
      </c>
      <c r="O20" s="8" t="s">
        <v>107</v>
      </c>
      <c r="P20" s="8" t="s">
        <v>90</v>
      </c>
      <c r="Q20" s="8"/>
      <c r="R20" s="9" t="s">
        <v>217</v>
      </c>
      <c r="S20" s="10" t="s">
        <v>19</v>
      </c>
      <c r="T20" s="8"/>
      <c r="U20" s="9" t="s">
        <v>19</v>
      </c>
      <c r="V20" s="9" t="s">
        <v>217</v>
      </c>
      <c r="W20" s="10" t="s">
        <v>218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71</v>
      </c>
      <c r="AH20" t="s">
        <v>19</v>
      </c>
    </row>
    <row r="21" ht="14.25" customHeight="1" spans="1:34">
      <c r="A21" s="5" t="s">
        <v>221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222</v>
      </c>
      <c r="H21" s="8" t="s">
        <v>223</v>
      </c>
      <c r="I21" s="8" t="s">
        <v>75</v>
      </c>
      <c r="J21" s="8" t="s">
        <v>2</v>
      </c>
      <c r="K21" s="8" t="s">
        <v>224</v>
      </c>
      <c r="L21" s="8">
        <v>1</v>
      </c>
      <c r="M21" s="8">
        <v>1</v>
      </c>
      <c r="N21" s="8" t="s">
        <v>107</v>
      </c>
      <c r="O21" s="8" t="s">
        <v>107</v>
      </c>
      <c r="P21" s="8" t="s">
        <v>90</v>
      </c>
      <c r="Q21" s="8"/>
      <c r="R21" s="9" t="s">
        <v>225</v>
      </c>
      <c r="S21" s="10" t="s">
        <v>19</v>
      </c>
      <c r="T21" s="8"/>
      <c r="U21" s="9" t="s">
        <v>19</v>
      </c>
      <c r="V21" s="9" t="s">
        <v>225</v>
      </c>
      <c r="W21" s="10" t="s">
        <v>196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84</v>
      </c>
      <c r="AG21" t="s">
        <v>71</v>
      </c>
      <c r="AH21" t="s">
        <v>19</v>
      </c>
    </row>
    <row r="22" ht="14.25" customHeight="1" spans="1:34">
      <c r="A22" s="5" t="s">
        <v>228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229</v>
      </c>
      <c r="H22" s="8" t="s">
        <v>230</v>
      </c>
      <c r="I22" s="8" t="s">
        <v>75</v>
      </c>
      <c r="J22" s="8" t="s">
        <v>2</v>
      </c>
      <c r="K22" s="8" t="s">
        <v>231</v>
      </c>
      <c r="L22" s="8">
        <v>1</v>
      </c>
      <c r="M22" s="8">
        <v>6</v>
      </c>
      <c r="N22" s="8" t="s">
        <v>232</v>
      </c>
      <c r="O22" s="8" t="s">
        <v>89</v>
      </c>
      <c r="P22" s="8" t="s">
        <v>90</v>
      </c>
      <c r="Q22" s="8"/>
      <c r="R22" s="9" t="s">
        <v>233</v>
      </c>
      <c r="S22" s="10" t="s">
        <v>19</v>
      </c>
      <c r="T22" s="8"/>
      <c r="U22" s="9" t="s">
        <v>19</v>
      </c>
      <c r="V22" s="9" t="s">
        <v>233</v>
      </c>
      <c r="W22" s="10" t="s">
        <v>234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71</v>
      </c>
      <c r="AH22" t="s">
        <v>19</v>
      </c>
    </row>
    <row r="23" ht="14.25" customHeight="1" spans="1:34">
      <c r="A23" s="5" t="s">
        <v>237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238</v>
      </c>
      <c r="H23" s="8" t="s">
        <v>239</v>
      </c>
      <c r="I23" s="8" t="s">
        <v>75</v>
      </c>
      <c r="J23" s="8" t="s">
        <v>2</v>
      </c>
      <c r="K23" s="8" t="s">
        <v>240</v>
      </c>
      <c r="L23" s="8">
        <v>1</v>
      </c>
      <c r="M23" s="8">
        <v>2</v>
      </c>
      <c r="N23" s="8" t="s">
        <v>78</v>
      </c>
      <c r="O23" s="8" t="s">
        <v>79</v>
      </c>
      <c r="P23" s="8" t="s">
        <v>90</v>
      </c>
      <c r="Q23" s="8"/>
      <c r="R23" s="9" t="s">
        <v>241</v>
      </c>
      <c r="S23" s="10" t="s">
        <v>19</v>
      </c>
      <c r="T23" s="8"/>
      <c r="U23" s="9" t="s">
        <v>19</v>
      </c>
      <c r="V23" s="9" t="s">
        <v>241</v>
      </c>
      <c r="W23" s="10" t="s">
        <v>242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84</v>
      </c>
      <c r="AG23" t="s">
        <v>71</v>
      </c>
      <c r="AH23" t="s">
        <v>19</v>
      </c>
    </row>
    <row r="24" ht="14.25" customHeight="1" spans="1:34">
      <c r="A24" s="5" t="s">
        <v>245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246</v>
      </c>
      <c r="H24" s="8" t="s">
        <v>247</v>
      </c>
      <c r="I24" s="8" t="s">
        <v>75</v>
      </c>
      <c r="J24" s="8" t="s">
        <v>2</v>
      </c>
      <c r="K24" s="8" t="s">
        <v>248</v>
      </c>
      <c r="L24" s="8">
        <v>1</v>
      </c>
      <c r="M24" s="8">
        <v>1</v>
      </c>
      <c r="N24" s="8" t="s">
        <v>77</v>
      </c>
      <c r="O24" s="8" t="s">
        <v>107</v>
      </c>
      <c r="P24" s="8" t="s">
        <v>90</v>
      </c>
      <c r="Q24" s="8"/>
      <c r="R24" s="9" t="s">
        <v>249</v>
      </c>
      <c r="S24" s="10" t="s">
        <v>19</v>
      </c>
      <c r="T24" s="8"/>
      <c r="U24" s="9" t="s">
        <v>19</v>
      </c>
      <c r="V24" s="9" t="s">
        <v>249</v>
      </c>
      <c r="W24" s="10" t="s">
        <v>250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84</v>
      </c>
      <c r="AG24" t="s">
        <v>71</v>
      </c>
      <c r="AH24" t="s">
        <v>19</v>
      </c>
    </row>
    <row r="25" ht="14.25" customHeight="1" spans="1:34">
      <c r="A25" s="5" t="s">
        <v>253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207</v>
      </c>
      <c r="H25" s="8" t="s">
        <v>208</v>
      </c>
      <c r="I25" s="8" t="s">
        <v>75</v>
      </c>
      <c r="J25" s="8" t="s">
        <v>2</v>
      </c>
      <c r="K25" s="8" t="s">
        <v>254</v>
      </c>
      <c r="L25" s="8">
        <v>1</v>
      </c>
      <c r="M25" s="8">
        <v>1</v>
      </c>
      <c r="N25" s="8" t="s">
        <v>107</v>
      </c>
      <c r="O25" s="8" t="s">
        <v>107</v>
      </c>
      <c r="P25" s="8" t="s">
        <v>90</v>
      </c>
      <c r="Q25" s="8"/>
      <c r="R25" s="9" t="s">
        <v>210</v>
      </c>
      <c r="S25" s="10" t="s">
        <v>19</v>
      </c>
      <c r="T25" s="8"/>
      <c r="U25" s="9" t="s">
        <v>19</v>
      </c>
      <c r="V25" s="9" t="s">
        <v>210</v>
      </c>
      <c r="W25" s="10" t="s">
        <v>117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211</v>
      </c>
      <c r="AD25" t="s">
        <v>6</v>
      </c>
      <c r="AE25" t="s">
        <v>227</v>
      </c>
      <c r="AF25" t="s">
        <v>84</v>
      </c>
      <c r="AG25" t="s">
        <v>71</v>
      </c>
      <c r="AH25" t="s">
        <v>19</v>
      </c>
    </row>
    <row r="26" ht="14.25" customHeight="1" spans="1:34">
      <c r="A26" s="5" t="s">
        <v>255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256</v>
      </c>
      <c r="H26" s="8" t="s">
        <v>257</v>
      </c>
      <c r="I26" s="8" t="s">
        <v>75</v>
      </c>
      <c r="J26" s="8" t="s">
        <v>2</v>
      </c>
      <c r="K26" s="8" t="s">
        <v>258</v>
      </c>
      <c r="L26" s="8">
        <v>1</v>
      </c>
      <c r="M26" s="8">
        <v>1</v>
      </c>
      <c r="N26" s="8" t="s">
        <v>107</v>
      </c>
      <c r="O26" s="8" t="s">
        <v>107</v>
      </c>
      <c r="P26" s="8" t="s">
        <v>90</v>
      </c>
      <c r="Q26" s="8"/>
      <c r="R26" s="9" t="s">
        <v>259</v>
      </c>
      <c r="S26" s="10" t="s">
        <v>19</v>
      </c>
      <c r="T26" s="8"/>
      <c r="U26" s="9" t="s">
        <v>19</v>
      </c>
      <c r="V26" s="9" t="s">
        <v>259</v>
      </c>
      <c r="W26" s="10" t="s">
        <v>260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261</v>
      </c>
      <c r="AD26" t="s">
        <v>6</v>
      </c>
      <c r="AE26" t="s">
        <v>262</v>
      </c>
      <c r="AF26" t="s">
        <v>84</v>
      </c>
      <c r="AG26" t="s">
        <v>71</v>
      </c>
      <c r="AH26" t="s">
        <v>19</v>
      </c>
    </row>
    <row r="27" ht="14.25" customHeight="1" spans="1:34">
      <c r="A27" s="5" t="s">
        <v>263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264</v>
      </c>
      <c r="H27" s="8" t="s">
        <v>265</v>
      </c>
      <c r="I27" s="8" t="s">
        <v>75</v>
      </c>
      <c r="J27" s="8" t="s">
        <v>2</v>
      </c>
      <c r="K27" s="8" t="s">
        <v>266</v>
      </c>
      <c r="L27" s="8">
        <v>1</v>
      </c>
      <c r="M27" s="8">
        <v>1</v>
      </c>
      <c r="N27" s="8" t="s">
        <v>107</v>
      </c>
      <c r="O27" s="8" t="s">
        <v>107</v>
      </c>
      <c r="P27" s="8" t="s">
        <v>90</v>
      </c>
      <c r="Q27" s="8"/>
      <c r="R27" s="9" t="s">
        <v>267</v>
      </c>
      <c r="S27" s="10" t="s">
        <v>19</v>
      </c>
      <c r="T27" s="8"/>
      <c r="U27" s="9" t="s">
        <v>19</v>
      </c>
      <c r="V27" s="9" t="s">
        <v>267</v>
      </c>
      <c r="W27" s="10" t="s">
        <v>268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84</v>
      </c>
      <c r="AG27" t="s">
        <v>71</v>
      </c>
      <c r="AH27" t="s">
        <v>19</v>
      </c>
    </row>
    <row r="28" ht="14.25" customHeight="1" spans="1:34">
      <c r="A28" s="5" t="s">
        <v>271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272</v>
      </c>
      <c r="H28" s="8" t="s">
        <v>273</v>
      </c>
      <c r="I28" s="8" t="s">
        <v>75</v>
      </c>
      <c r="J28" s="8" t="s">
        <v>2</v>
      </c>
      <c r="K28" s="8" t="s">
        <v>274</v>
      </c>
      <c r="L28" s="8">
        <v>1</v>
      </c>
      <c r="M28" s="8">
        <v>1</v>
      </c>
      <c r="N28" s="8" t="s">
        <v>79</v>
      </c>
      <c r="O28" s="8" t="s">
        <v>107</v>
      </c>
      <c r="P28" s="8" t="s">
        <v>90</v>
      </c>
      <c r="Q28" s="8"/>
      <c r="R28" s="9" t="s">
        <v>267</v>
      </c>
      <c r="S28" s="10" t="s">
        <v>19</v>
      </c>
      <c r="T28" s="8"/>
      <c r="U28" s="9" t="s">
        <v>19</v>
      </c>
      <c r="V28" s="9" t="s">
        <v>267</v>
      </c>
      <c r="W28" s="10" t="s">
        <v>268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269</v>
      </c>
      <c r="AD28" t="s">
        <v>6</v>
      </c>
      <c r="AE28" t="s">
        <v>275</v>
      </c>
      <c r="AF28" t="s">
        <v>84</v>
      </c>
      <c r="AG28" t="s">
        <v>71</v>
      </c>
      <c r="AH28" t="s">
        <v>19</v>
      </c>
    </row>
    <row r="29" ht="14.25" customHeight="1" spans="1:34">
      <c r="A29" s="5" t="s">
        <v>276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277</v>
      </c>
      <c r="H29" s="8" t="s">
        <v>278</v>
      </c>
      <c r="I29" s="8" t="s">
        <v>75</v>
      </c>
      <c r="J29" s="8" t="s">
        <v>2</v>
      </c>
      <c r="K29" s="8" t="s">
        <v>279</v>
      </c>
      <c r="L29" s="8">
        <v>1</v>
      </c>
      <c r="M29" s="8">
        <v>1</v>
      </c>
      <c r="N29" s="8" t="s">
        <v>107</v>
      </c>
      <c r="O29" s="8" t="s">
        <v>107</v>
      </c>
      <c r="P29" s="8" t="s">
        <v>90</v>
      </c>
      <c r="Q29" s="8"/>
      <c r="R29" s="9" t="s">
        <v>280</v>
      </c>
      <c r="S29" s="10" t="s">
        <v>19</v>
      </c>
      <c r="T29" s="8"/>
      <c r="U29" s="9" t="s">
        <v>19</v>
      </c>
      <c r="V29" s="9" t="s">
        <v>280</v>
      </c>
      <c r="W29" s="10" t="s">
        <v>242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84</v>
      </c>
      <c r="AG29" t="s">
        <v>71</v>
      </c>
      <c r="AH29" t="s">
        <v>19</v>
      </c>
    </row>
    <row r="30" ht="14.25" customHeight="1" spans="1:34">
      <c r="A30" s="5" t="s">
        <v>283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96</v>
      </c>
      <c r="H30" s="8" t="s">
        <v>97</v>
      </c>
      <c r="I30" s="8" t="s">
        <v>75</v>
      </c>
      <c r="J30" s="8" t="s">
        <v>2</v>
      </c>
      <c r="K30" s="8" t="s">
        <v>284</v>
      </c>
      <c r="L30" s="8">
        <v>2</v>
      </c>
      <c r="M30" s="8">
        <v>1</v>
      </c>
      <c r="N30" s="8" t="s">
        <v>107</v>
      </c>
      <c r="O30" s="8" t="s">
        <v>107</v>
      </c>
      <c r="P30" s="8" t="s">
        <v>90</v>
      </c>
      <c r="Q30" s="8"/>
      <c r="R30" s="9" t="s">
        <v>99</v>
      </c>
      <c r="S30" s="10" t="s">
        <v>19</v>
      </c>
      <c r="T30" s="8"/>
      <c r="U30" s="9" t="s">
        <v>19</v>
      </c>
      <c r="V30" s="9" t="s">
        <v>99</v>
      </c>
      <c r="W30" s="10" t="s">
        <v>100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101</v>
      </c>
      <c r="AD30" t="s">
        <v>6</v>
      </c>
      <c r="AE30" t="s">
        <v>285</v>
      </c>
      <c r="AF30" t="s">
        <v>84</v>
      </c>
      <c r="AG30" t="s">
        <v>71</v>
      </c>
      <c r="AH30" t="s">
        <v>19</v>
      </c>
    </row>
    <row r="31" ht="14.25" customHeight="1" spans="1:34">
      <c r="A31" s="5" t="s">
        <v>286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287</v>
      </c>
      <c r="H31" s="8" t="s">
        <v>288</v>
      </c>
      <c r="I31" s="8" t="s">
        <v>75</v>
      </c>
      <c r="J31" s="8" t="s">
        <v>2</v>
      </c>
      <c r="K31" s="8" t="s">
        <v>289</v>
      </c>
      <c r="L31" s="8">
        <v>1</v>
      </c>
      <c r="M31" s="8">
        <v>1</v>
      </c>
      <c r="N31" s="8" t="s">
        <v>107</v>
      </c>
      <c r="O31" s="8" t="s">
        <v>107</v>
      </c>
      <c r="P31" s="8" t="s">
        <v>90</v>
      </c>
      <c r="Q31" s="8"/>
      <c r="R31" s="9" t="s">
        <v>290</v>
      </c>
      <c r="S31" s="10" t="s">
        <v>19</v>
      </c>
      <c r="T31" s="8"/>
      <c r="U31" s="9" t="s">
        <v>19</v>
      </c>
      <c r="V31" s="9" t="s">
        <v>290</v>
      </c>
      <c r="W31" s="10" t="s">
        <v>291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292</v>
      </c>
      <c r="AD31" t="s">
        <v>6</v>
      </c>
      <c r="AE31" t="s">
        <v>293</v>
      </c>
      <c r="AF31" t="s">
        <v>84</v>
      </c>
      <c r="AG31" t="s">
        <v>71</v>
      </c>
      <c r="AH31" t="s">
        <v>19</v>
      </c>
    </row>
    <row r="32" ht="14.25" customHeight="1" spans="1:34">
      <c r="A32" s="5" t="s">
        <v>294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295</v>
      </c>
      <c r="H32" s="8" t="s">
        <v>296</v>
      </c>
      <c r="I32" s="8" t="s">
        <v>75</v>
      </c>
      <c r="J32" s="8" t="s">
        <v>2</v>
      </c>
      <c r="K32" s="8" t="s">
        <v>297</v>
      </c>
      <c r="L32" s="8">
        <v>1</v>
      </c>
      <c r="M32" s="8">
        <v>1</v>
      </c>
      <c r="N32" s="8" t="s">
        <v>107</v>
      </c>
      <c r="O32" s="8" t="s">
        <v>107</v>
      </c>
      <c r="P32" s="8" t="s">
        <v>90</v>
      </c>
      <c r="Q32" s="8"/>
      <c r="R32" s="9" t="s">
        <v>298</v>
      </c>
      <c r="S32" s="10" t="s">
        <v>19</v>
      </c>
      <c r="T32" s="8"/>
      <c r="U32" s="9" t="s">
        <v>19</v>
      </c>
      <c r="V32" s="9" t="s">
        <v>298</v>
      </c>
      <c r="W32" s="10" t="s">
        <v>117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84</v>
      </c>
      <c r="AG32" t="s">
        <v>71</v>
      </c>
      <c r="AH32" t="s">
        <v>19</v>
      </c>
    </row>
    <row r="33" ht="14.25" customHeight="1" spans="1:34">
      <c r="A33" s="5" t="s">
        <v>301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302</v>
      </c>
      <c r="H33" s="8" t="s">
        <v>303</v>
      </c>
      <c r="I33" s="8" t="s">
        <v>75</v>
      </c>
      <c r="J33" s="8" t="s">
        <v>2</v>
      </c>
      <c r="K33" s="8" t="s">
        <v>304</v>
      </c>
      <c r="L33" s="8">
        <v>1</v>
      </c>
      <c r="M33" s="8">
        <v>1</v>
      </c>
      <c r="N33" s="8" t="s">
        <v>107</v>
      </c>
      <c r="O33" s="8" t="s">
        <v>107</v>
      </c>
      <c r="P33" s="8" t="s">
        <v>90</v>
      </c>
      <c r="Q33" s="8"/>
      <c r="R33" s="9" t="s">
        <v>305</v>
      </c>
      <c r="S33" s="10" t="s">
        <v>19</v>
      </c>
      <c r="T33" s="8"/>
      <c r="U33" s="9" t="s">
        <v>19</v>
      </c>
      <c r="V33" s="9" t="s">
        <v>305</v>
      </c>
      <c r="W33" s="10" t="s">
        <v>268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84</v>
      </c>
      <c r="AG33" t="s">
        <v>71</v>
      </c>
      <c r="AH33" t="s">
        <v>19</v>
      </c>
    </row>
    <row r="34" ht="14.25" customHeight="1" spans="1:34">
      <c r="A34" s="5" t="s">
        <v>308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309</v>
      </c>
      <c r="H34" s="8" t="s">
        <v>310</v>
      </c>
      <c r="I34" s="8" t="s">
        <v>75</v>
      </c>
      <c r="J34" s="8" t="s">
        <v>2</v>
      </c>
      <c r="K34" s="8" t="s">
        <v>311</v>
      </c>
      <c r="L34" s="8">
        <v>1</v>
      </c>
      <c r="M34" s="8">
        <v>1</v>
      </c>
      <c r="N34" s="8" t="s">
        <v>107</v>
      </c>
      <c r="O34" s="8" t="s">
        <v>107</v>
      </c>
      <c r="P34" s="8" t="s">
        <v>90</v>
      </c>
      <c r="Q34" s="8"/>
      <c r="R34" s="9" t="s">
        <v>312</v>
      </c>
      <c r="S34" s="10" t="s">
        <v>19</v>
      </c>
      <c r="T34" s="8"/>
      <c r="U34" s="9" t="s">
        <v>19</v>
      </c>
      <c r="V34" s="9" t="s">
        <v>312</v>
      </c>
      <c r="W34" s="10" t="s">
        <v>313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314</v>
      </c>
      <c r="AD34" t="s">
        <v>6</v>
      </c>
      <c r="AE34" t="s">
        <v>315</v>
      </c>
      <c r="AF34" t="s">
        <v>84</v>
      </c>
      <c r="AG34" t="s">
        <v>71</v>
      </c>
      <c r="AH34" t="s">
        <v>19</v>
      </c>
    </row>
    <row r="35" ht="14.25" customHeight="1" spans="1:34">
      <c r="A35" s="5" t="s">
        <v>316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317</v>
      </c>
      <c r="H35" s="8" t="s">
        <v>318</v>
      </c>
      <c r="I35" s="8" t="s">
        <v>75</v>
      </c>
      <c r="J35" s="8" t="s">
        <v>2</v>
      </c>
      <c r="K35" s="8" t="s">
        <v>319</v>
      </c>
      <c r="L35" s="8">
        <v>1</v>
      </c>
      <c r="M35" s="8">
        <v>1</v>
      </c>
      <c r="N35" s="8" t="s">
        <v>107</v>
      </c>
      <c r="O35" s="8" t="s">
        <v>107</v>
      </c>
      <c r="P35" s="8" t="s">
        <v>90</v>
      </c>
      <c r="Q35" s="8"/>
      <c r="R35" s="9" t="s">
        <v>320</v>
      </c>
      <c r="S35" s="10" t="s">
        <v>19</v>
      </c>
      <c r="T35" s="8"/>
      <c r="U35" s="9" t="s">
        <v>19</v>
      </c>
      <c r="V35" s="9" t="s">
        <v>320</v>
      </c>
      <c r="W35" s="10" t="s">
        <v>189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84</v>
      </c>
      <c r="AG35" t="s">
        <v>71</v>
      </c>
      <c r="AH35" t="s">
        <v>19</v>
      </c>
    </row>
    <row r="36" ht="14.25" customHeight="1" spans="1:34">
      <c r="A36" s="5" t="s">
        <v>323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324</v>
      </c>
      <c r="H36" s="8" t="s">
        <v>325</v>
      </c>
      <c r="I36" s="8" t="s">
        <v>75</v>
      </c>
      <c r="J36" s="8" t="s">
        <v>2</v>
      </c>
      <c r="K36" s="8" t="s">
        <v>326</v>
      </c>
      <c r="L36" s="8">
        <v>1</v>
      </c>
      <c r="M36" s="8">
        <v>1</v>
      </c>
      <c r="N36" s="8" t="s">
        <v>107</v>
      </c>
      <c r="O36" s="8" t="s">
        <v>107</v>
      </c>
      <c r="P36" s="8" t="s">
        <v>90</v>
      </c>
      <c r="Q36" s="8"/>
      <c r="R36" s="9" t="s">
        <v>126</v>
      </c>
      <c r="S36" s="10" t="s">
        <v>19</v>
      </c>
      <c r="T36" s="8"/>
      <c r="U36" s="9" t="s">
        <v>19</v>
      </c>
      <c r="V36" s="9" t="s">
        <v>126</v>
      </c>
      <c r="W36" s="10" t="s">
        <v>242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327</v>
      </c>
      <c r="AD36" t="s">
        <v>6</v>
      </c>
      <c r="AE36" t="s">
        <v>160</v>
      </c>
      <c r="AF36" t="s">
        <v>84</v>
      </c>
      <c r="AG36" t="s">
        <v>71</v>
      </c>
      <c r="AH36" t="s">
        <v>19</v>
      </c>
    </row>
    <row r="37" ht="14.25" customHeight="1" spans="1:34">
      <c r="A37" s="5" t="s">
        <v>328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264</v>
      </c>
      <c r="H37" s="8" t="s">
        <v>265</v>
      </c>
      <c r="I37" s="8" t="s">
        <v>75</v>
      </c>
      <c r="J37" s="8" t="s">
        <v>2</v>
      </c>
      <c r="K37" s="8" t="s">
        <v>329</v>
      </c>
      <c r="L37" s="8">
        <v>1</v>
      </c>
      <c r="M37" s="8">
        <v>1</v>
      </c>
      <c r="N37" s="8" t="s">
        <v>107</v>
      </c>
      <c r="O37" s="8" t="s">
        <v>107</v>
      </c>
      <c r="P37" s="8" t="s">
        <v>90</v>
      </c>
      <c r="Q37" s="8"/>
      <c r="R37" s="9" t="s">
        <v>267</v>
      </c>
      <c r="S37" s="10" t="s">
        <v>19</v>
      </c>
      <c r="T37" s="8"/>
      <c r="U37" s="9" t="s">
        <v>19</v>
      </c>
      <c r="V37" s="9" t="s">
        <v>267</v>
      </c>
      <c r="W37" s="10" t="s">
        <v>268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269</v>
      </c>
      <c r="AD37" t="s">
        <v>6</v>
      </c>
      <c r="AE37" t="s">
        <v>270</v>
      </c>
      <c r="AF37" t="s">
        <v>84</v>
      </c>
      <c r="AG37" t="s">
        <v>71</v>
      </c>
      <c r="AH37" t="s">
        <v>19</v>
      </c>
    </row>
    <row r="38" ht="14.25" customHeight="1" spans="1:34">
      <c r="A38" s="5" t="s">
        <v>330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331</v>
      </c>
      <c r="H38" s="8" t="s">
        <v>332</v>
      </c>
      <c r="I38" s="8" t="s">
        <v>75</v>
      </c>
      <c r="J38" s="8" t="s">
        <v>2</v>
      </c>
      <c r="K38" s="8" t="s">
        <v>333</v>
      </c>
      <c r="L38" s="8">
        <v>1</v>
      </c>
      <c r="M38" s="8">
        <v>1</v>
      </c>
      <c r="N38" s="8" t="s">
        <v>107</v>
      </c>
      <c r="O38" s="8" t="s">
        <v>107</v>
      </c>
      <c r="P38" s="8" t="s">
        <v>90</v>
      </c>
      <c r="Q38" s="8"/>
      <c r="R38" s="9" t="s">
        <v>334</v>
      </c>
      <c r="S38" s="10" t="s">
        <v>19</v>
      </c>
      <c r="T38" s="8"/>
      <c r="U38" s="9" t="s">
        <v>19</v>
      </c>
      <c r="V38" s="9" t="s">
        <v>334</v>
      </c>
      <c r="W38" s="10" t="s">
        <v>335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108</v>
      </c>
      <c r="AD38" t="s">
        <v>6</v>
      </c>
      <c r="AE38" t="s">
        <v>102</v>
      </c>
      <c r="AF38" t="s">
        <v>84</v>
      </c>
      <c r="AG38" t="s">
        <v>71</v>
      </c>
      <c r="AH38" t="s">
        <v>19</v>
      </c>
    </row>
    <row r="39" ht="14.25" customHeight="1" spans="1:34">
      <c r="A39" s="5" t="s">
        <v>336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337</v>
      </c>
      <c r="H39" s="8" t="s">
        <v>338</v>
      </c>
      <c r="I39" s="8" t="s">
        <v>75</v>
      </c>
      <c r="J39" s="8" t="s">
        <v>2</v>
      </c>
      <c r="K39" s="8" t="s">
        <v>339</v>
      </c>
      <c r="L39" s="8">
        <v>1</v>
      </c>
      <c r="M39" s="8">
        <v>1</v>
      </c>
      <c r="N39" s="8" t="s">
        <v>107</v>
      </c>
      <c r="O39" s="8" t="s">
        <v>107</v>
      </c>
      <c r="P39" s="8" t="s">
        <v>90</v>
      </c>
      <c r="Q39" s="8"/>
      <c r="R39" s="9" t="s">
        <v>340</v>
      </c>
      <c r="S39" s="10" t="s">
        <v>19</v>
      </c>
      <c r="T39" s="8"/>
      <c r="U39" s="9" t="s">
        <v>19</v>
      </c>
      <c r="V39" s="9" t="s">
        <v>340</v>
      </c>
      <c r="W39" s="10" t="s">
        <v>341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84</v>
      </c>
      <c r="AG39" t="s">
        <v>71</v>
      </c>
      <c r="AH39" t="s">
        <v>19</v>
      </c>
    </row>
    <row r="40" ht="14.25" customHeight="1" spans="1:34">
      <c r="A40" s="5" t="s">
        <v>344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345</v>
      </c>
      <c r="H40" s="8" t="s">
        <v>346</v>
      </c>
      <c r="I40" s="8" t="s">
        <v>75</v>
      </c>
      <c r="J40" s="8" t="s">
        <v>2</v>
      </c>
      <c r="K40" s="8" t="s">
        <v>347</v>
      </c>
      <c r="L40" s="8">
        <v>1</v>
      </c>
      <c r="M40" s="8">
        <v>1</v>
      </c>
      <c r="N40" s="8" t="s">
        <v>107</v>
      </c>
      <c r="O40" s="8" t="s">
        <v>107</v>
      </c>
      <c r="P40" s="8" t="s">
        <v>90</v>
      </c>
      <c r="Q40" s="8"/>
      <c r="R40" s="9" t="s">
        <v>348</v>
      </c>
      <c r="S40" s="10" t="s">
        <v>19</v>
      </c>
      <c r="T40" s="8"/>
      <c r="U40" s="9" t="s">
        <v>19</v>
      </c>
      <c r="V40" s="9" t="s">
        <v>348</v>
      </c>
      <c r="W40" s="10" t="s">
        <v>349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350</v>
      </c>
      <c r="AD40" t="s">
        <v>6</v>
      </c>
      <c r="AE40" t="s">
        <v>351</v>
      </c>
      <c r="AF40" t="s">
        <v>84</v>
      </c>
      <c r="AG40" t="s">
        <v>71</v>
      </c>
      <c r="AH40" t="s">
        <v>19</v>
      </c>
    </row>
    <row r="41" ht="14.25" customHeight="1" spans="1:34">
      <c r="A41" s="5" t="s">
        <v>352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353</v>
      </c>
      <c r="H41" s="8" t="s">
        <v>354</v>
      </c>
      <c r="I41" s="8" t="s">
        <v>75</v>
      </c>
      <c r="J41" s="8" t="s">
        <v>2</v>
      </c>
      <c r="K41" s="8" t="s">
        <v>355</v>
      </c>
      <c r="L41" s="8">
        <v>1</v>
      </c>
      <c r="M41" s="8">
        <v>1</v>
      </c>
      <c r="N41" s="8" t="s">
        <v>107</v>
      </c>
      <c r="O41" s="8" t="s">
        <v>107</v>
      </c>
      <c r="P41" s="8" t="s">
        <v>90</v>
      </c>
      <c r="Q41" s="8"/>
      <c r="R41" s="9" t="s">
        <v>157</v>
      </c>
      <c r="S41" s="10" t="s">
        <v>19</v>
      </c>
      <c r="T41" s="8"/>
      <c r="U41" s="9" t="s">
        <v>19</v>
      </c>
      <c r="V41" s="9" t="s">
        <v>157</v>
      </c>
      <c r="W41" s="10" t="s">
        <v>158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159</v>
      </c>
      <c r="AD41" t="s">
        <v>6</v>
      </c>
      <c r="AE41" t="s">
        <v>220</v>
      </c>
      <c r="AF41" t="s">
        <v>84</v>
      </c>
      <c r="AG41" t="s">
        <v>71</v>
      </c>
      <c r="AH41" t="s">
        <v>19</v>
      </c>
    </row>
    <row r="42" ht="14.25" customHeight="1" spans="1:34">
      <c r="A42" s="5" t="s">
        <v>356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357</v>
      </c>
      <c r="H42" s="8" t="s">
        <v>358</v>
      </c>
      <c r="I42" s="8" t="s">
        <v>75</v>
      </c>
      <c r="J42" s="8" t="s">
        <v>2</v>
      </c>
      <c r="K42" s="8" t="s">
        <v>359</v>
      </c>
      <c r="L42" s="8">
        <v>1</v>
      </c>
      <c r="M42" s="8">
        <v>1</v>
      </c>
      <c r="N42" s="8" t="s">
        <v>232</v>
      </c>
      <c r="O42" s="8" t="s">
        <v>107</v>
      </c>
      <c r="P42" s="8" t="s">
        <v>90</v>
      </c>
      <c r="Q42" s="8"/>
      <c r="R42" s="9" t="s">
        <v>360</v>
      </c>
      <c r="S42" s="10" t="s">
        <v>19</v>
      </c>
      <c r="T42" s="8"/>
      <c r="U42" s="9" t="s">
        <v>19</v>
      </c>
      <c r="V42" s="9" t="s">
        <v>360</v>
      </c>
      <c r="W42" s="10" t="s">
        <v>133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361</v>
      </c>
      <c r="AD42" t="s">
        <v>6</v>
      </c>
      <c r="AE42" t="s">
        <v>362</v>
      </c>
      <c r="AF42" t="s">
        <v>84</v>
      </c>
      <c r="AG42" t="s">
        <v>71</v>
      </c>
      <c r="AH42" t="s">
        <v>19</v>
      </c>
    </row>
    <row r="43" ht="14.25" customHeight="1" spans="1:34">
      <c r="A43" s="5" t="s">
        <v>363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364</v>
      </c>
      <c r="H43" s="8" t="s">
        <v>365</v>
      </c>
      <c r="I43" s="8" t="s">
        <v>75</v>
      </c>
      <c r="J43" s="8" t="s">
        <v>2</v>
      </c>
      <c r="K43" s="8" t="s">
        <v>366</v>
      </c>
      <c r="L43" s="8">
        <v>1</v>
      </c>
      <c r="M43" s="8">
        <v>3</v>
      </c>
      <c r="N43" s="8" t="s">
        <v>78</v>
      </c>
      <c r="O43" s="8" t="s">
        <v>78</v>
      </c>
      <c r="P43" s="8" t="s">
        <v>90</v>
      </c>
      <c r="Q43" s="8"/>
      <c r="R43" s="9" t="s">
        <v>367</v>
      </c>
      <c r="S43" s="10" t="s">
        <v>19</v>
      </c>
      <c r="T43" s="8"/>
      <c r="U43" s="9" t="s">
        <v>19</v>
      </c>
      <c r="V43" s="9" t="s">
        <v>367</v>
      </c>
      <c r="W43" s="10" t="s">
        <v>368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369</v>
      </c>
      <c r="AD43" t="s">
        <v>6</v>
      </c>
      <c r="AE43" t="s">
        <v>220</v>
      </c>
      <c r="AF43" t="s">
        <v>84</v>
      </c>
      <c r="AG43" t="s">
        <v>71</v>
      </c>
      <c r="AH43" t="s">
        <v>19</v>
      </c>
    </row>
    <row r="44" ht="14.25" customHeight="1" spans="1:34">
      <c r="A44" s="5" t="s">
        <v>370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371</v>
      </c>
      <c r="H44" s="8" t="s">
        <v>372</v>
      </c>
      <c r="I44" s="8" t="s">
        <v>75</v>
      </c>
      <c r="J44" s="8" t="s">
        <v>2</v>
      </c>
      <c r="K44" s="8" t="s">
        <v>373</v>
      </c>
      <c r="L44" s="8">
        <v>1</v>
      </c>
      <c r="M44" s="8">
        <v>2</v>
      </c>
      <c r="N44" s="8" t="s">
        <v>374</v>
      </c>
      <c r="O44" s="8" t="s">
        <v>79</v>
      </c>
      <c r="P44" s="8" t="s">
        <v>90</v>
      </c>
      <c r="Q44" s="8"/>
      <c r="R44" s="9" t="s">
        <v>375</v>
      </c>
      <c r="S44" s="10" t="s">
        <v>19</v>
      </c>
      <c r="T44" s="8"/>
      <c r="U44" s="9" t="s">
        <v>19</v>
      </c>
      <c r="V44" s="9" t="s">
        <v>375</v>
      </c>
      <c r="W44" s="10" t="s">
        <v>376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377</v>
      </c>
      <c r="AD44" t="s">
        <v>6</v>
      </c>
      <c r="AE44" t="s">
        <v>378</v>
      </c>
      <c r="AF44" t="s">
        <v>84</v>
      </c>
      <c r="AG44" t="s">
        <v>71</v>
      </c>
      <c r="AH44" t="s">
        <v>19</v>
      </c>
    </row>
    <row r="45" ht="14.25" customHeight="1" spans="1:34">
      <c r="A45" s="5" t="s">
        <v>379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380</v>
      </c>
      <c r="H45" s="8" t="s">
        <v>381</v>
      </c>
      <c r="I45" s="8" t="s">
        <v>75</v>
      </c>
      <c r="J45" s="8" t="s">
        <v>2</v>
      </c>
      <c r="K45" s="8" t="s">
        <v>172</v>
      </c>
      <c r="L45" s="8">
        <v>1</v>
      </c>
      <c r="M45" s="8">
        <v>1</v>
      </c>
      <c r="N45" s="8" t="s">
        <v>107</v>
      </c>
      <c r="O45" s="8" t="s">
        <v>107</v>
      </c>
      <c r="P45" s="8" t="s">
        <v>90</v>
      </c>
      <c r="Q45" s="8"/>
      <c r="R45" s="9" t="s">
        <v>292</v>
      </c>
      <c r="S45" s="10" t="s">
        <v>19</v>
      </c>
      <c r="T45" s="8"/>
      <c r="U45" s="9" t="s">
        <v>19</v>
      </c>
      <c r="V45" s="9" t="s">
        <v>292</v>
      </c>
      <c r="W45" s="10" t="s">
        <v>158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334</v>
      </c>
      <c r="AD45" t="s">
        <v>6</v>
      </c>
      <c r="AE45" t="s">
        <v>382</v>
      </c>
      <c r="AF45" t="s">
        <v>84</v>
      </c>
      <c r="AG45" t="s">
        <v>71</v>
      </c>
      <c r="AH45" t="s">
        <v>19</v>
      </c>
    </row>
    <row r="46" ht="14.25" customHeight="1" spans="1:34">
      <c r="A46" s="5" t="s">
        <v>383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384</v>
      </c>
      <c r="H46" s="8" t="s">
        <v>385</v>
      </c>
      <c r="I46" s="8" t="s">
        <v>75</v>
      </c>
      <c r="J46" s="8" t="s">
        <v>2</v>
      </c>
      <c r="K46" s="8" t="s">
        <v>386</v>
      </c>
      <c r="L46" s="8">
        <v>1</v>
      </c>
      <c r="M46" s="8">
        <v>1</v>
      </c>
      <c r="N46" s="8" t="s">
        <v>107</v>
      </c>
      <c r="O46" s="8" t="s">
        <v>107</v>
      </c>
      <c r="P46" s="8" t="s">
        <v>90</v>
      </c>
      <c r="Q46" s="8"/>
      <c r="R46" s="9" t="s">
        <v>387</v>
      </c>
      <c r="S46" s="10" t="s">
        <v>19</v>
      </c>
      <c r="T46" s="8"/>
      <c r="U46" s="9" t="s">
        <v>19</v>
      </c>
      <c r="V46" s="9" t="s">
        <v>387</v>
      </c>
      <c r="W46" s="10" t="s">
        <v>291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388</v>
      </c>
      <c r="AD46" t="s">
        <v>6</v>
      </c>
      <c r="AE46" t="s">
        <v>160</v>
      </c>
      <c r="AF46" t="s">
        <v>84</v>
      </c>
      <c r="AG46" t="s">
        <v>71</v>
      </c>
      <c r="AH46" t="s">
        <v>19</v>
      </c>
    </row>
    <row r="47" ht="14.25" customHeight="1" spans="1:34">
      <c r="A47" s="5" t="s">
        <v>389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390</v>
      </c>
      <c r="H47" s="8" t="s">
        <v>391</v>
      </c>
      <c r="I47" s="8" t="s">
        <v>75</v>
      </c>
      <c r="J47" s="8" t="s">
        <v>2</v>
      </c>
      <c r="K47" s="8" t="s">
        <v>392</v>
      </c>
      <c r="L47" s="8">
        <v>1</v>
      </c>
      <c r="M47" s="8">
        <v>1</v>
      </c>
      <c r="N47" s="8" t="s">
        <v>107</v>
      </c>
      <c r="O47" s="8" t="s">
        <v>107</v>
      </c>
      <c r="P47" s="8" t="s">
        <v>90</v>
      </c>
      <c r="Q47" s="8"/>
      <c r="R47" s="9" t="s">
        <v>393</v>
      </c>
      <c r="S47" s="10" t="s">
        <v>19</v>
      </c>
      <c r="T47" s="8"/>
      <c r="U47" s="9" t="s">
        <v>19</v>
      </c>
      <c r="V47" s="9" t="s">
        <v>393</v>
      </c>
      <c r="W47" s="10" t="s">
        <v>394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395</v>
      </c>
      <c r="AD47" t="s">
        <v>6</v>
      </c>
      <c r="AE47" t="s">
        <v>396</v>
      </c>
      <c r="AF47" t="s">
        <v>84</v>
      </c>
      <c r="AG47" t="s">
        <v>71</v>
      </c>
      <c r="AH47" t="s">
        <v>19</v>
      </c>
    </row>
    <row r="48" ht="14.25" customHeight="1" spans="1:34">
      <c r="A48" s="5" t="s">
        <v>397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295</v>
      </c>
      <c r="H48" s="8" t="s">
        <v>296</v>
      </c>
      <c r="I48" s="8" t="s">
        <v>75</v>
      </c>
      <c r="J48" s="8" t="s">
        <v>2</v>
      </c>
      <c r="K48" s="8" t="s">
        <v>398</v>
      </c>
      <c r="L48" s="8">
        <v>1</v>
      </c>
      <c r="M48" s="8">
        <v>1</v>
      </c>
      <c r="N48" s="8" t="s">
        <v>107</v>
      </c>
      <c r="O48" s="8" t="s">
        <v>107</v>
      </c>
      <c r="P48" s="8" t="s">
        <v>90</v>
      </c>
      <c r="Q48" s="8"/>
      <c r="R48" s="9" t="s">
        <v>298</v>
      </c>
      <c r="S48" s="10" t="s">
        <v>19</v>
      </c>
      <c r="T48" s="8"/>
      <c r="U48" s="9" t="s">
        <v>19</v>
      </c>
      <c r="V48" s="9" t="s">
        <v>298</v>
      </c>
      <c r="W48" s="10" t="s">
        <v>117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299</v>
      </c>
      <c r="AD48" t="s">
        <v>6</v>
      </c>
      <c r="AE48" t="s">
        <v>300</v>
      </c>
      <c r="AF48" t="s">
        <v>84</v>
      </c>
      <c r="AG48" t="s">
        <v>71</v>
      </c>
      <c r="AH48" t="s">
        <v>19</v>
      </c>
    </row>
    <row r="49" ht="14.25" customHeight="1" spans="1:34">
      <c r="A49" s="5" t="s">
        <v>399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400</v>
      </c>
      <c r="H49" s="8" t="s">
        <v>401</v>
      </c>
      <c r="I49" s="8" t="s">
        <v>75</v>
      </c>
      <c r="J49" s="8" t="s">
        <v>2</v>
      </c>
      <c r="K49" s="8" t="s">
        <v>402</v>
      </c>
      <c r="L49" s="8">
        <v>1</v>
      </c>
      <c r="M49" s="8">
        <v>1</v>
      </c>
      <c r="N49" s="8" t="s">
        <v>107</v>
      </c>
      <c r="O49" s="8" t="s">
        <v>107</v>
      </c>
      <c r="P49" s="8" t="s">
        <v>90</v>
      </c>
      <c r="Q49" s="8"/>
      <c r="R49" s="9" t="s">
        <v>403</v>
      </c>
      <c r="S49" s="10" t="s">
        <v>19</v>
      </c>
      <c r="T49" s="8"/>
      <c r="U49" s="9" t="s">
        <v>19</v>
      </c>
      <c r="V49" s="9" t="s">
        <v>403</v>
      </c>
      <c r="W49" s="10" t="s">
        <v>404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405</v>
      </c>
      <c r="AD49" t="s">
        <v>6</v>
      </c>
      <c r="AE49" t="s">
        <v>406</v>
      </c>
      <c r="AF49" t="s">
        <v>84</v>
      </c>
      <c r="AG49" t="s">
        <v>71</v>
      </c>
      <c r="AH49" t="s">
        <v>19</v>
      </c>
    </row>
    <row r="50" ht="14.25" customHeight="1" spans="1:34">
      <c r="A50" s="5" t="s">
        <v>407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408</v>
      </c>
      <c r="H50" s="8" t="s">
        <v>409</v>
      </c>
      <c r="I50" s="8" t="s">
        <v>75</v>
      </c>
      <c r="J50" s="8" t="s">
        <v>2</v>
      </c>
      <c r="K50" s="8" t="s">
        <v>410</v>
      </c>
      <c r="L50" s="8">
        <v>1</v>
      </c>
      <c r="M50" s="8">
        <v>1</v>
      </c>
      <c r="N50" s="8" t="s">
        <v>107</v>
      </c>
      <c r="O50" s="8" t="s">
        <v>107</v>
      </c>
      <c r="P50" s="8" t="s">
        <v>90</v>
      </c>
      <c r="Q50" s="8"/>
      <c r="R50" s="9" t="s">
        <v>411</v>
      </c>
      <c r="S50" s="10" t="s">
        <v>19</v>
      </c>
      <c r="T50" s="8"/>
      <c r="U50" s="9" t="s">
        <v>19</v>
      </c>
      <c r="V50" s="9" t="s">
        <v>411</v>
      </c>
      <c r="W50" s="10" t="s">
        <v>412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413</v>
      </c>
      <c r="AD50" t="s">
        <v>6</v>
      </c>
      <c r="AE50" t="s">
        <v>414</v>
      </c>
      <c r="AF50" t="s">
        <v>84</v>
      </c>
      <c r="AG50" t="s">
        <v>71</v>
      </c>
      <c r="AH50" t="s">
        <v>19</v>
      </c>
    </row>
    <row r="51" ht="14.25" customHeight="1" spans="1:34">
      <c r="A51" s="5" t="s">
        <v>415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416</v>
      </c>
      <c r="H51" s="8" t="s">
        <v>417</v>
      </c>
      <c r="I51" s="8" t="s">
        <v>75</v>
      </c>
      <c r="J51" s="8" t="s">
        <v>2</v>
      </c>
      <c r="K51" s="8" t="s">
        <v>418</v>
      </c>
      <c r="L51" s="8">
        <v>1</v>
      </c>
      <c r="M51" s="8">
        <v>1</v>
      </c>
      <c r="N51" s="8" t="s">
        <v>107</v>
      </c>
      <c r="O51" s="8" t="s">
        <v>107</v>
      </c>
      <c r="P51" s="8" t="s">
        <v>90</v>
      </c>
      <c r="Q51" s="8"/>
      <c r="R51" s="9" t="s">
        <v>419</v>
      </c>
      <c r="S51" s="10" t="s">
        <v>19</v>
      </c>
      <c r="T51" s="8"/>
      <c r="U51" s="9" t="s">
        <v>19</v>
      </c>
      <c r="V51" s="9" t="s">
        <v>419</v>
      </c>
      <c r="W51" s="10" t="s">
        <v>218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157</v>
      </c>
      <c r="AD51" t="s">
        <v>6</v>
      </c>
      <c r="AE51" t="s">
        <v>420</v>
      </c>
      <c r="AF51" t="s">
        <v>84</v>
      </c>
      <c r="AG51" t="s">
        <v>71</v>
      </c>
      <c r="AH51" t="s">
        <v>19</v>
      </c>
    </row>
    <row r="52" ht="14.25" customHeight="1" spans="1:34">
      <c r="A52" s="5" t="s">
        <v>421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422</v>
      </c>
      <c r="H52" s="8" t="s">
        <v>423</v>
      </c>
      <c r="I52" s="8" t="s">
        <v>75</v>
      </c>
      <c r="J52" s="8" t="s">
        <v>2</v>
      </c>
      <c r="K52" s="8" t="s">
        <v>424</v>
      </c>
      <c r="L52" s="8">
        <v>1</v>
      </c>
      <c r="M52" s="8">
        <v>1</v>
      </c>
      <c r="N52" s="8" t="s">
        <v>107</v>
      </c>
      <c r="O52" s="8" t="s">
        <v>107</v>
      </c>
      <c r="P52" s="8" t="s">
        <v>90</v>
      </c>
      <c r="Q52" s="8"/>
      <c r="R52" s="9" t="s">
        <v>425</v>
      </c>
      <c r="S52" s="10" t="s">
        <v>19</v>
      </c>
      <c r="T52" s="8"/>
      <c r="U52" s="9" t="s">
        <v>19</v>
      </c>
      <c r="V52" s="9" t="s">
        <v>425</v>
      </c>
      <c r="W52" s="10" t="s">
        <v>426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427</v>
      </c>
      <c r="AD52" t="s">
        <v>6</v>
      </c>
      <c r="AE52" t="s">
        <v>428</v>
      </c>
      <c r="AF52" t="s">
        <v>84</v>
      </c>
      <c r="AG52" t="s">
        <v>71</v>
      </c>
      <c r="AH52" t="s">
        <v>19</v>
      </c>
    </row>
    <row r="53" ht="14.25" customHeight="1" spans="1:34">
      <c r="A53" s="5" t="s">
        <v>429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430</v>
      </c>
      <c r="H53" s="8" t="s">
        <v>431</v>
      </c>
      <c r="I53" s="8" t="s">
        <v>75</v>
      </c>
      <c r="J53" s="8" t="s">
        <v>2</v>
      </c>
      <c r="K53" s="8" t="s">
        <v>432</v>
      </c>
      <c r="L53" s="8">
        <v>1</v>
      </c>
      <c r="M53" s="8">
        <v>1</v>
      </c>
      <c r="N53" s="8" t="s">
        <v>107</v>
      </c>
      <c r="O53" s="8" t="s">
        <v>107</v>
      </c>
      <c r="P53" s="8" t="s">
        <v>90</v>
      </c>
      <c r="Q53" s="8"/>
      <c r="R53" s="9" t="s">
        <v>433</v>
      </c>
      <c r="S53" s="10" t="s">
        <v>19</v>
      </c>
      <c r="T53" s="8"/>
      <c r="U53" s="9" t="s">
        <v>19</v>
      </c>
      <c r="V53" s="9" t="s">
        <v>433</v>
      </c>
      <c r="W53" s="10" t="s">
        <v>434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435</v>
      </c>
      <c r="AD53" t="s">
        <v>6</v>
      </c>
      <c r="AE53" t="s">
        <v>382</v>
      </c>
      <c r="AF53" t="s">
        <v>84</v>
      </c>
      <c r="AG53" t="s">
        <v>71</v>
      </c>
      <c r="AH53" t="s">
        <v>19</v>
      </c>
    </row>
    <row r="54" ht="14.25" customHeight="1" spans="1:34">
      <c r="A54" s="5" t="s">
        <v>436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437</v>
      </c>
      <c r="H54" s="8" t="s">
        <v>438</v>
      </c>
      <c r="I54" s="8" t="s">
        <v>75</v>
      </c>
      <c r="J54" s="8" t="s">
        <v>2</v>
      </c>
      <c r="K54" s="8" t="s">
        <v>439</v>
      </c>
      <c r="L54" s="8">
        <v>1</v>
      </c>
      <c r="M54" s="8">
        <v>1</v>
      </c>
      <c r="N54" s="8" t="s">
        <v>107</v>
      </c>
      <c r="O54" s="8" t="s">
        <v>107</v>
      </c>
      <c r="P54" s="8" t="s">
        <v>90</v>
      </c>
      <c r="Q54" s="8"/>
      <c r="R54" s="9" t="s">
        <v>173</v>
      </c>
      <c r="S54" s="10" t="s">
        <v>19</v>
      </c>
      <c r="T54" s="8"/>
      <c r="U54" s="9" t="s">
        <v>19</v>
      </c>
      <c r="V54" s="9" t="s">
        <v>173</v>
      </c>
      <c r="W54" s="10" t="s">
        <v>158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174</v>
      </c>
      <c r="AD54" t="s">
        <v>6</v>
      </c>
      <c r="AE54" t="s">
        <v>440</v>
      </c>
      <c r="AF54" t="s">
        <v>84</v>
      </c>
      <c r="AG54" t="s">
        <v>71</v>
      </c>
      <c r="AH54" t="s">
        <v>19</v>
      </c>
    </row>
    <row r="55" ht="14.25" customHeight="1" spans="1:34">
      <c r="A55" s="5" t="s">
        <v>441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442</v>
      </c>
      <c r="H55" s="8" t="s">
        <v>443</v>
      </c>
      <c r="I55" s="8" t="s">
        <v>75</v>
      </c>
      <c r="J55" s="8" t="s">
        <v>2</v>
      </c>
      <c r="K55" s="8" t="s">
        <v>444</v>
      </c>
      <c r="L55" s="8">
        <v>1</v>
      </c>
      <c r="M55" s="8">
        <v>1</v>
      </c>
      <c r="N55" s="8" t="s">
        <v>107</v>
      </c>
      <c r="O55" s="8" t="s">
        <v>107</v>
      </c>
      <c r="P55" s="8" t="s">
        <v>90</v>
      </c>
      <c r="Q55" s="8"/>
      <c r="R55" s="9" t="s">
        <v>298</v>
      </c>
      <c r="S55" s="10" t="s">
        <v>19</v>
      </c>
      <c r="T55" s="8"/>
      <c r="U55" s="9" t="s">
        <v>19</v>
      </c>
      <c r="V55" s="9" t="s">
        <v>298</v>
      </c>
      <c r="W55" s="10" t="s">
        <v>117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299</v>
      </c>
      <c r="AD55" t="s">
        <v>6</v>
      </c>
      <c r="AE55" t="s">
        <v>445</v>
      </c>
      <c r="AF55" t="s">
        <v>84</v>
      </c>
      <c r="AG55" t="s">
        <v>71</v>
      </c>
      <c r="AH55" t="s">
        <v>19</v>
      </c>
    </row>
    <row r="56" ht="14.25" customHeight="1" spans="1:34">
      <c r="A56" s="5" t="s">
        <v>446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442</v>
      </c>
      <c r="H56" s="8" t="s">
        <v>443</v>
      </c>
      <c r="I56" s="8" t="s">
        <v>75</v>
      </c>
      <c r="J56" s="8" t="s">
        <v>2</v>
      </c>
      <c r="K56" s="8" t="s">
        <v>444</v>
      </c>
      <c r="L56" s="8">
        <v>1</v>
      </c>
      <c r="M56" s="8">
        <v>1</v>
      </c>
      <c r="N56" s="8" t="s">
        <v>107</v>
      </c>
      <c r="O56" s="8" t="s">
        <v>107</v>
      </c>
      <c r="P56" s="8" t="s">
        <v>90</v>
      </c>
      <c r="Q56" s="8"/>
      <c r="R56" s="9" t="s">
        <v>447</v>
      </c>
      <c r="S56" s="10" t="s">
        <v>19</v>
      </c>
      <c r="T56" s="8"/>
      <c r="U56" s="9" t="s">
        <v>19</v>
      </c>
      <c r="V56" s="9" t="s">
        <v>447</v>
      </c>
      <c r="W56" s="10" t="s">
        <v>150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448</v>
      </c>
      <c r="AD56" t="s">
        <v>6</v>
      </c>
      <c r="AE56" t="s">
        <v>449</v>
      </c>
      <c r="AF56" t="s">
        <v>84</v>
      </c>
      <c r="AG56" t="s">
        <v>71</v>
      </c>
      <c r="AH56" t="s">
        <v>19</v>
      </c>
    </row>
    <row r="57" ht="14.25" customHeight="1" spans="1:34">
      <c r="A57" s="5" t="s">
        <v>450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451</v>
      </c>
      <c r="H57" s="8" t="s">
        <v>452</v>
      </c>
      <c r="I57" s="8" t="s">
        <v>75</v>
      </c>
      <c r="J57" s="8" t="s">
        <v>2</v>
      </c>
      <c r="K57" s="8" t="s">
        <v>453</v>
      </c>
      <c r="L57" s="8">
        <v>1</v>
      </c>
      <c r="M57" s="8">
        <v>4</v>
      </c>
      <c r="N57" s="8" t="s">
        <v>374</v>
      </c>
      <c r="O57" s="8" t="s">
        <v>374</v>
      </c>
      <c r="P57" s="8" t="s">
        <v>90</v>
      </c>
      <c r="Q57" s="8"/>
      <c r="R57" s="9" t="s">
        <v>454</v>
      </c>
      <c r="S57" s="10" t="s">
        <v>19</v>
      </c>
      <c r="T57" s="8"/>
      <c r="U57" s="9" t="s">
        <v>19</v>
      </c>
      <c r="V57" s="9" t="s">
        <v>454</v>
      </c>
      <c r="W57" s="10" t="s">
        <v>455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456</v>
      </c>
      <c r="AD57" t="s">
        <v>6</v>
      </c>
      <c r="AE57" t="s">
        <v>457</v>
      </c>
      <c r="AF57" t="s">
        <v>84</v>
      </c>
      <c r="AG57" t="s">
        <v>71</v>
      </c>
      <c r="AH57" t="s">
        <v>19</v>
      </c>
    </row>
    <row r="58" ht="14.25" customHeight="1" spans="1:34">
      <c r="A58" s="5" t="s">
        <v>458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459</v>
      </c>
      <c r="H58" s="8" t="s">
        <v>460</v>
      </c>
      <c r="I58" s="8" t="s">
        <v>75</v>
      </c>
      <c r="J58" s="8" t="s">
        <v>2</v>
      </c>
      <c r="K58" s="8" t="s">
        <v>461</v>
      </c>
      <c r="L58" s="8">
        <v>1</v>
      </c>
      <c r="M58" s="8">
        <v>1</v>
      </c>
      <c r="N58" s="8" t="s">
        <v>78</v>
      </c>
      <c r="O58" s="8" t="s">
        <v>107</v>
      </c>
      <c r="P58" s="8" t="s">
        <v>90</v>
      </c>
      <c r="Q58" s="8"/>
      <c r="R58" s="9" t="s">
        <v>217</v>
      </c>
      <c r="S58" s="10" t="s">
        <v>19</v>
      </c>
      <c r="T58" s="8"/>
      <c r="U58" s="9" t="s">
        <v>19</v>
      </c>
      <c r="V58" s="9" t="s">
        <v>217</v>
      </c>
      <c r="W58" s="10" t="s">
        <v>218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219</v>
      </c>
      <c r="AD58" t="s">
        <v>6</v>
      </c>
      <c r="AE58" t="s">
        <v>462</v>
      </c>
      <c r="AF58" t="s">
        <v>84</v>
      </c>
      <c r="AG58" t="s">
        <v>71</v>
      </c>
      <c r="AH58" t="s">
        <v>19</v>
      </c>
    </row>
    <row r="59" ht="14.25" customHeight="1" spans="1:34">
      <c r="A59" s="5" t="s">
        <v>463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170</v>
      </c>
      <c r="H59" s="8" t="s">
        <v>171</v>
      </c>
      <c r="I59" s="8" t="s">
        <v>75</v>
      </c>
      <c r="J59" s="8" t="s">
        <v>2</v>
      </c>
      <c r="K59" s="8" t="s">
        <v>464</v>
      </c>
      <c r="L59" s="8">
        <v>1</v>
      </c>
      <c r="M59" s="8">
        <v>1</v>
      </c>
      <c r="N59" s="8" t="s">
        <v>107</v>
      </c>
      <c r="O59" s="8" t="s">
        <v>107</v>
      </c>
      <c r="P59" s="8" t="s">
        <v>90</v>
      </c>
      <c r="Q59" s="8"/>
      <c r="R59" s="9" t="s">
        <v>173</v>
      </c>
      <c r="S59" s="10" t="s">
        <v>19</v>
      </c>
      <c r="T59" s="8"/>
      <c r="U59" s="9" t="s">
        <v>19</v>
      </c>
      <c r="V59" s="9" t="s">
        <v>173</v>
      </c>
      <c r="W59" s="10" t="s">
        <v>158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174</v>
      </c>
      <c r="AD59" t="s">
        <v>6</v>
      </c>
      <c r="AE59" t="s">
        <v>175</v>
      </c>
      <c r="AF59" t="s">
        <v>84</v>
      </c>
      <c r="AG59" t="s">
        <v>71</v>
      </c>
      <c r="AH59" t="s">
        <v>19</v>
      </c>
    </row>
    <row r="60" ht="14.25" customHeight="1" spans="1:34">
      <c r="A60" s="5" t="s">
        <v>465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466</v>
      </c>
      <c r="H60" s="8" t="s">
        <v>467</v>
      </c>
      <c r="I60" s="8" t="s">
        <v>75</v>
      </c>
      <c r="J60" s="8" t="s">
        <v>2</v>
      </c>
      <c r="K60" s="8" t="s">
        <v>468</v>
      </c>
      <c r="L60" s="8">
        <v>1</v>
      </c>
      <c r="M60" s="8">
        <v>1</v>
      </c>
      <c r="N60" s="8" t="s">
        <v>107</v>
      </c>
      <c r="O60" s="8" t="s">
        <v>107</v>
      </c>
      <c r="P60" s="8" t="s">
        <v>90</v>
      </c>
      <c r="Q60" s="8"/>
      <c r="R60" s="9" t="s">
        <v>469</v>
      </c>
      <c r="S60" s="10" t="s">
        <v>19</v>
      </c>
      <c r="T60" s="8"/>
      <c r="U60" s="9" t="s">
        <v>19</v>
      </c>
      <c r="V60" s="9" t="s">
        <v>469</v>
      </c>
      <c r="W60" s="10" t="s">
        <v>470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471</v>
      </c>
      <c r="AD60" t="s">
        <v>6</v>
      </c>
      <c r="AE60" t="s">
        <v>472</v>
      </c>
      <c r="AF60" t="s">
        <v>84</v>
      </c>
      <c r="AG60" t="s">
        <v>71</v>
      </c>
      <c r="AH60" t="s">
        <v>19</v>
      </c>
    </row>
    <row r="61" ht="14.25" customHeight="1" spans="1:34">
      <c r="A61" s="5" t="s">
        <v>473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474</v>
      </c>
      <c r="H61" s="8" t="s">
        <v>475</v>
      </c>
      <c r="I61" s="8" t="s">
        <v>75</v>
      </c>
      <c r="J61" s="8" t="s">
        <v>2</v>
      </c>
      <c r="K61" s="8" t="s">
        <v>476</v>
      </c>
      <c r="L61" s="8">
        <v>1</v>
      </c>
      <c r="M61" s="8">
        <v>1</v>
      </c>
      <c r="N61" s="8" t="s">
        <v>107</v>
      </c>
      <c r="O61" s="8" t="s">
        <v>107</v>
      </c>
      <c r="P61" s="8" t="s">
        <v>90</v>
      </c>
      <c r="Q61" s="8"/>
      <c r="R61" s="9" t="s">
        <v>477</v>
      </c>
      <c r="S61" s="10" t="s">
        <v>19</v>
      </c>
      <c r="T61" s="8"/>
      <c r="U61" s="9" t="s">
        <v>19</v>
      </c>
      <c r="V61" s="9" t="s">
        <v>477</v>
      </c>
      <c r="W61" s="10" t="s">
        <v>117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478</v>
      </c>
      <c r="AD61" t="s">
        <v>6</v>
      </c>
      <c r="AE61" t="s">
        <v>479</v>
      </c>
      <c r="AF61" t="s">
        <v>84</v>
      </c>
      <c r="AG61" t="s">
        <v>71</v>
      </c>
      <c r="AH61" t="s">
        <v>19</v>
      </c>
    </row>
    <row r="62" ht="14.25" customHeight="1" spans="1:34">
      <c r="A62" s="5" t="s">
        <v>480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481</v>
      </c>
      <c r="H62" s="8" t="s">
        <v>482</v>
      </c>
      <c r="I62" s="8" t="s">
        <v>75</v>
      </c>
      <c r="J62" s="8" t="s">
        <v>2</v>
      </c>
      <c r="K62" s="8" t="s">
        <v>483</v>
      </c>
      <c r="L62" s="8">
        <v>1</v>
      </c>
      <c r="M62" s="8">
        <v>1</v>
      </c>
      <c r="N62" s="8" t="s">
        <v>107</v>
      </c>
      <c r="O62" s="8" t="s">
        <v>107</v>
      </c>
      <c r="P62" s="8" t="s">
        <v>90</v>
      </c>
      <c r="Q62" s="8"/>
      <c r="R62" s="9" t="s">
        <v>484</v>
      </c>
      <c r="S62" s="10" t="s">
        <v>19</v>
      </c>
      <c r="T62" s="8"/>
      <c r="U62" s="9" t="s">
        <v>19</v>
      </c>
      <c r="V62" s="9" t="s">
        <v>484</v>
      </c>
      <c r="W62" s="10" t="s">
        <v>109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149</v>
      </c>
      <c r="AD62" t="s">
        <v>6</v>
      </c>
      <c r="AE62" t="s">
        <v>485</v>
      </c>
      <c r="AF62" t="s">
        <v>84</v>
      </c>
      <c r="AG62" t="s">
        <v>71</v>
      </c>
      <c r="AH62" t="s">
        <v>19</v>
      </c>
    </row>
    <row r="63" ht="14.25" customHeight="1" spans="1:34">
      <c r="A63" s="5" t="s">
        <v>486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487</v>
      </c>
      <c r="H63" s="8" t="s">
        <v>488</v>
      </c>
      <c r="I63" s="8" t="s">
        <v>75</v>
      </c>
      <c r="J63" s="8" t="s">
        <v>2</v>
      </c>
      <c r="K63" s="8" t="s">
        <v>489</v>
      </c>
      <c r="L63" s="8">
        <v>1</v>
      </c>
      <c r="M63" s="8">
        <v>1</v>
      </c>
      <c r="N63" s="8" t="s">
        <v>107</v>
      </c>
      <c r="O63" s="8" t="s">
        <v>107</v>
      </c>
      <c r="P63" s="8" t="s">
        <v>90</v>
      </c>
      <c r="Q63" s="8"/>
      <c r="R63" s="9" t="s">
        <v>490</v>
      </c>
      <c r="S63" s="10" t="s">
        <v>19</v>
      </c>
      <c r="T63" s="8"/>
      <c r="U63" s="9" t="s">
        <v>19</v>
      </c>
      <c r="V63" s="9" t="s">
        <v>490</v>
      </c>
      <c r="W63" s="10" t="s">
        <v>491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492</v>
      </c>
      <c r="AD63" t="s">
        <v>6</v>
      </c>
      <c r="AE63" t="s">
        <v>212</v>
      </c>
      <c r="AF63" t="s">
        <v>84</v>
      </c>
      <c r="AG63" t="s">
        <v>71</v>
      </c>
      <c r="AH63" t="s">
        <v>19</v>
      </c>
    </row>
    <row r="64" ht="14.25" customHeight="1" spans="1:34">
      <c r="A64" s="5" t="s">
        <v>493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494</v>
      </c>
      <c r="H64" s="8" t="s">
        <v>495</v>
      </c>
      <c r="I64" s="8" t="s">
        <v>75</v>
      </c>
      <c r="J64" s="8" t="s">
        <v>2</v>
      </c>
      <c r="K64" s="8" t="s">
        <v>496</v>
      </c>
      <c r="L64" s="8">
        <v>1</v>
      </c>
      <c r="M64" s="8">
        <v>1</v>
      </c>
      <c r="N64" s="8" t="s">
        <v>107</v>
      </c>
      <c r="O64" s="8" t="s">
        <v>107</v>
      </c>
      <c r="P64" s="8" t="s">
        <v>90</v>
      </c>
      <c r="Q64" s="8"/>
      <c r="R64" s="9" t="s">
        <v>497</v>
      </c>
      <c r="S64" s="10" t="s">
        <v>19</v>
      </c>
      <c r="T64" s="8"/>
      <c r="U64" s="9" t="s">
        <v>19</v>
      </c>
      <c r="V64" s="9" t="s">
        <v>497</v>
      </c>
      <c r="W64" s="10" t="s">
        <v>133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498</v>
      </c>
      <c r="AD64" t="s">
        <v>6</v>
      </c>
      <c r="AE64" t="s">
        <v>285</v>
      </c>
      <c r="AF64" t="s">
        <v>84</v>
      </c>
      <c r="AG64" t="s">
        <v>71</v>
      </c>
      <c r="AH64" t="s">
        <v>19</v>
      </c>
    </row>
    <row r="65" ht="14.25" customHeight="1" spans="1:34">
      <c r="A65" s="5" t="s">
        <v>499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207</v>
      </c>
      <c r="H65" s="8" t="s">
        <v>208</v>
      </c>
      <c r="I65" s="8" t="s">
        <v>75</v>
      </c>
      <c r="J65" s="8" t="s">
        <v>2</v>
      </c>
      <c r="K65" s="8" t="s">
        <v>500</v>
      </c>
      <c r="L65" s="8">
        <v>1</v>
      </c>
      <c r="M65" s="8">
        <v>1</v>
      </c>
      <c r="N65" s="8" t="s">
        <v>107</v>
      </c>
      <c r="O65" s="8" t="s">
        <v>107</v>
      </c>
      <c r="P65" s="8" t="s">
        <v>90</v>
      </c>
      <c r="Q65" s="8"/>
      <c r="R65" s="9" t="s">
        <v>501</v>
      </c>
      <c r="S65" s="10" t="s">
        <v>19</v>
      </c>
      <c r="T65" s="8"/>
      <c r="U65" s="9" t="s">
        <v>19</v>
      </c>
      <c r="V65" s="9" t="s">
        <v>501</v>
      </c>
      <c r="W65" s="10" t="s">
        <v>150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502</v>
      </c>
      <c r="AD65" t="s">
        <v>6</v>
      </c>
      <c r="AE65" t="s">
        <v>212</v>
      </c>
      <c r="AF65" t="s">
        <v>84</v>
      </c>
      <c r="AG65" t="s">
        <v>71</v>
      </c>
      <c r="AH65" t="s">
        <v>19</v>
      </c>
    </row>
    <row r="66" ht="14.25" customHeight="1" spans="1:34">
      <c r="A66" s="5" t="s">
        <v>503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442</v>
      </c>
      <c r="H66" s="8" t="s">
        <v>443</v>
      </c>
      <c r="I66" s="8" t="s">
        <v>75</v>
      </c>
      <c r="J66" s="8" t="s">
        <v>2</v>
      </c>
      <c r="K66" s="8" t="s">
        <v>504</v>
      </c>
      <c r="L66" s="8">
        <v>1</v>
      </c>
      <c r="M66" s="8">
        <v>1</v>
      </c>
      <c r="N66" s="8" t="s">
        <v>107</v>
      </c>
      <c r="O66" s="8" t="s">
        <v>107</v>
      </c>
      <c r="P66" s="8" t="s">
        <v>90</v>
      </c>
      <c r="Q66" s="8"/>
      <c r="R66" s="9" t="s">
        <v>298</v>
      </c>
      <c r="S66" s="10" t="s">
        <v>19</v>
      </c>
      <c r="T66" s="8"/>
      <c r="U66" s="9" t="s">
        <v>19</v>
      </c>
      <c r="V66" s="9" t="s">
        <v>298</v>
      </c>
      <c r="W66" s="10" t="s">
        <v>117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299</v>
      </c>
      <c r="AD66" t="s">
        <v>6</v>
      </c>
      <c r="AE66" t="s">
        <v>445</v>
      </c>
      <c r="AF66" t="s">
        <v>84</v>
      </c>
      <c r="AG66" t="s">
        <v>71</v>
      </c>
      <c r="AH66" t="s">
        <v>19</v>
      </c>
    </row>
    <row r="67" ht="14.25" customHeight="1" spans="1:34">
      <c r="A67" s="5" t="s">
        <v>505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506</v>
      </c>
      <c r="H67" s="8" t="s">
        <v>507</v>
      </c>
      <c r="I67" s="8" t="s">
        <v>75</v>
      </c>
      <c r="J67" s="8" t="s">
        <v>2</v>
      </c>
      <c r="K67" s="8" t="s">
        <v>508</v>
      </c>
      <c r="L67" s="8">
        <v>2</v>
      </c>
      <c r="M67" s="8">
        <v>1</v>
      </c>
      <c r="N67" s="8" t="s">
        <v>107</v>
      </c>
      <c r="O67" s="8" t="s">
        <v>107</v>
      </c>
      <c r="P67" s="8" t="s">
        <v>90</v>
      </c>
      <c r="Q67" s="8"/>
      <c r="R67" s="9" t="s">
        <v>509</v>
      </c>
      <c r="S67" s="10" t="s">
        <v>19</v>
      </c>
      <c r="T67" s="8"/>
      <c r="U67" s="9" t="s">
        <v>19</v>
      </c>
      <c r="V67" s="9" t="s">
        <v>509</v>
      </c>
      <c r="W67" s="10" t="s">
        <v>510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511</v>
      </c>
      <c r="AD67" t="s">
        <v>6</v>
      </c>
      <c r="AE67" t="s">
        <v>512</v>
      </c>
      <c r="AF67" t="s">
        <v>84</v>
      </c>
      <c r="AG67" t="s">
        <v>71</v>
      </c>
      <c r="AH67" t="s">
        <v>19</v>
      </c>
    </row>
    <row r="68" ht="14.25" customHeight="1" spans="1:34">
      <c r="A68" s="5" t="s">
        <v>513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514</v>
      </c>
      <c r="H68" s="8" t="s">
        <v>515</v>
      </c>
      <c r="I68" s="8" t="s">
        <v>75</v>
      </c>
      <c r="J68" s="8" t="s">
        <v>2</v>
      </c>
      <c r="K68" s="8" t="s">
        <v>516</v>
      </c>
      <c r="L68" s="8">
        <v>1</v>
      </c>
      <c r="M68" s="8">
        <v>1</v>
      </c>
      <c r="N68" s="8" t="s">
        <v>107</v>
      </c>
      <c r="O68" s="8" t="s">
        <v>107</v>
      </c>
      <c r="P68" s="8" t="s">
        <v>90</v>
      </c>
      <c r="Q68" s="8"/>
      <c r="R68" s="9" t="s">
        <v>517</v>
      </c>
      <c r="S68" s="10" t="s">
        <v>19</v>
      </c>
      <c r="T68" s="8"/>
      <c r="U68" s="9" t="s">
        <v>19</v>
      </c>
      <c r="V68" s="9" t="s">
        <v>517</v>
      </c>
      <c r="W68" s="10" t="s">
        <v>518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519</v>
      </c>
      <c r="AD68" t="s">
        <v>6</v>
      </c>
      <c r="AE68" t="s">
        <v>520</v>
      </c>
      <c r="AF68" t="s">
        <v>84</v>
      </c>
      <c r="AG68" t="s">
        <v>71</v>
      </c>
      <c r="AH68" t="s">
        <v>19</v>
      </c>
    </row>
    <row r="69" ht="14.25" customHeight="1" spans="1:34">
      <c r="A69" s="5" t="s">
        <v>521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522</v>
      </c>
      <c r="H69" s="8" t="s">
        <v>523</v>
      </c>
      <c r="I69" s="8" t="s">
        <v>75</v>
      </c>
      <c r="J69" s="8" t="s">
        <v>2</v>
      </c>
      <c r="K69" s="8" t="s">
        <v>524</v>
      </c>
      <c r="L69" s="8">
        <v>2</v>
      </c>
      <c r="M69" s="8">
        <v>1</v>
      </c>
      <c r="N69" s="8" t="s">
        <v>107</v>
      </c>
      <c r="O69" s="8" t="s">
        <v>107</v>
      </c>
      <c r="P69" s="8" t="s">
        <v>90</v>
      </c>
      <c r="Q69" s="8"/>
      <c r="R69" s="9" t="s">
        <v>525</v>
      </c>
      <c r="S69" s="10" t="s">
        <v>19</v>
      </c>
      <c r="T69" s="8"/>
      <c r="U69" s="9" t="s">
        <v>19</v>
      </c>
      <c r="V69" s="9" t="s">
        <v>525</v>
      </c>
      <c r="W69" s="10" t="s">
        <v>526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369</v>
      </c>
      <c r="AD69" t="s">
        <v>6</v>
      </c>
      <c r="AE69" t="s">
        <v>527</v>
      </c>
      <c r="AF69" t="s">
        <v>84</v>
      </c>
      <c r="AG69" t="s">
        <v>71</v>
      </c>
      <c r="AH69" t="s">
        <v>19</v>
      </c>
    </row>
    <row r="70" ht="14.25" customHeight="1" spans="1:34">
      <c r="A70" s="5" t="s">
        <v>528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529</v>
      </c>
      <c r="H70" s="8" t="s">
        <v>530</v>
      </c>
      <c r="I70" s="8" t="s">
        <v>75</v>
      </c>
      <c r="J70" s="8" t="s">
        <v>2</v>
      </c>
      <c r="K70" s="8" t="s">
        <v>531</v>
      </c>
      <c r="L70" s="8">
        <v>1</v>
      </c>
      <c r="M70" s="8">
        <v>1</v>
      </c>
      <c r="N70" s="8" t="s">
        <v>107</v>
      </c>
      <c r="O70" s="8" t="s">
        <v>107</v>
      </c>
      <c r="P70" s="8" t="s">
        <v>90</v>
      </c>
      <c r="Q70" s="8"/>
      <c r="R70" s="9" t="s">
        <v>532</v>
      </c>
      <c r="S70" s="10" t="s">
        <v>19</v>
      </c>
      <c r="T70" s="8"/>
      <c r="U70" s="9" t="s">
        <v>19</v>
      </c>
      <c r="V70" s="9" t="s">
        <v>532</v>
      </c>
      <c r="W70" s="10" t="s">
        <v>142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387</v>
      </c>
      <c r="AD70" t="s">
        <v>6</v>
      </c>
      <c r="AE70" t="s">
        <v>533</v>
      </c>
      <c r="AF70" t="s">
        <v>84</v>
      </c>
      <c r="AG70" t="s">
        <v>71</v>
      </c>
      <c r="AH70" t="s">
        <v>19</v>
      </c>
    </row>
    <row r="71" ht="14.25" customHeight="1" spans="1:34">
      <c r="A71" s="5" t="s">
        <v>534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535</v>
      </c>
      <c r="H71" s="8" t="s">
        <v>536</v>
      </c>
      <c r="I71" s="8" t="s">
        <v>75</v>
      </c>
      <c r="J71" s="8" t="s">
        <v>2</v>
      </c>
      <c r="K71" s="8" t="s">
        <v>537</v>
      </c>
      <c r="L71" s="8">
        <v>1</v>
      </c>
      <c r="M71" s="8">
        <v>1</v>
      </c>
      <c r="N71" s="8" t="s">
        <v>107</v>
      </c>
      <c r="O71" s="8" t="s">
        <v>107</v>
      </c>
      <c r="P71" s="8" t="s">
        <v>90</v>
      </c>
      <c r="Q71" s="8"/>
      <c r="R71" s="9" t="s">
        <v>538</v>
      </c>
      <c r="S71" s="10" t="s">
        <v>19</v>
      </c>
      <c r="T71" s="8"/>
      <c r="U71" s="9" t="s">
        <v>19</v>
      </c>
      <c r="V71" s="9" t="s">
        <v>538</v>
      </c>
      <c r="W71" s="10" t="s">
        <v>539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540</v>
      </c>
      <c r="AD71" t="s">
        <v>6</v>
      </c>
      <c r="AE71" t="s">
        <v>541</v>
      </c>
      <c r="AF71" t="s">
        <v>84</v>
      </c>
      <c r="AG71" t="s">
        <v>71</v>
      </c>
      <c r="AH71" t="s">
        <v>19</v>
      </c>
    </row>
    <row r="72" ht="14.25" customHeight="1" spans="1:34">
      <c r="A72" s="5" t="s">
        <v>542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529</v>
      </c>
      <c r="H72" s="8" t="s">
        <v>530</v>
      </c>
      <c r="I72" s="8" t="s">
        <v>75</v>
      </c>
      <c r="J72" s="8" t="s">
        <v>2</v>
      </c>
      <c r="K72" s="8" t="s">
        <v>531</v>
      </c>
      <c r="L72" s="8">
        <v>1</v>
      </c>
      <c r="M72" s="8">
        <v>1</v>
      </c>
      <c r="N72" s="8" t="s">
        <v>107</v>
      </c>
      <c r="O72" s="8" t="s">
        <v>107</v>
      </c>
      <c r="P72" s="8" t="s">
        <v>90</v>
      </c>
      <c r="Q72" s="8"/>
      <c r="R72" s="9" t="s">
        <v>532</v>
      </c>
      <c r="S72" s="10" t="s">
        <v>19</v>
      </c>
      <c r="T72" s="8"/>
      <c r="U72" s="9" t="s">
        <v>19</v>
      </c>
      <c r="V72" s="9" t="s">
        <v>532</v>
      </c>
      <c r="W72" s="10" t="s">
        <v>142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387</v>
      </c>
      <c r="AD72" t="s">
        <v>6</v>
      </c>
      <c r="AE72" t="s">
        <v>543</v>
      </c>
      <c r="AF72" t="s">
        <v>84</v>
      </c>
      <c r="AG72" t="s">
        <v>71</v>
      </c>
      <c r="AH72" t="s">
        <v>19</v>
      </c>
    </row>
    <row r="73" ht="14.25" customHeight="1" spans="1:34">
      <c r="A73" s="5" t="s">
        <v>544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545</v>
      </c>
      <c r="H73" s="8" t="s">
        <v>546</v>
      </c>
      <c r="I73" s="8" t="s">
        <v>75</v>
      </c>
      <c r="J73" s="8" t="s">
        <v>2</v>
      </c>
      <c r="K73" s="8" t="s">
        <v>547</v>
      </c>
      <c r="L73" s="8">
        <v>1</v>
      </c>
      <c r="M73" s="8">
        <v>3</v>
      </c>
      <c r="N73" s="8" t="s">
        <v>374</v>
      </c>
      <c r="O73" s="8" t="s">
        <v>78</v>
      </c>
      <c r="P73" s="8" t="s">
        <v>90</v>
      </c>
      <c r="Q73" s="8"/>
      <c r="R73" s="9" t="s">
        <v>548</v>
      </c>
      <c r="S73" s="10" t="s">
        <v>19</v>
      </c>
      <c r="T73" s="8"/>
      <c r="U73" s="9" t="s">
        <v>19</v>
      </c>
      <c r="V73" s="9" t="s">
        <v>548</v>
      </c>
      <c r="W73" s="10" t="s">
        <v>298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549</v>
      </c>
      <c r="AD73" t="s">
        <v>6</v>
      </c>
      <c r="AE73" t="s">
        <v>550</v>
      </c>
      <c r="AF73" t="s">
        <v>84</v>
      </c>
      <c r="AG73" t="s">
        <v>71</v>
      </c>
      <c r="AH73" t="s">
        <v>19</v>
      </c>
    </row>
    <row r="74" ht="14.25" customHeight="1" spans="1:34">
      <c r="A74" s="5" t="s">
        <v>551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552</v>
      </c>
      <c r="H74" s="8" t="s">
        <v>553</v>
      </c>
      <c r="I74" s="8" t="s">
        <v>75</v>
      </c>
      <c r="J74" s="8" t="s">
        <v>2</v>
      </c>
      <c r="K74" s="8" t="s">
        <v>554</v>
      </c>
      <c r="L74" s="8">
        <v>1</v>
      </c>
      <c r="M74" s="8">
        <v>1</v>
      </c>
      <c r="N74" s="8" t="s">
        <v>89</v>
      </c>
      <c r="O74" s="8" t="s">
        <v>107</v>
      </c>
      <c r="P74" s="8" t="s">
        <v>90</v>
      </c>
      <c r="Q74" s="8"/>
      <c r="R74" s="9" t="s">
        <v>555</v>
      </c>
      <c r="S74" s="10" t="s">
        <v>19</v>
      </c>
      <c r="T74" s="8"/>
      <c r="U74" s="9" t="s">
        <v>19</v>
      </c>
      <c r="V74" s="9" t="s">
        <v>555</v>
      </c>
      <c r="W74" s="10" t="s">
        <v>268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556</v>
      </c>
      <c r="AD74" t="s">
        <v>6</v>
      </c>
      <c r="AE74" t="s">
        <v>557</v>
      </c>
      <c r="AF74" t="s">
        <v>84</v>
      </c>
      <c r="AG74" t="s">
        <v>71</v>
      </c>
      <c r="AH74" t="s">
        <v>19</v>
      </c>
    </row>
    <row r="75" ht="14.25" customHeight="1" spans="1:34">
      <c r="A75" s="5" t="s">
        <v>558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559</v>
      </c>
      <c r="H75" s="8" t="s">
        <v>560</v>
      </c>
      <c r="I75" s="8" t="s">
        <v>75</v>
      </c>
      <c r="J75" s="8" t="s">
        <v>2</v>
      </c>
      <c r="K75" s="8" t="s">
        <v>561</v>
      </c>
      <c r="L75" s="8">
        <v>1</v>
      </c>
      <c r="M75" s="8">
        <v>2</v>
      </c>
      <c r="N75" s="8" t="s">
        <v>79</v>
      </c>
      <c r="O75" s="8" t="s">
        <v>79</v>
      </c>
      <c r="P75" s="8" t="s">
        <v>90</v>
      </c>
      <c r="Q75" s="8"/>
      <c r="R75" s="9" t="s">
        <v>562</v>
      </c>
      <c r="S75" s="10" t="s">
        <v>19</v>
      </c>
      <c r="T75" s="8"/>
      <c r="U75" s="9" t="s">
        <v>19</v>
      </c>
      <c r="V75" s="9" t="s">
        <v>562</v>
      </c>
      <c r="W75" s="10" t="s">
        <v>539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563</v>
      </c>
      <c r="AD75" t="s">
        <v>6</v>
      </c>
      <c r="AE75" t="s">
        <v>564</v>
      </c>
      <c r="AF75" t="s">
        <v>84</v>
      </c>
      <c r="AG75" t="s">
        <v>71</v>
      </c>
      <c r="AH75" t="s">
        <v>19</v>
      </c>
    </row>
    <row r="76" ht="14.25" customHeight="1" spans="1:34">
      <c r="A76" s="5" t="s">
        <v>565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566</v>
      </c>
      <c r="H76" s="8" t="s">
        <v>567</v>
      </c>
      <c r="I76" s="8" t="s">
        <v>75</v>
      </c>
      <c r="J76" s="8" t="s">
        <v>2</v>
      </c>
      <c r="K76" s="8" t="s">
        <v>568</v>
      </c>
      <c r="L76" s="8">
        <v>1</v>
      </c>
      <c r="M76" s="8">
        <v>2</v>
      </c>
      <c r="N76" s="8" t="s">
        <v>79</v>
      </c>
      <c r="O76" s="8" t="s">
        <v>79</v>
      </c>
      <c r="P76" s="8" t="s">
        <v>90</v>
      </c>
      <c r="Q76" s="8"/>
      <c r="R76" s="9" t="s">
        <v>569</v>
      </c>
      <c r="S76" s="10" t="s">
        <v>19</v>
      </c>
      <c r="T76" s="8"/>
      <c r="U76" s="9" t="s">
        <v>19</v>
      </c>
      <c r="V76" s="9" t="s">
        <v>569</v>
      </c>
      <c r="W76" s="10" t="s">
        <v>100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570</v>
      </c>
      <c r="AD76" t="s">
        <v>6</v>
      </c>
      <c r="AE76" t="s">
        <v>183</v>
      </c>
      <c r="AF76" t="s">
        <v>84</v>
      </c>
      <c r="AG76" t="s">
        <v>71</v>
      </c>
      <c r="AH76" t="s">
        <v>19</v>
      </c>
    </row>
    <row r="77" ht="14.25" customHeight="1" spans="1:34">
      <c r="A77" s="5" t="s">
        <v>571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572</v>
      </c>
      <c r="H77" s="8" t="s">
        <v>573</v>
      </c>
      <c r="I77" s="8" t="s">
        <v>75</v>
      </c>
      <c r="J77" s="8" t="s">
        <v>2</v>
      </c>
      <c r="K77" s="8" t="s">
        <v>574</v>
      </c>
      <c r="L77" s="8">
        <v>2</v>
      </c>
      <c r="M77" s="8">
        <v>1</v>
      </c>
      <c r="N77" s="8" t="s">
        <v>79</v>
      </c>
      <c r="O77" s="8" t="s">
        <v>107</v>
      </c>
      <c r="P77" s="8" t="s">
        <v>90</v>
      </c>
      <c r="Q77" s="8"/>
      <c r="R77" s="9" t="s">
        <v>575</v>
      </c>
      <c r="S77" s="10" t="s">
        <v>19</v>
      </c>
      <c r="T77" s="8"/>
      <c r="U77" s="9" t="s">
        <v>19</v>
      </c>
      <c r="V77" s="9" t="s">
        <v>575</v>
      </c>
      <c r="W77" s="10" t="s">
        <v>576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577</v>
      </c>
      <c r="AD77" t="s">
        <v>6</v>
      </c>
      <c r="AE77" t="s">
        <v>578</v>
      </c>
      <c r="AF77" t="s">
        <v>84</v>
      </c>
      <c r="AG77" t="s">
        <v>71</v>
      </c>
      <c r="AH77" t="s">
        <v>19</v>
      </c>
    </row>
    <row r="78" ht="14.25" customHeight="1" spans="1:34">
      <c r="A78" s="5" t="s">
        <v>579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580</v>
      </c>
      <c r="H78" s="8" t="s">
        <v>581</v>
      </c>
      <c r="I78" s="8" t="s">
        <v>75</v>
      </c>
      <c r="J78" s="8" t="s">
        <v>2</v>
      </c>
      <c r="K78" s="8" t="s">
        <v>582</v>
      </c>
      <c r="L78" s="8">
        <v>1</v>
      </c>
      <c r="M78" s="8">
        <v>1</v>
      </c>
      <c r="N78" s="8" t="s">
        <v>107</v>
      </c>
      <c r="O78" s="8" t="s">
        <v>107</v>
      </c>
      <c r="P78" s="8" t="s">
        <v>90</v>
      </c>
      <c r="Q78" s="8"/>
      <c r="R78" s="9" t="s">
        <v>583</v>
      </c>
      <c r="S78" s="10" t="s">
        <v>19</v>
      </c>
      <c r="T78" s="8"/>
      <c r="U78" s="9" t="s">
        <v>19</v>
      </c>
      <c r="V78" s="9" t="s">
        <v>583</v>
      </c>
      <c r="W78" s="10" t="s">
        <v>313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526</v>
      </c>
      <c r="AD78" t="s">
        <v>6</v>
      </c>
      <c r="AE78" t="s">
        <v>584</v>
      </c>
      <c r="AF78" t="s">
        <v>84</v>
      </c>
      <c r="AG78" t="s">
        <v>71</v>
      </c>
      <c r="AH78" t="s">
        <v>19</v>
      </c>
    </row>
    <row r="79" ht="14.25" customHeight="1" spans="1:34">
      <c r="A79" s="5" t="s">
        <v>585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586</v>
      </c>
      <c r="H79" s="8" t="s">
        <v>587</v>
      </c>
      <c r="I79" s="8" t="s">
        <v>75</v>
      </c>
      <c r="J79" s="8" t="s">
        <v>2</v>
      </c>
      <c r="K79" s="8" t="s">
        <v>588</v>
      </c>
      <c r="L79" s="8">
        <v>1</v>
      </c>
      <c r="M79" s="8">
        <v>1</v>
      </c>
      <c r="N79" s="8" t="s">
        <v>79</v>
      </c>
      <c r="O79" s="8" t="s">
        <v>107</v>
      </c>
      <c r="P79" s="8" t="s">
        <v>90</v>
      </c>
      <c r="Q79" s="8"/>
      <c r="R79" s="9" t="s">
        <v>589</v>
      </c>
      <c r="S79" s="10" t="s">
        <v>19</v>
      </c>
      <c r="T79" s="8"/>
      <c r="U79" s="9" t="s">
        <v>19</v>
      </c>
      <c r="V79" s="9" t="s">
        <v>589</v>
      </c>
      <c r="W79" s="10" t="s">
        <v>341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590</v>
      </c>
      <c r="AD79" t="s">
        <v>6</v>
      </c>
      <c r="AE79" t="s">
        <v>591</v>
      </c>
      <c r="AF79" t="s">
        <v>84</v>
      </c>
      <c r="AG79" t="s">
        <v>71</v>
      </c>
      <c r="AH79" t="s">
        <v>19</v>
      </c>
    </row>
    <row r="80" ht="14.25" customHeight="1" spans="1:34">
      <c r="A80" s="5" t="s">
        <v>592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593</v>
      </c>
      <c r="H80" s="8" t="s">
        <v>594</v>
      </c>
      <c r="I80" s="8" t="s">
        <v>75</v>
      </c>
      <c r="J80" s="8" t="s">
        <v>2</v>
      </c>
      <c r="K80" s="8" t="s">
        <v>595</v>
      </c>
      <c r="L80" s="8">
        <v>1</v>
      </c>
      <c r="M80" s="8">
        <v>1</v>
      </c>
      <c r="N80" s="8" t="s">
        <v>107</v>
      </c>
      <c r="O80" s="8" t="s">
        <v>107</v>
      </c>
      <c r="P80" s="8" t="s">
        <v>90</v>
      </c>
      <c r="Q80" s="8"/>
      <c r="R80" s="9" t="s">
        <v>455</v>
      </c>
      <c r="S80" s="10" t="s">
        <v>19</v>
      </c>
      <c r="T80" s="8"/>
      <c r="U80" s="9" t="s">
        <v>19</v>
      </c>
      <c r="V80" s="9" t="s">
        <v>455</v>
      </c>
      <c r="W80" s="10" t="s">
        <v>158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596</v>
      </c>
      <c r="AD80" t="s">
        <v>6</v>
      </c>
      <c r="AE80" t="s">
        <v>362</v>
      </c>
      <c r="AF80" t="s">
        <v>84</v>
      </c>
      <c r="AG80" t="s">
        <v>71</v>
      </c>
      <c r="AH80" t="s">
        <v>19</v>
      </c>
    </row>
    <row r="81" ht="14.25" customHeight="1" spans="1:34">
      <c r="A81" s="5" t="s">
        <v>597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598</v>
      </c>
      <c r="H81" s="8" t="s">
        <v>599</v>
      </c>
      <c r="I81" s="8" t="s">
        <v>75</v>
      </c>
      <c r="J81" s="8" t="s">
        <v>2</v>
      </c>
      <c r="K81" s="8" t="s">
        <v>600</v>
      </c>
      <c r="L81" s="8">
        <v>1</v>
      </c>
      <c r="M81" s="8">
        <v>1</v>
      </c>
      <c r="N81" s="8" t="s">
        <v>107</v>
      </c>
      <c r="O81" s="8" t="s">
        <v>107</v>
      </c>
      <c r="P81" s="8" t="s">
        <v>90</v>
      </c>
      <c r="Q81" s="8"/>
      <c r="R81" s="9" t="s">
        <v>601</v>
      </c>
      <c r="S81" s="10" t="s">
        <v>19</v>
      </c>
      <c r="T81" s="8"/>
      <c r="U81" s="9" t="s">
        <v>19</v>
      </c>
      <c r="V81" s="9" t="s">
        <v>601</v>
      </c>
      <c r="W81" s="10" t="s">
        <v>602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576</v>
      </c>
      <c r="AD81" t="s">
        <v>6</v>
      </c>
      <c r="AE81" t="s">
        <v>527</v>
      </c>
      <c r="AF81" t="s">
        <v>84</v>
      </c>
      <c r="AG81" t="s">
        <v>71</v>
      </c>
      <c r="AH81" t="s">
        <v>19</v>
      </c>
    </row>
    <row r="82" ht="14.25" customHeight="1" spans="1:34">
      <c r="A82" s="5" t="s">
        <v>603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604</v>
      </c>
      <c r="H82" s="8" t="s">
        <v>605</v>
      </c>
      <c r="I82" s="8" t="s">
        <v>75</v>
      </c>
      <c r="J82" s="8" t="s">
        <v>2</v>
      </c>
      <c r="K82" s="8" t="s">
        <v>606</v>
      </c>
      <c r="L82" s="8">
        <v>1</v>
      </c>
      <c r="M82" s="8">
        <v>1</v>
      </c>
      <c r="N82" s="8" t="s">
        <v>107</v>
      </c>
      <c r="O82" s="8" t="s">
        <v>107</v>
      </c>
      <c r="P82" s="8" t="s">
        <v>90</v>
      </c>
      <c r="Q82" s="8"/>
      <c r="R82" s="9" t="s">
        <v>197</v>
      </c>
      <c r="S82" s="10" t="s">
        <v>19</v>
      </c>
      <c r="T82" s="8"/>
      <c r="U82" s="9" t="s">
        <v>19</v>
      </c>
      <c r="V82" s="9" t="s">
        <v>197</v>
      </c>
      <c r="W82" s="10" t="s">
        <v>607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608</v>
      </c>
      <c r="AD82" t="s">
        <v>6</v>
      </c>
      <c r="AE82" t="s">
        <v>609</v>
      </c>
      <c r="AF82" t="s">
        <v>84</v>
      </c>
      <c r="AG82" t="s">
        <v>71</v>
      </c>
      <c r="AH82" t="s">
        <v>19</v>
      </c>
    </row>
    <row r="83" ht="14.25" customHeight="1" spans="1:34">
      <c r="A83" s="5" t="s">
        <v>610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611</v>
      </c>
      <c r="H83" s="8" t="s">
        <v>612</v>
      </c>
      <c r="I83" s="8" t="s">
        <v>75</v>
      </c>
      <c r="J83" s="8" t="s">
        <v>2</v>
      </c>
      <c r="K83" s="8" t="s">
        <v>613</v>
      </c>
      <c r="L83" s="8">
        <v>1</v>
      </c>
      <c r="M83" s="8">
        <v>1</v>
      </c>
      <c r="N83" s="8" t="s">
        <v>107</v>
      </c>
      <c r="O83" s="8" t="s">
        <v>107</v>
      </c>
      <c r="P83" s="8" t="s">
        <v>90</v>
      </c>
      <c r="Q83" s="8"/>
      <c r="R83" s="9" t="s">
        <v>614</v>
      </c>
      <c r="S83" s="10" t="s">
        <v>19</v>
      </c>
      <c r="T83" s="8"/>
      <c r="U83" s="9" t="s">
        <v>19</v>
      </c>
      <c r="V83" s="9" t="s">
        <v>614</v>
      </c>
      <c r="W83" s="10" t="s">
        <v>615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616</v>
      </c>
      <c r="AD83" t="s">
        <v>6</v>
      </c>
      <c r="AE83" t="s">
        <v>617</v>
      </c>
      <c r="AF83" t="s">
        <v>84</v>
      </c>
      <c r="AG83" t="s">
        <v>71</v>
      </c>
      <c r="AH83" t="s">
        <v>19</v>
      </c>
    </row>
    <row r="84" ht="14.25" customHeight="1" spans="1:34">
      <c r="A84" s="5" t="s">
        <v>618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619</v>
      </c>
      <c r="H84" s="8" t="s">
        <v>620</v>
      </c>
      <c r="I84" s="8" t="s">
        <v>75</v>
      </c>
      <c r="J84" s="8" t="s">
        <v>2</v>
      </c>
      <c r="K84" s="8" t="s">
        <v>621</v>
      </c>
      <c r="L84" s="8">
        <v>1</v>
      </c>
      <c r="M84" s="8">
        <v>1</v>
      </c>
      <c r="N84" s="8" t="s">
        <v>107</v>
      </c>
      <c r="O84" s="8" t="s">
        <v>107</v>
      </c>
      <c r="P84" s="8" t="s">
        <v>90</v>
      </c>
      <c r="Q84" s="8"/>
      <c r="R84" s="9" t="s">
        <v>501</v>
      </c>
      <c r="S84" s="10" t="s">
        <v>19</v>
      </c>
      <c r="T84" s="8"/>
      <c r="U84" s="9" t="s">
        <v>19</v>
      </c>
      <c r="V84" s="9" t="s">
        <v>501</v>
      </c>
      <c r="W84" s="10" t="s">
        <v>150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502</v>
      </c>
      <c r="AD84" t="s">
        <v>6</v>
      </c>
      <c r="AE84" t="s">
        <v>622</v>
      </c>
      <c r="AF84" t="s">
        <v>84</v>
      </c>
      <c r="AG84" t="s">
        <v>71</v>
      </c>
      <c r="AH84" t="s">
        <v>19</v>
      </c>
    </row>
    <row r="85" ht="14.25" customHeight="1" spans="1:34">
      <c r="A85" s="5" t="s">
        <v>623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624</v>
      </c>
      <c r="H85" s="8" t="s">
        <v>625</v>
      </c>
      <c r="I85" s="8" t="s">
        <v>75</v>
      </c>
      <c r="J85" s="8" t="s">
        <v>2</v>
      </c>
      <c r="K85" s="8" t="s">
        <v>626</v>
      </c>
      <c r="L85" s="8">
        <v>1</v>
      </c>
      <c r="M85" s="8">
        <v>1</v>
      </c>
      <c r="N85" s="8" t="s">
        <v>107</v>
      </c>
      <c r="O85" s="8" t="s">
        <v>107</v>
      </c>
      <c r="P85" s="8" t="s">
        <v>90</v>
      </c>
      <c r="Q85" s="8"/>
      <c r="R85" s="9" t="s">
        <v>627</v>
      </c>
      <c r="S85" s="10" t="s">
        <v>19</v>
      </c>
      <c r="T85" s="8"/>
      <c r="U85" s="9" t="s">
        <v>19</v>
      </c>
      <c r="V85" s="9" t="s">
        <v>627</v>
      </c>
      <c r="W85" s="10" t="s">
        <v>81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628</v>
      </c>
      <c r="AD85" t="s">
        <v>6</v>
      </c>
      <c r="AE85" t="s">
        <v>300</v>
      </c>
      <c r="AF85" t="s">
        <v>84</v>
      </c>
      <c r="AG85" t="s">
        <v>71</v>
      </c>
      <c r="AH85" t="s">
        <v>19</v>
      </c>
    </row>
    <row r="86" ht="14.25" customHeight="1" spans="1:34">
      <c r="A86" s="5" t="s">
        <v>629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390</v>
      </c>
      <c r="H86" s="8" t="s">
        <v>391</v>
      </c>
      <c r="I86" s="8" t="s">
        <v>75</v>
      </c>
      <c r="J86" s="8" t="s">
        <v>2</v>
      </c>
      <c r="K86" s="8" t="s">
        <v>630</v>
      </c>
      <c r="L86" s="8">
        <v>1</v>
      </c>
      <c r="M86" s="8">
        <v>1</v>
      </c>
      <c r="N86" s="8" t="s">
        <v>107</v>
      </c>
      <c r="O86" s="8" t="s">
        <v>107</v>
      </c>
      <c r="P86" s="8" t="s">
        <v>90</v>
      </c>
      <c r="Q86" s="8"/>
      <c r="R86" s="9" t="s">
        <v>631</v>
      </c>
      <c r="S86" s="10" t="s">
        <v>19</v>
      </c>
      <c r="T86" s="8"/>
      <c r="U86" s="9" t="s">
        <v>19</v>
      </c>
      <c r="V86" s="9" t="s">
        <v>631</v>
      </c>
      <c r="W86" s="10" t="s">
        <v>116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632</v>
      </c>
      <c r="AD86" t="s">
        <v>6</v>
      </c>
      <c r="AE86" t="s">
        <v>633</v>
      </c>
      <c r="AF86" t="s">
        <v>84</v>
      </c>
      <c r="AG86" t="s">
        <v>71</v>
      </c>
      <c r="AH86" t="s">
        <v>19</v>
      </c>
    </row>
    <row r="87" ht="14.25" customHeight="1" spans="1:34">
      <c r="A87" s="5" t="s">
        <v>634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635</v>
      </c>
      <c r="H87" s="8" t="s">
        <v>636</v>
      </c>
      <c r="I87" s="8" t="s">
        <v>75</v>
      </c>
      <c r="J87" s="8" t="s">
        <v>2</v>
      </c>
      <c r="K87" s="8" t="s">
        <v>637</v>
      </c>
      <c r="L87" s="8">
        <v>1</v>
      </c>
      <c r="M87" s="8">
        <v>1</v>
      </c>
      <c r="N87" s="8" t="s">
        <v>107</v>
      </c>
      <c r="O87" s="8" t="s">
        <v>107</v>
      </c>
      <c r="P87" s="8" t="s">
        <v>90</v>
      </c>
      <c r="Q87" s="8"/>
      <c r="R87" s="9" t="s">
        <v>638</v>
      </c>
      <c r="S87" s="10" t="s">
        <v>19</v>
      </c>
      <c r="T87" s="8"/>
      <c r="U87" s="9" t="s">
        <v>19</v>
      </c>
      <c r="V87" s="9" t="s">
        <v>638</v>
      </c>
      <c r="W87" s="10" t="s">
        <v>125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639</v>
      </c>
      <c r="AD87" t="s">
        <v>6</v>
      </c>
      <c r="AE87" t="s">
        <v>640</v>
      </c>
      <c r="AF87" t="s">
        <v>84</v>
      </c>
      <c r="AG87" t="s">
        <v>71</v>
      </c>
      <c r="AH87" t="s">
        <v>19</v>
      </c>
    </row>
    <row r="88" ht="14.25" customHeight="1" spans="1:34">
      <c r="A88" s="5" t="s">
        <v>641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642</v>
      </c>
      <c r="H88" s="8" t="s">
        <v>643</v>
      </c>
      <c r="I88" s="8" t="s">
        <v>75</v>
      </c>
      <c r="J88" s="8" t="s">
        <v>2</v>
      </c>
      <c r="K88" s="8" t="s">
        <v>644</v>
      </c>
      <c r="L88" s="8">
        <v>1</v>
      </c>
      <c r="M88" s="8">
        <v>1</v>
      </c>
      <c r="N88" s="8" t="s">
        <v>107</v>
      </c>
      <c r="O88" s="8" t="s">
        <v>107</v>
      </c>
      <c r="P88" s="8" t="s">
        <v>90</v>
      </c>
      <c r="Q88" s="8"/>
      <c r="R88" s="9" t="s">
        <v>368</v>
      </c>
      <c r="S88" s="10" t="s">
        <v>19</v>
      </c>
      <c r="T88" s="8"/>
      <c r="U88" s="9" t="s">
        <v>19</v>
      </c>
      <c r="V88" s="9" t="s">
        <v>368</v>
      </c>
      <c r="W88" s="10" t="s">
        <v>313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645</v>
      </c>
      <c r="AD88" t="s">
        <v>6</v>
      </c>
      <c r="AE88" t="s">
        <v>646</v>
      </c>
      <c r="AF88" t="s">
        <v>84</v>
      </c>
      <c r="AG88" t="s">
        <v>71</v>
      </c>
      <c r="AH88" t="s">
        <v>19</v>
      </c>
    </row>
    <row r="89" ht="14.25" customHeight="1" spans="1:34">
      <c r="A89" s="5" t="s">
        <v>647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648</v>
      </c>
      <c r="H89" s="8" t="s">
        <v>649</v>
      </c>
      <c r="I89" s="8" t="s">
        <v>75</v>
      </c>
      <c r="J89" s="8" t="s">
        <v>2</v>
      </c>
      <c r="K89" s="8" t="s">
        <v>650</v>
      </c>
      <c r="L89" s="8">
        <v>1</v>
      </c>
      <c r="M89" s="8">
        <v>1</v>
      </c>
      <c r="N89" s="8" t="s">
        <v>107</v>
      </c>
      <c r="O89" s="8" t="s">
        <v>107</v>
      </c>
      <c r="P89" s="8" t="s">
        <v>90</v>
      </c>
      <c r="Q89" s="8"/>
      <c r="R89" s="9" t="s">
        <v>651</v>
      </c>
      <c r="S89" s="10" t="s">
        <v>19</v>
      </c>
      <c r="T89" s="8"/>
      <c r="U89" s="9" t="s">
        <v>19</v>
      </c>
      <c r="V89" s="9" t="s">
        <v>651</v>
      </c>
      <c r="W89" s="10" t="s">
        <v>92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652</v>
      </c>
      <c r="AD89" t="s">
        <v>6</v>
      </c>
      <c r="AE89" t="s">
        <v>653</v>
      </c>
      <c r="AF89" t="s">
        <v>84</v>
      </c>
      <c r="AG89" t="s">
        <v>71</v>
      </c>
      <c r="AH89" t="s">
        <v>19</v>
      </c>
    </row>
    <row r="90" ht="14.25" customHeight="1" spans="1:34">
      <c r="A90" s="5" t="s">
        <v>654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655</v>
      </c>
      <c r="H90" s="8" t="s">
        <v>656</v>
      </c>
      <c r="I90" s="8" t="s">
        <v>75</v>
      </c>
      <c r="J90" s="8" t="s">
        <v>2</v>
      </c>
      <c r="K90" s="8" t="s">
        <v>657</v>
      </c>
      <c r="L90" s="8">
        <v>1</v>
      </c>
      <c r="M90" s="8">
        <v>1</v>
      </c>
      <c r="N90" s="8" t="s">
        <v>107</v>
      </c>
      <c r="O90" s="8" t="s">
        <v>107</v>
      </c>
      <c r="P90" s="8" t="s">
        <v>90</v>
      </c>
      <c r="Q90" s="8"/>
      <c r="R90" s="9" t="s">
        <v>658</v>
      </c>
      <c r="S90" s="10" t="s">
        <v>19</v>
      </c>
      <c r="T90" s="8"/>
      <c r="U90" s="9" t="s">
        <v>19</v>
      </c>
      <c r="V90" s="9" t="s">
        <v>658</v>
      </c>
      <c r="W90" s="10" t="s">
        <v>539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659</v>
      </c>
      <c r="AD90" t="s">
        <v>6</v>
      </c>
      <c r="AE90" t="s">
        <v>660</v>
      </c>
      <c r="AF90" t="s">
        <v>84</v>
      </c>
      <c r="AG90" t="s">
        <v>71</v>
      </c>
      <c r="AH90" t="s">
        <v>19</v>
      </c>
    </row>
    <row r="91" ht="14.25" customHeight="1" spans="1:34">
      <c r="A91" s="5" t="s">
        <v>661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662</v>
      </c>
      <c r="H91" s="8" t="s">
        <v>663</v>
      </c>
      <c r="I91" s="8" t="s">
        <v>75</v>
      </c>
      <c r="J91" s="8" t="s">
        <v>2</v>
      </c>
      <c r="K91" s="8" t="s">
        <v>664</v>
      </c>
      <c r="L91" s="8">
        <v>1</v>
      </c>
      <c r="M91" s="8">
        <v>1</v>
      </c>
      <c r="N91" s="8" t="s">
        <v>107</v>
      </c>
      <c r="O91" s="8" t="s">
        <v>107</v>
      </c>
      <c r="P91" s="8" t="s">
        <v>90</v>
      </c>
      <c r="Q91" s="8"/>
      <c r="R91" s="9" t="s">
        <v>665</v>
      </c>
      <c r="S91" s="10" t="s">
        <v>19</v>
      </c>
      <c r="T91" s="8"/>
      <c r="U91" s="9" t="s">
        <v>19</v>
      </c>
      <c r="V91" s="9" t="s">
        <v>665</v>
      </c>
      <c r="W91" s="10" t="s">
        <v>426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666</v>
      </c>
      <c r="AD91" t="s">
        <v>6</v>
      </c>
      <c r="AE91" t="s">
        <v>667</v>
      </c>
      <c r="AF91" t="s">
        <v>84</v>
      </c>
      <c r="AG91" t="s">
        <v>71</v>
      </c>
      <c r="AH91" t="s">
        <v>19</v>
      </c>
    </row>
    <row r="92" ht="14.25" customHeight="1" spans="1:34">
      <c r="A92" s="5" t="s">
        <v>668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669</v>
      </c>
      <c r="H92" s="8" t="s">
        <v>670</v>
      </c>
      <c r="I92" s="8" t="s">
        <v>75</v>
      </c>
      <c r="J92" s="8" t="s">
        <v>2</v>
      </c>
      <c r="K92" s="8" t="s">
        <v>671</v>
      </c>
      <c r="L92" s="8">
        <v>2</v>
      </c>
      <c r="M92" s="8">
        <v>1</v>
      </c>
      <c r="N92" s="8" t="s">
        <v>107</v>
      </c>
      <c r="O92" s="8" t="s">
        <v>107</v>
      </c>
      <c r="P92" s="8" t="s">
        <v>90</v>
      </c>
      <c r="Q92" s="8"/>
      <c r="R92" s="9" t="s">
        <v>433</v>
      </c>
      <c r="S92" s="10" t="s">
        <v>19</v>
      </c>
      <c r="T92" s="8"/>
      <c r="U92" s="9" t="s">
        <v>19</v>
      </c>
      <c r="V92" s="9" t="s">
        <v>433</v>
      </c>
      <c r="W92" s="10" t="s">
        <v>376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672</v>
      </c>
      <c r="AD92" t="s">
        <v>6</v>
      </c>
      <c r="AE92" t="s">
        <v>673</v>
      </c>
      <c r="AF92" t="s">
        <v>84</v>
      </c>
      <c r="AG92" t="s">
        <v>71</v>
      </c>
      <c r="AH92" t="s">
        <v>19</v>
      </c>
    </row>
    <row r="93" ht="14.25" customHeight="1" spans="1:34">
      <c r="A93" s="5" t="s">
        <v>674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675</v>
      </c>
      <c r="H93" s="8" t="s">
        <v>676</v>
      </c>
      <c r="I93" s="8" t="s">
        <v>75</v>
      </c>
      <c r="J93" s="8" t="s">
        <v>2</v>
      </c>
      <c r="K93" s="8" t="s">
        <v>677</v>
      </c>
      <c r="L93" s="8">
        <v>1</v>
      </c>
      <c r="M93" s="8">
        <v>5</v>
      </c>
      <c r="N93" s="8" t="s">
        <v>232</v>
      </c>
      <c r="O93" s="8" t="s">
        <v>77</v>
      </c>
      <c r="P93" s="8" t="s">
        <v>90</v>
      </c>
      <c r="Q93" s="8"/>
      <c r="R93" s="9" t="s">
        <v>678</v>
      </c>
      <c r="S93" s="10" t="s">
        <v>19</v>
      </c>
      <c r="T93" s="8"/>
      <c r="U93" s="9" t="s">
        <v>19</v>
      </c>
      <c r="V93" s="9" t="s">
        <v>678</v>
      </c>
      <c r="W93" s="10" t="s">
        <v>679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680</v>
      </c>
      <c r="AD93" t="s">
        <v>6</v>
      </c>
      <c r="AE93" t="s">
        <v>300</v>
      </c>
      <c r="AF93" t="s">
        <v>84</v>
      </c>
      <c r="AG93" t="s">
        <v>71</v>
      </c>
      <c r="AH93" t="s">
        <v>19</v>
      </c>
    </row>
    <row r="94" ht="14.25" customHeight="1" spans="1:34">
      <c r="A94" s="5" t="s">
        <v>681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682</v>
      </c>
      <c r="H94" s="8" t="s">
        <v>683</v>
      </c>
      <c r="I94" s="8" t="s">
        <v>75</v>
      </c>
      <c r="J94" s="8" t="s">
        <v>2</v>
      </c>
      <c r="K94" s="8" t="s">
        <v>684</v>
      </c>
      <c r="L94" s="8">
        <v>1</v>
      </c>
      <c r="M94" s="8">
        <v>3</v>
      </c>
      <c r="N94" s="8" t="s">
        <v>78</v>
      </c>
      <c r="O94" s="8" t="s">
        <v>78</v>
      </c>
      <c r="P94" s="8" t="s">
        <v>90</v>
      </c>
      <c r="Q94" s="8"/>
      <c r="R94" s="9" t="s">
        <v>685</v>
      </c>
      <c r="S94" s="10" t="s">
        <v>19</v>
      </c>
      <c r="T94" s="8"/>
      <c r="U94" s="9" t="s">
        <v>19</v>
      </c>
      <c r="V94" s="9" t="s">
        <v>685</v>
      </c>
      <c r="W94" s="10" t="s">
        <v>280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686</v>
      </c>
      <c r="AD94" t="s">
        <v>6</v>
      </c>
      <c r="AE94" t="s">
        <v>687</v>
      </c>
      <c r="AF94" t="s">
        <v>84</v>
      </c>
      <c r="AG94" t="s">
        <v>71</v>
      </c>
      <c r="AH94" t="s">
        <v>19</v>
      </c>
    </row>
    <row r="95" ht="14.25" customHeight="1" spans="1:34">
      <c r="A95" s="5" t="s">
        <v>688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689</v>
      </c>
      <c r="H95" s="8" t="s">
        <v>690</v>
      </c>
      <c r="I95" s="8" t="s">
        <v>75</v>
      </c>
      <c r="J95" s="8" t="s">
        <v>2</v>
      </c>
      <c r="K95" s="8" t="s">
        <v>691</v>
      </c>
      <c r="L95" s="8">
        <v>1</v>
      </c>
      <c r="M95" s="8">
        <v>1</v>
      </c>
      <c r="N95" s="8" t="s">
        <v>79</v>
      </c>
      <c r="O95" s="8" t="s">
        <v>107</v>
      </c>
      <c r="P95" s="8" t="s">
        <v>90</v>
      </c>
      <c r="Q95" s="8"/>
      <c r="R95" s="9" t="s">
        <v>484</v>
      </c>
      <c r="S95" s="10" t="s">
        <v>19</v>
      </c>
      <c r="T95" s="8"/>
      <c r="U95" s="9" t="s">
        <v>19</v>
      </c>
      <c r="V95" s="9" t="s">
        <v>484</v>
      </c>
      <c r="W95" s="10" t="s">
        <v>109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149</v>
      </c>
      <c r="AD95" t="s">
        <v>6</v>
      </c>
      <c r="AE95" t="s">
        <v>362</v>
      </c>
      <c r="AF95" t="s">
        <v>84</v>
      </c>
      <c r="AG95" t="s">
        <v>71</v>
      </c>
      <c r="AH95" t="s">
        <v>19</v>
      </c>
    </row>
    <row r="96" ht="14.25" customHeight="1" spans="1:34">
      <c r="A96" s="5" t="s">
        <v>692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693</v>
      </c>
      <c r="H96" s="8" t="s">
        <v>694</v>
      </c>
      <c r="I96" s="8" t="s">
        <v>75</v>
      </c>
      <c r="J96" s="8" t="s">
        <v>2</v>
      </c>
      <c r="K96" s="8" t="s">
        <v>695</v>
      </c>
      <c r="L96" s="8">
        <v>1</v>
      </c>
      <c r="M96" s="8">
        <v>2</v>
      </c>
      <c r="N96" s="8" t="s">
        <v>696</v>
      </c>
      <c r="O96" s="8" t="s">
        <v>79</v>
      </c>
      <c r="P96" s="8" t="s">
        <v>90</v>
      </c>
      <c r="Q96" s="8"/>
      <c r="R96" s="9" t="s">
        <v>697</v>
      </c>
      <c r="S96" s="10" t="s">
        <v>19</v>
      </c>
      <c r="T96" s="8"/>
      <c r="U96" s="9" t="s">
        <v>19</v>
      </c>
      <c r="V96" s="9" t="s">
        <v>697</v>
      </c>
      <c r="W96" s="10" t="s">
        <v>645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698</v>
      </c>
      <c r="AD96" t="s">
        <v>6</v>
      </c>
      <c r="AE96" t="s">
        <v>699</v>
      </c>
      <c r="AF96" t="s">
        <v>84</v>
      </c>
      <c r="AG96" t="s">
        <v>71</v>
      </c>
      <c r="AH96" t="s">
        <v>19</v>
      </c>
    </row>
    <row r="97" ht="14.25" customHeight="1" spans="1:34">
      <c r="A97" s="5" t="s">
        <v>700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701</v>
      </c>
      <c r="H97" s="8" t="s">
        <v>702</v>
      </c>
      <c r="I97" s="8" t="s">
        <v>75</v>
      </c>
      <c r="J97" s="8" t="s">
        <v>2</v>
      </c>
      <c r="K97" s="8" t="s">
        <v>703</v>
      </c>
      <c r="L97" s="8">
        <v>1</v>
      </c>
      <c r="M97" s="8">
        <v>1</v>
      </c>
      <c r="N97" s="8" t="s">
        <v>374</v>
      </c>
      <c r="O97" s="8" t="s">
        <v>107</v>
      </c>
      <c r="P97" s="8" t="s">
        <v>90</v>
      </c>
      <c r="Q97" s="8"/>
      <c r="R97" s="9" t="s">
        <v>704</v>
      </c>
      <c r="S97" s="10" t="s">
        <v>19</v>
      </c>
      <c r="T97" s="8"/>
      <c r="U97" s="9" t="s">
        <v>19</v>
      </c>
      <c r="V97" s="9" t="s">
        <v>704</v>
      </c>
      <c r="W97" s="10" t="s">
        <v>394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705</v>
      </c>
      <c r="AD97" t="s">
        <v>6</v>
      </c>
      <c r="AE97" t="s">
        <v>382</v>
      </c>
      <c r="AF97" t="s">
        <v>84</v>
      </c>
      <c r="AG97" t="s">
        <v>71</v>
      </c>
      <c r="AH97" t="s">
        <v>19</v>
      </c>
    </row>
    <row r="98" ht="14.25" customHeight="1" spans="1:34">
      <c r="A98" s="5" t="s">
        <v>706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707</v>
      </c>
      <c r="H98" s="8" t="s">
        <v>708</v>
      </c>
      <c r="I98" s="8" t="s">
        <v>75</v>
      </c>
      <c r="J98" s="8" t="s">
        <v>2</v>
      </c>
      <c r="K98" s="8" t="s">
        <v>709</v>
      </c>
      <c r="L98" s="8">
        <v>1</v>
      </c>
      <c r="M98" s="8">
        <v>1</v>
      </c>
      <c r="N98" s="8" t="s">
        <v>79</v>
      </c>
      <c r="O98" s="8" t="s">
        <v>107</v>
      </c>
      <c r="P98" s="8" t="s">
        <v>90</v>
      </c>
      <c r="Q98" s="8"/>
      <c r="R98" s="9" t="s">
        <v>710</v>
      </c>
      <c r="S98" s="10" t="s">
        <v>19</v>
      </c>
      <c r="T98" s="8"/>
      <c r="U98" s="9" t="s">
        <v>19</v>
      </c>
      <c r="V98" s="9" t="s">
        <v>710</v>
      </c>
      <c r="W98" s="10" t="s">
        <v>711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411</v>
      </c>
      <c r="AD98" t="s">
        <v>6</v>
      </c>
      <c r="AE98" t="s">
        <v>183</v>
      </c>
      <c r="AF98" t="s">
        <v>84</v>
      </c>
      <c r="AG98" t="s">
        <v>71</v>
      </c>
      <c r="AH98" t="s">
        <v>19</v>
      </c>
    </row>
    <row r="99" ht="14.25" customHeight="1" spans="1:34">
      <c r="A99" s="5" t="s">
        <v>712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324</v>
      </c>
      <c r="H99" s="8" t="s">
        <v>325</v>
      </c>
      <c r="I99" s="8" t="s">
        <v>75</v>
      </c>
      <c r="J99" s="8" t="s">
        <v>2</v>
      </c>
      <c r="K99" s="8" t="s">
        <v>713</v>
      </c>
      <c r="L99" s="8">
        <v>1</v>
      </c>
      <c r="M99" s="8">
        <v>1</v>
      </c>
      <c r="N99" s="8" t="s">
        <v>107</v>
      </c>
      <c r="O99" s="8" t="s">
        <v>107</v>
      </c>
      <c r="P99" s="8" t="s">
        <v>90</v>
      </c>
      <c r="Q99" s="8"/>
      <c r="R99" s="9" t="s">
        <v>126</v>
      </c>
      <c r="S99" s="10" t="s">
        <v>19</v>
      </c>
      <c r="T99" s="8"/>
      <c r="U99" s="9" t="s">
        <v>19</v>
      </c>
      <c r="V99" s="9" t="s">
        <v>126</v>
      </c>
      <c r="W99" s="10" t="s">
        <v>242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327</v>
      </c>
      <c r="AD99" t="s">
        <v>6</v>
      </c>
      <c r="AE99" t="s">
        <v>160</v>
      </c>
      <c r="AF99" t="s">
        <v>84</v>
      </c>
      <c r="AG99" t="s">
        <v>71</v>
      </c>
      <c r="AH99" t="s">
        <v>19</v>
      </c>
    </row>
    <row r="100" ht="14.25" customHeight="1" spans="1:34">
      <c r="A100" s="5" t="s">
        <v>714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715</v>
      </c>
      <c r="H100" s="8" t="s">
        <v>716</v>
      </c>
      <c r="I100" s="8" t="s">
        <v>75</v>
      </c>
      <c r="J100" s="8" t="s">
        <v>2</v>
      </c>
      <c r="K100" s="8" t="s">
        <v>717</v>
      </c>
      <c r="L100" s="8">
        <v>1</v>
      </c>
      <c r="M100" s="8">
        <v>1</v>
      </c>
      <c r="N100" s="8" t="s">
        <v>107</v>
      </c>
      <c r="O100" s="8" t="s">
        <v>107</v>
      </c>
      <c r="P100" s="8" t="s">
        <v>90</v>
      </c>
      <c r="Q100" s="8"/>
      <c r="R100" s="9" t="s">
        <v>718</v>
      </c>
      <c r="S100" s="10" t="s">
        <v>19</v>
      </c>
      <c r="T100" s="8"/>
      <c r="U100" s="9" t="s">
        <v>19</v>
      </c>
      <c r="V100" s="9" t="s">
        <v>718</v>
      </c>
      <c r="W100" s="10" t="s">
        <v>491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719</v>
      </c>
      <c r="AD100" t="s">
        <v>6</v>
      </c>
      <c r="AE100" t="s">
        <v>300</v>
      </c>
      <c r="AF100" t="s">
        <v>84</v>
      </c>
      <c r="AG100" t="s">
        <v>71</v>
      </c>
      <c r="AH100" t="s">
        <v>19</v>
      </c>
    </row>
    <row r="101" ht="14.25" customHeight="1" spans="1:34">
      <c r="A101" s="5" t="s">
        <v>720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721</v>
      </c>
      <c r="H101" s="8" t="s">
        <v>722</v>
      </c>
      <c r="I101" s="8" t="s">
        <v>75</v>
      </c>
      <c r="J101" s="8" t="s">
        <v>2</v>
      </c>
      <c r="K101" s="8" t="s">
        <v>723</v>
      </c>
      <c r="L101" s="8">
        <v>3</v>
      </c>
      <c r="M101" s="8">
        <v>1</v>
      </c>
      <c r="N101" s="8" t="s">
        <v>79</v>
      </c>
      <c r="O101" s="8" t="s">
        <v>107</v>
      </c>
      <c r="P101" s="8" t="s">
        <v>90</v>
      </c>
      <c r="Q101" s="8"/>
      <c r="R101" s="9" t="s">
        <v>724</v>
      </c>
      <c r="S101" s="10" t="s">
        <v>19</v>
      </c>
      <c r="T101" s="8"/>
      <c r="U101" s="9" t="s">
        <v>19</v>
      </c>
      <c r="V101" s="9" t="s">
        <v>724</v>
      </c>
      <c r="W101" s="10" t="s">
        <v>298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725</v>
      </c>
      <c r="AD101" t="s">
        <v>6</v>
      </c>
      <c r="AE101" t="s">
        <v>362</v>
      </c>
      <c r="AF101" t="s">
        <v>84</v>
      </c>
      <c r="AG101" t="s">
        <v>71</v>
      </c>
      <c r="AH101" t="s">
        <v>19</v>
      </c>
    </row>
    <row r="102" ht="14.25" customHeight="1" spans="1:34">
      <c r="A102" s="5" t="s">
        <v>726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727</v>
      </c>
      <c r="H102" s="8" t="s">
        <v>728</v>
      </c>
      <c r="I102" s="8" t="s">
        <v>75</v>
      </c>
      <c r="J102" s="8" t="s">
        <v>2</v>
      </c>
      <c r="K102" s="8" t="s">
        <v>729</v>
      </c>
      <c r="L102" s="8">
        <v>1</v>
      </c>
      <c r="M102" s="8">
        <v>1</v>
      </c>
      <c r="N102" s="8" t="s">
        <v>107</v>
      </c>
      <c r="O102" s="8" t="s">
        <v>107</v>
      </c>
      <c r="P102" s="8" t="s">
        <v>90</v>
      </c>
      <c r="Q102" s="8"/>
      <c r="R102" s="9" t="s">
        <v>730</v>
      </c>
      <c r="S102" s="10" t="s">
        <v>19</v>
      </c>
      <c r="T102" s="8"/>
      <c r="U102" s="9" t="s">
        <v>19</v>
      </c>
      <c r="V102" s="9" t="s">
        <v>730</v>
      </c>
      <c r="W102" s="10" t="s">
        <v>335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679</v>
      </c>
      <c r="AD102" t="s">
        <v>6</v>
      </c>
      <c r="AE102" t="s">
        <v>731</v>
      </c>
      <c r="AF102" t="s">
        <v>84</v>
      </c>
      <c r="AG102" t="s">
        <v>71</v>
      </c>
      <c r="AH102" t="s">
        <v>19</v>
      </c>
    </row>
    <row r="103" ht="14.25" customHeight="1" spans="1:34">
      <c r="A103" s="5" t="s">
        <v>732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733</v>
      </c>
      <c r="H103" s="8" t="s">
        <v>734</v>
      </c>
      <c r="I103" s="8" t="s">
        <v>75</v>
      </c>
      <c r="J103" s="8" t="s">
        <v>2</v>
      </c>
      <c r="K103" s="8" t="s">
        <v>735</v>
      </c>
      <c r="L103" s="8">
        <v>1</v>
      </c>
      <c r="M103" s="8">
        <v>1</v>
      </c>
      <c r="N103" s="8" t="s">
        <v>107</v>
      </c>
      <c r="O103" s="8" t="s">
        <v>107</v>
      </c>
      <c r="P103" s="8" t="s">
        <v>90</v>
      </c>
      <c r="Q103" s="8"/>
      <c r="R103" s="9" t="s">
        <v>736</v>
      </c>
      <c r="S103" s="10" t="s">
        <v>19</v>
      </c>
      <c r="T103" s="8"/>
      <c r="U103" s="9" t="s">
        <v>19</v>
      </c>
      <c r="V103" s="9" t="s">
        <v>736</v>
      </c>
      <c r="W103" s="10" t="s">
        <v>737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738</v>
      </c>
      <c r="AD103" t="s">
        <v>6</v>
      </c>
      <c r="AE103" t="s">
        <v>739</v>
      </c>
      <c r="AF103" t="s">
        <v>84</v>
      </c>
      <c r="AG103" t="s">
        <v>71</v>
      </c>
      <c r="AH103" t="s">
        <v>19</v>
      </c>
    </row>
    <row r="104" ht="14.25" customHeight="1" spans="1:34">
      <c r="A104" s="5" t="s">
        <v>740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741</v>
      </c>
      <c r="H104" s="8" t="s">
        <v>742</v>
      </c>
      <c r="I104" s="8" t="s">
        <v>75</v>
      </c>
      <c r="J104" s="8" t="s">
        <v>2</v>
      </c>
      <c r="K104" s="8" t="s">
        <v>743</v>
      </c>
      <c r="L104" s="8">
        <v>1</v>
      </c>
      <c r="M104" s="8">
        <v>1</v>
      </c>
      <c r="N104" s="8" t="s">
        <v>107</v>
      </c>
      <c r="O104" s="8" t="s">
        <v>107</v>
      </c>
      <c r="P104" s="8" t="s">
        <v>90</v>
      </c>
      <c r="Q104" s="8"/>
      <c r="R104" s="9" t="s">
        <v>744</v>
      </c>
      <c r="S104" s="10" t="s">
        <v>19</v>
      </c>
      <c r="T104" s="8"/>
      <c r="U104" s="9" t="s">
        <v>19</v>
      </c>
      <c r="V104" s="9" t="s">
        <v>744</v>
      </c>
      <c r="W104" s="10" t="s">
        <v>745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746</v>
      </c>
      <c r="AD104" t="s">
        <v>6</v>
      </c>
      <c r="AE104" t="s">
        <v>747</v>
      </c>
      <c r="AF104" t="s">
        <v>84</v>
      </c>
      <c r="AG104" t="s">
        <v>71</v>
      </c>
      <c r="AH104" t="s">
        <v>19</v>
      </c>
    </row>
    <row r="105" ht="14.25" customHeight="1" spans="1:34">
      <c r="A105" s="5" t="s">
        <v>748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749</v>
      </c>
      <c r="H105" s="8" t="s">
        <v>750</v>
      </c>
      <c r="I105" s="8" t="s">
        <v>75</v>
      </c>
      <c r="J105" s="8" t="s">
        <v>2</v>
      </c>
      <c r="K105" s="8" t="s">
        <v>751</v>
      </c>
      <c r="L105" s="8">
        <v>1</v>
      </c>
      <c r="M105" s="8">
        <v>1</v>
      </c>
      <c r="N105" s="8" t="s">
        <v>107</v>
      </c>
      <c r="O105" s="8" t="s">
        <v>107</v>
      </c>
      <c r="P105" s="8" t="s">
        <v>90</v>
      </c>
      <c r="Q105" s="8"/>
      <c r="R105" s="9" t="s">
        <v>752</v>
      </c>
      <c r="S105" s="10" t="s">
        <v>19</v>
      </c>
      <c r="T105" s="8"/>
      <c r="U105" s="9" t="s">
        <v>19</v>
      </c>
      <c r="V105" s="9" t="s">
        <v>752</v>
      </c>
      <c r="W105" s="10" t="s">
        <v>539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665</v>
      </c>
      <c r="AD105" t="s">
        <v>6</v>
      </c>
      <c r="AE105" t="s">
        <v>160</v>
      </c>
      <c r="AF105" t="s">
        <v>84</v>
      </c>
      <c r="AG105" t="s">
        <v>71</v>
      </c>
      <c r="AH105" t="s">
        <v>19</v>
      </c>
    </row>
    <row r="106" ht="14.25" customHeight="1" spans="1:34">
      <c r="A106" s="5" t="s">
        <v>753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754</v>
      </c>
      <c r="H106" s="8" t="s">
        <v>755</v>
      </c>
      <c r="I106" s="8" t="s">
        <v>75</v>
      </c>
      <c r="J106" s="8" t="s">
        <v>2</v>
      </c>
      <c r="K106" s="8" t="s">
        <v>756</v>
      </c>
      <c r="L106" s="8">
        <v>1</v>
      </c>
      <c r="M106" s="8">
        <v>1</v>
      </c>
      <c r="N106" s="8" t="s">
        <v>107</v>
      </c>
      <c r="O106" s="8" t="s">
        <v>107</v>
      </c>
      <c r="P106" s="8" t="s">
        <v>90</v>
      </c>
      <c r="Q106" s="8"/>
      <c r="R106" s="9" t="s">
        <v>204</v>
      </c>
      <c r="S106" s="10" t="s">
        <v>19</v>
      </c>
      <c r="T106" s="8"/>
      <c r="U106" s="9" t="s">
        <v>19</v>
      </c>
      <c r="V106" s="9" t="s">
        <v>204</v>
      </c>
      <c r="W106" s="10" t="s">
        <v>607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447</v>
      </c>
      <c r="AD106" t="s">
        <v>6</v>
      </c>
      <c r="AE106" t="s">
        <v>220</v>
      </c>
      <c r="AF106" t="s">
        <v>84</v>
      </c>
      <c r="AG106" t="s">
        <v>71</v>
      </c>
      <c r="AH106" t="s">
        <v>19</v>
      </c>
    </row>
    <row r="107" ht="14.25" customHeight="1" spans="1:34">
      <c r="A107" s="5" t="s">
        <v>757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758</v>
      </c>
      <c r="H107" s="8" t="s">
        <v>759</v>
      </c>
      <c r="I107" s="8" t="s">
        <v>75</v>
      </c>
      <c r="J107" s="8" t="s">
        <v>2</v>
      </c>
      <c r="K107" s="8" t="s">
        <v>760</v>
      </c>
      <c r="L107" s="8">
        <v>1</v>
      </c>
      <c r="M107" s="8">
        <v>1</v>
      </c>
      <c r="N107" s="8" t="s">
        <v>107</v>
      </c>
      <c r="O107" s="8" t="s">
        <v>107</v>
      </c>
      <c r="P107" s="8" t="s">
        <v>90</v>
      </c>
      <c r="Q107" s="8"/>
      <c r="R107" s="9" t="s">
        <v>761</v>
      </c>
      <c r="S107" s="10" t="s">
        <v>19</v>
      </c>
      <c r="T107" s="8"/>
      <c r="U107" s="9" t="s">
        <v>19</v>
      </c>
      <c r="V107" s="9" t="s">
        <v>761</v>
      </c>
      <c r="W107" s="10" t="s">
        <v>81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762</v>
      </c>
      <c r="AD107" t="s">
        <v>6</v>
      </c>
      <c r="AE107" t="s">
        <v>527</v>
      </c>
      <c r="AF107" t="s">
        <v>84</v>
      </c>
      <c r="AG107" t="s">
        <v>71</v>
      </c>
      <c r="AH107" t="s">
        <v>19</v>
      </c>
    </row>
    <row r="108" ht="14.25" customHeight="1" spans="1:34">
      <c r="A108" s="5" t="s">
        <v>763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764</v>
      </c>
      <c r="H108" s="8" t="s">
        <v>765</v>
      </c>
      <c r="I108" s="8" t="s">
        <v>75</v>
      </c>
      <c r="J108" s="8" t="s">
        <v>2</v>
      </c>
      <c r="K108" s="8" t="s">
        <v>766</v>
      </c>
      <c r="L108" s="8">
        <v>1</v>
      </c>
      <c r="M108" s="8">
        <v>3</v>
      </c>
      <c r="N108" s="8" t="s">
        <v>232</v>
      </c>
      <c r="O108" s="8" t="s">
        <v>78</v>
      </c>
      <c r="P108" s="8" t="s">
        <v>90</v>
      </c>
      <c r="Q108" s="8"/>
      <c r="R108" s="9" t="s">
        <v>767</v>
      </c>
      <c r="S108" s="10" t="s">
        <v>19</v>
      </c>
      <c r="T108" s="8"/>
      <c r="U108" s="9" t="s">
        <v>19</v>
      </c>
      <c r="V108" s="9" t="s">
        <v>767</v>
      </c>
      <c r="W108" s="10" t="s">
        <v>768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769</v>
      </c>
      <c r="AD108" t="s">
        <v>6</v>
      </c>
      <c r="AE108" t="s">
        <v>770</v>
      </c>
      <c r="AF108" t="s">
        <v>84</v>
      </c>
      <c r="AG108" t="s">
        <v>71</v>
      </c>
      <c r="AH108" t="s">
        <v>19</v>
      </c>
    </row>
    <row r="109" ht="14.25" customHeight="1" spans="1:34">
      <c r="A109" s="5" t="s">
        <v>771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772</v>
      </c>
      <c r="H109" s="8" t="s">
        <v>773</v>
      </c>
      <c r="I109" s="8" t="s">
        <v>75</v>
      </c>
      <c r="J109" s="8" t="s">
        <v>2</v>
      </c>
      <c r="K109" s="8" t="s">
        <v>774</v>
      </c>
      <c r="L109" s="8">
        <v>1</v>
      </c>
      <c r="M109" s="8">
        <v>1</v>
      </c>
      <c r="N109" s="8" t="s">
        <v>107</v>
      </c>
      <c r="O109" s="8" t="s">
        <v>107</v>
      </c>
      <c r="P109" s="8" t="s">
        <v>90</v>
      </c>
      <c r="Q109" s="8"/>
      <c r="R109" s="9" t="s">
        <v>775</v>
      </c>
      <c r="S109" s="10" t="s">
        <v>19</v>
      </c>
      <c r="T109" s="8"/>
      <c r="U109" s="9" t="s">
        <v>19</v>
      </c>
      <c r="V109" s="9" t="s">
        <v>775</v>
      </c>
      <c r="W109" s="10" t="s">
        <v>142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776</v>
      </c>
      <c r="AD109" t="s">
        <v>6</v>
      </c>
      <c r="AE109" t="s">
        <v>777</v>
      </c>
      <c r="AF109" t="s">
        <v>84</v>
      </c>
      <c r="AG109" t="s">
        <v>71</v>
      </c>
      <c r="AH109" t="s">
        <v>19</v>
      </c>
    </row>
    <row r="110" ht="14.25" customHeight="1" spans="1:34">
      <c r="A110" s="5" t="s">
        <v>778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779</v>
      </c>
      <c r="H110" s="8" t="s">
        <v>780</v>
      </c>
      <c r="I110" s="8" t="s">
        <v>75</v>
      </c>
      <c r="J110" s="8" t="s">
        <v>2</v>
      </c>
      <c r="K110" s="8" t="s">
        <v>781</v>
      </c>
      <c r="L110" s="8">
        <v>1</v>
      </c>
      <c r="M110" s="8">
        <v>1</v>
      </c>
      <c r="N110" s="8" t="s">
        <v>107</v>
      </c>
      <c r="O110" s="8" t="s">
        <v>107</v>
      </c>
      <c r="P110" s="8" t="s">
        <v>90</v>
      </c>
      <c r="Q110" s="8"/>
      <c r="R110" s="9" t="s">
        <v>563</v>
      </c>
      <c r="S110" s="10" t="s">
        <v>19</v>
      </c>
      <c r="T110" s="8"/>
      <c r="U110" s="9" t="s">
        <v>19</v>
      </c>
      <c r="V110" s="9" t="s">
        <v>563</v>
      </c>
      <c r="W110" s="10" t="s">
        <v>426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782</v>
      </c>
      <c r="AD110" t="s">
        <v>6</v>
      </c>
      <c r="AE110" t="s">
        <v>783</v>
      </c>
      <c r="AF110" t="s">
        <v>84</v>
      </c>
      <c r="AG110" t="s">
        <v>71</v>
      </c>
      <c r="AH110" t="s">
        <v>19</v>
      </c>
    </row>
    <row r="111" ht="14.25" customHeight="1" spans="1:34">
      <c r="A111" s="5" t="s">
        <v>784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785</v>
      </c>
      <c r="H111" s="8" t="s">
        <v>786</v>
      </c>
      <c r="I111" s="8" t="s">
        <v>75</v>
      </c>
      <c r="J111" s="8" t="s">
        <v>2</v>
      </c>
      <c r="K111" s="8" t="s">
        <v>787</v>
      </c>
      <c r="L111" s="8">
        <v>1</v>
      </c>
      <c r="M111" s="8">
        <v>1</v>
      </c>
      <c r="N111" s="8" t="s">
        <v>107</v>
      </c>
      <c r="O111" s="8" t="s">
        <v>107</v>
      </c>
      <c r="P111" s="8" t="s">
        <v>90</v>
      </c>
      <c r="Q111" s="8"/>
      <c r="R111" s="9" t="s">
        <v>596</v>
      </c>
      <c r="S111" s="10" t="s">
        <v>19</v>
      </c>
      <c r="T111" s="8"/>
      <c r="U111" s="9" t="s">
        <v>19</v>
      </c>
      <c r="V111" s="9" t="s">
        <v>596</v>
      </c>
      <c r="W111" s="10" t="s">
        <v>335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788</v>
      </c>
      <c r="AD111" t="s">
        <v>6</v>
      </c>
      <c r="AE111" t="s">
        <v>789</v>
      </c>
      <c r="AF111" t="s">
        <v>84</v>
      </c>
      <c r="AG111" t="s">
        <v>71</v>
      </c>
      <c r="AH111" t="s">
        <v>19</v>
      </c>
    </row>
    <row r="112" ht="14.25" customHeight="1" spans="1:34">
      <c r="A112" s="5" t="s">
        <v>790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791</v>
      </c>
      <c r="H112" s="8" t="s">
        <v>792</v>
      </c>
      <c r="I112" s="8" t="s">
        <v>75</v>
      </c>
      <c r="J112" s="8" t="s">
        <v>2</v>
      </c>
      <c r="K112" s="8" t="s">
        <v>793</v>
      </c>
      <c r="L112" s="8">
        <v>1</v>
      </c>
      <c r="M112" s="8">
        <v>1</v>
      </c>
      <c r="N112" s="8" t="s">
        <v>107</v>
      </c>
      <c r="O112" s="8" t="s">
        <v>107</v>
      </c>
      <c r="P112" s="8" t="s">
        <v>90</v>
      </c>
      <c r="Q112" s="8"/>
      <c r="R112" s="9" t="s">
        <v>794</v>
      </c>
      <c r="S112" s="10" t="s">
        <v>19</v>
      </c>
      <c r="T112" s="8"/>
      <c r="U112" s="9" t="s">
        <v>19</v>
      </c>
      <c r="V112" s="9" t="s">
        <v>794</v>
      </c>
      <c r="W112" s="10" t="s">
        <v>539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795</v>
      </c>
      <c r="AD112" t="s">
        <v>6</v>
      </c>
      <c r="AE112" t="s">
        <v>796</v>
      </c>
      <c r="AF112" t="s">
        <v>84</v>
      </c>
      <c r="AG112" t="s">
        <v>71</v>
      </c>
      <c r="AH112" t="s">
        <v>19</v>
      </c>
    </row>
    <row r="113" ht="14.25" customHeight="1" spans="1:34">
      <c r="A113" s="5" t="s">
        <v>797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798</v>
      </c>
      <c r="H113" s="8" t="s">
        <v>799</v>
      </c>
      <c r="I113" s="8" t="s">
        <v>75</v>
      </c>
      <c r="J113" s="8" t="s">
        <v>2</v>
      </c>
      <c r="K113" s="8" t="s">
        <v>800</v>
      </c>
      <c r="L113" s="8">
        <v>2</v>
      </c>
      <c r="M113" s="8">
        <v>4</v>
      </c>
      <c r="N113" s="8" t="s">
        <v>232</v>
      </c>
      <c r="O113" s="8" t="s">
        <v>374</v>
      </c>
      <c r="P113" s="8" t="s">
        <v>90</v>
      </c>
      <c r="Q113" s="8"/>
      <c r="R113" s="9" t="s">
        <v>801</v>
      </c>
      <c r="S113" s="10" t="s">
        <v>19</v>
      </c>
      <c r="T113" s="8"/>
      <c r="U113" s="9" t="s">
        <v>19</v>
      </c>
      <c r="V113" s="9" t="s">
        <v>801</v>
      </c>
      <c r="W113" s="10" t="s">
        <v>802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803</v>
      </c>
      <c r="AD113" t="s">
        <v>6</v>
      </c>
      <c r="AE113" t="s">
        <v>550</v>
      </c>
      <c r="AF113" t="s">
        <v>84</v>
      </c>
      <c r="AG113" t="s">
        <v>71</v>
      </c>
      <c r="AH113" t="s">
        <v>19</v>
      </c>
    </row>
    <row r="114" ht="14.25" customHeight="1" spans="1:34">
      <c r="A114" s="5" t="s">
        <v>804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805</v>
      </c>
      <c r="H114" s="8" t="s">
        <v>806</v>
      </c>
      <c r="I114" s="8" t="s">
        <v>75</v>
      </c>
      <c r="J114" s="8" t="s">
        <v>2</v>
      </c>
      <c r="K114" s="8" t="s">
        <v>807</v>
      </c>
      <c r="L114" s="8">
        <v>2</v>
      </c>
      <c r="M114" s="8">
        <v>3</v>
      </c>
      <c r="N114" s="8" t="s">
        <v>808</v>
      </c>
      <c r="O114" s="8" t="s">
        <v>78</v>
      </c>
      <c r="P114" s="8" t="s">
        <v>90</v>
      </c>
      <c r="Q114" s="8"/>
      <c r="R114" s="9" t="s">
        <v>809</v>
      </c>
      <c r="S114" s="10" t="s">
        <v>19</v>
      </c>
      <c r="T114" s="8"/>
      <c r="U114" s="9" t="s">
        <v>19</v>
      </c>
      <c r="V114" s="9" t="s">
        <v>809</v>
      </c>
      <c r="W114" s="10" t="s">
        <v>810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811</v>
      </c>
      <c r="AD114" t="s">
        <v>6</v>
      </c>
      <c r="AE114" t="s">
        <v>812</v>
      </c>
      <c r="AF114" t="s">
        <v>84</v>
      </c>
      <c r="AG114" t="s">
        <v>71</v>
      </c>
      <c r="AH114" t="s">
        <v>19</v>
      </c>
    </row>
    <row r="115" ht="14.25" customHeight="1" spans="1:34">
      <c r="A115" s="5" t="s">
        <v>813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814</v>
      </c>
      <c r="H115" s="8" t="s">
        <v>815</v>
      </c>
      <c r="I115" s="8" t="s">
        <v>75</v>
      </c>
      <c r="J115" s="8" t="s">
        <v>2</v>
      </c>
      <c r="K115" s="8" t="s">
        <v>816</v>
      </c>
      <c r="L115" s="8">
        <v>1</v>
      </c>
      <c r="M115" s="8">
        <v>1</v>
      </c>
      <c r="N115" s="8" t="s">
        <v>77</v>
      </c>
      <c r="O115" s="8" t="s">
        <v>107</v>
      </c>
      <c r="P115" s="8" t="s">
        <v>90</v>
      </c>
      <c r="Q115" s="8"/>
      <c r="R115" s="9" t="s">
        <v>538</v>
      </c>
      <c r="S115" s="10" t="s">
        <v>19</v>
      </c>
      <c r="T115" s="8"/>
      <c r="U115" s="9" t="s">
        <v>19</v>
      </c>
      <c r="V115" s="9" t="s">
        <v>538</v>
      </c>
      <c r="W115" s="10" t="s">
        <v>539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540</v>
      </c>
      <c r="AD115" t="s">
        <v>6</v>
      </c>
      <c r="AE115" t="s">
        <v>817</v>
      </c>
      <c r="AF115" t="s">
        <v>84</v>
      </c>
      <c r="AG115" t="s">
        <v>71</v>
      </c>
      <c r="AH115" t="s">
        <v>19</v>
      </c>
    </row>
    <row r="116" ht="14.25" customHeight="1" spans="1:34">
      <c r="A116" s="5" t="s">
        <v>818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819</v>
      </c>
      <c r="H116" s="8" t="s">
        <v>820</v>
      </c>
      <c r="I116" s="8" t="s">
        <v>75</v>
      </c>
      <c r="J116" s="8" t="s">
        <v>2</v>
      </c>
      <c r="K116" s="8" t="s">
        <v>821</v>
      </c>
      <c r="L116" s="8">
        <v>1</v>
      </c>
      <c r="M116" s="8">
        <v>2</v>
      </c>
      <c r="N116" s="8" t="s">
        <v>79</v>
      </c>
      <c r="O116" s="8" t="s">
        <v>79</v>
      </c>
      <c r="P116" s="8" t="s">
        <v>90</v>
      </c>
      <c r="Q116" s="8"/>
      <c r="R116" s="9" t="s">
        <v>822</v>
      </c>
      <c r="S116" s="10" t="s">
        <v>19</v>
      </c>
      <c r="T116" s="8"/>
      <c r="U116" s="9" t="s">
        <v>19</v>
      </c>
      <c r="V116" s="9" t="s">
        <v>822</v>
      </c>
      <c r="W116" s="10" t="s">
        <v>823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824</v>
      </c>
      <c r="AD116" t="s">
        <v>6</v>
      </c>
      <c r="AE116" t="s">
        <v>550</v>
      </c>
      <c r="AF116" t="s">
        <v>84</v>
      </c>
      <c r="AG116" t="s">
        <v>71</v>
      </c>
      <c r="AH116" t="s">
        <v>19</v>
      </c>
    </row>
    <row r="117" ht="14.25" customHeight="1" spans="1:34">
      <c r="A117" s="5" t="s">
        <v>825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826</v>
      </c>
      <c r="H117" s="8" t="s">
        <v>827</v>
      </c>
      <c r="I117" s="8" t="s">
        <v>75</v>
      </c>
      <c r="J117" s="8" t="s">
        <v>2</v>
      </c>
      <c r="K117" s="8" t="s">
        <v>828</v>
      </c>
      <c r="L117" s="8">
        <v>1</v>
      </c>
      <c r="M117" s="8">
        <v>1</v>
      </c>
      <c r="N117" s="8" t="s">
        <v>79</v>
      </c>
      <c r="O117" s="8" t="s">
        <v>107</v>
      </c>
      <c r="P117" s="8" t="s">
        <v>90</v>
      </c>
      <c r="Q117" s="8"/>
      <c r="R117" s="9" t="s">
        <v>498</v>
      </c>
      <c r="S117" s="10" t="s">
        <v>19</v>
      </c>
      <c r="T117" s="8"/>
      <c r="U117" s="9" t="s">
        <v>19</v>
      </c>
      <c r="V117" s="9" t="s">
        <v>498</v>
      </c>
      <c r="W117" s="10" t="s">
        <v>196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829</v>
      </c>
      <c r="AD117" t="s">
        <v>6</v>
      </c>
      <c r="AE117" t="s">
        <v>830</v>
      </c>
      <c r="AF117" t="s">
        <v>84</v>
      </c>
      <c r="AG117" t="s">
        <v>71</v>
      </c>
      <c r="AH117" t="s">
        <v>19</v>
      </c>
    </row>
    <row r="118" ht="14.25" customHeight="1" spans="1:34">
      <c r="A118" s="5" t="s">
        <v>831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832</v>
      </c>
      <c r="H118" s="8" t="s">
        <v>833</v>
      </c>
      <c r="I118" s="8" t="s">
        <v>75</v>
      </c>
      <c r="J118" s="8" t="s">
        <v>2</v>
      </c>
      <c r="K118" s="8" t="s">
        <v>834</v>
      </c>
      <c r="L118" s="8">
        <v>1</v>
      </c>
      <c r="M118" s="8">
        <v>1</v>
      </c>
      <c r="N118" s="8" t="s">
        <v>79</v>
      </c>
      <c r="O118" s="8" t="s">
        <v>107</v>
      </c>
      <c r="P118" s="8" t="s">
        <v>90</v>
      </c>
      <c r="Q118" s="8"/>
      <c r="R118" s="9" t="s">
        <v>672</v>
      </c>
      <c r="S118" s="10" t="s">
        <v>19</v>
      </c>
      <c r="T118" s="8"/>
      <c r="U118" s="9" t="s">
        <v>19</v>
      </c>
      <c r="V118" s="9" t="s">
        <v>672</v>
      </c>
      <c r="W118" s="10" t="s">
        <v>125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835</v>
      </c>
      <c r="AD118" t="s">
        <v>6</v>
      </c>
      <c r="AE118" t="s">
        <v>836</v>
      </c>
      <c r="AF118" t="s">
        <v>84</v>
      </c>
      <c r="AG118" t="s">
        <v>71</v>
      </c>
      <c r="AH118" t="s">
        <v>19</v>
      </c>
    </row>
    <row r="119" ht="14.25" customHeight="1" spans="1:34">
      <c r="A119" s="5" t="s">
        <v>837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838</v>
      </c>
      <c r="H119" s="8" t="s">
        <v>839</v>
      </c>
      <c r="I119" s="8" t="s">
        <v>75</v>
      </c>
      <c r="J119" s="8" t="s">
        <v>2</v>
      </c>
      <c r="K119" s="8" t="s">
        <v>840</v>
      </c>
      <c r="L119" s="8">
        <v>1</v>
      </c>
      <c r="M119" s="8">
        <v>1</v>
      </c>
      <c r="N119" s="8" t="s">
        <v>79</v>
      </c>
      <c r="O119" s="8" t="s">
        <v>107</v>
      </c>
      <c r="P119" s="8" t="s">
        <v>90</v>
      </c>
      <c r="Q119" s="8"/>
      <c r="R119" s="9" t="s">
        <v>841</v>
      </c>
      <c r="S119" s="10" t="s">
        <v>19</v>
      </c>
      <c r="T119" s="8"/>
      <c r="U119" s="9" t="s">
        <v>19</v>
      </c>
      <c r="V119" s="9" t="s">
        <v>841</v>
      </c>
      <c r="W119" s="10" t="s">
        <v>335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842</v>
      </c>
      <c r="AD119" t="s">
        <v>6</v>
      </c>
      <c r="AE119" t="s">
        <v>843</v>
      </c>
      <c r="AF119" t="s">
        <v>84</v>
      </c>
      <c r="AG119" t="s">
        <v>71</v>
      </c>
      <c r="AH119" t="s">
        <v>19</v>
      </c>
    </row>
    <row r="120" ht="14.25" customHeight="1" spans="1:34">
      <c r="A120" s="5" t="s">
        <v>844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845</v>
      </c>
      <c r="H120" s="8" t="s">
        <v>846</v>
      </c>
      <c r="I120" s="8" t="s">
        <v>75</v>
      </c>
      <c r="J120" s="8" t="s">
        <v>2</v>
      </c>
      <c r="K120" s="8" t="s">
        <v>847</v>
      </c>
      <c r="L120" s="8">
        <v>1</v>
      </c>
      <c r="M120" s="8">
        <v>1</v>
      </c>
      <c r="N120" s="8" t="s">
        <v>107</v>
      </c>
      <c r="O120" s="8" t="s">
        <v>107</v>
      </c>
      <c r="P120" s="8" t="s">
        <v>90</v>
      </c>
      <c r="Q120" s="8"/>
      <c r="R120" s="9" t="s">
        <v>210</v>
      </c>
      <c r="S120" s="10" t="s">
        <v>19</v>
      </c>
      <c r="T120" s="8"/>
      <c r="U120" s="9" t="s">
        <v>19</v>
      </c>
      <c r="V120" s="9" t="s">
        <v>210</v>
      </c>
      <c r="W120" s="10" t="s">
        <v>117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211</v>
      </c>
      <c r="AD120" t="s">
        <v>6</v>
      </c>
      <c r="AE120" t="s">
        <v>293</v>
      </c>
      <c r="AF120" t="s">
        <v>84</v>
      </c>
      <c r="AG120" t="s">
        <v>71</v>
      </c>
      <c r="AH120" t="s">
        <v>19</v>
      </c>
    </row>
    <row r="121" ht="14.25" customHeight="1" spans="1:34">
      <c r="A121" s="5" t="s">
        <v>848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364</v>
      </c>
      <c r="H121" s="8" t="s">
        <v>365</v>
      </c>
      <c r="I121" s="8" t="s">
        <v>75</v>
      </c>
      <c r="J121" s="8" t="s">
        <v>2</v>
      </c>
      <c r="K121" s="8" t="s">
        <v>849</v>
      </c>
      <c r="L121" s="8">
        <v>1</v>
      </c>
      <c r="M121" s="8">
        <v>1</v>
      </c>
      <c r="N121" s="8" t="s">
        <v>107</v>
      </c>
      <c r="O121" s="8" t="s">
        <v>107</v>
      </c>
      <c r="P121" s="8" t="s">
        <v>90</v>
      </c>
      <c r="Q121" s="8"/>
      <c r="R121" s="9" t="s">
        <v>497</v>
      </c>
      <c r="S121" s="10" t="s">
        <v>19</v>
      </c>
      <c r="T121" s="8"/>
      <c r="U121" s="9" t="s">
        <v>19</v>
      </c>
      <c r="V121" s="9" t="s">
        <v>497</v>
      </c>
      <c r="W121" s="10" t="s">
        <v>133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498</v>
      </c>
      <c r="AD121" t="s">
        <v>6</v>
      </c>
      <c r="AE121" t="s">
        <v>440</v>
      </c>
      <c r="AF121" t="s">
        <v>84</v>
      </c>
      <c r="AG121" t="s">
        <v>71</v>
      </c>
      <c r="AH121" t="s">
        <v>19</v>
      </c>
    </row>
    <row r="122" ht="14.25" customHeight="1" spans="1:34">
      <c r="A122" s="5" t="s">
        <v>850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851</v>
      </c>
      <c r="H122" s="8" t="s">
        <v>852</v>
      </c>
      <c r="I122" s="8" t="s">
        <v>75</v>
      </c>
      <c r="J122" s="8" t="s">
        <v>2</v>
      </c>
      <c r="K122" s="8" t="s">
        <v>853</v>
      </c>
      <c r="L122" s="8">
        <v>1</v>
      </c>
      <c r="M122" s="8">
        <v>1</v>
      </c>
      <c r="N122" s="8" t="s">
        <v>107</v>
      </c>
      <c r="O122" s="8" t="s">
        <v>107</v>
      </c>
      <c r="P122" s="8" t="s">
        <v>90</v>
      </c>
      <c r="Q122" s="8"/>
      <c r="R122" s="9" t="s">
        <v>854</v>
      </c>
      <c r="S122" s="10" t="s">
        <v>19</v>
      </c>
      <c r="T122" s="8"/>
      <c r="U122" s="9" t="s">
        <v>19</v>
      </c>
      <c r="V122" s="9" t="s">
        <v>854</v>
      </c>
      <c r="W122" s="10" t="s">
        <v>607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501</v>
      </c>
      <c r="AD122" t="s">
        <v>6</v>
      </c>
      <c r="AE122" t="s">
        <v>220</v>
      </c>
      <c r="AF122" t="s">
        <v>84</v>
      </c>
      <c r="AG122" t="s">
        <v>71</v>
      </c>
      <c r="AH122" t="s">
        <v>19</v>
      </c>
    </row>
    <row r="123" ht="14.25" customHeight="1" spans="1:34">
      <c r="A123" s="5" t="s">
        <v>855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856</v>
      </c>
      <c r="H123" s="8" t="s">
        <v>857</v>
      </c>
      <c r="I123" s="8" t="s">
        <v>75</v>
      </c>
      <c r="J123" s="8" t="s">
        <v>2</v>
      </c>
      <c r="K123" s="8" t="s">
        <v>858</v>
      </c>
      <c r="L123" s="8">
        <v>1</v>
      </c>
      <c r="M123" s="8">
        <v>1</v>
      </c>
      <c r="N123" s="8" t="s">
        <v>107</v>
      </c>
      <c r="O123" s="8" t="s">
        <v>107</v>
      </c>
      <c r="P123" s="8" t="s">
        <v>90</v>
      </c>
      <c r="Q123" s="8"/>
      <c r="R123" s="9" t="s">
        <v>859</v>
      </c>
      <c r="S123" s="10" t="s">
        <v>19</v>
      </c>
      <c r="T123" s="8"/>
      <c r="U123" s="9" t="s">
        <v>19</v>
      </c>
      <c r="V123" s="9" t="s">
        <v>859</v>
      </c>
      <c r="W123" s="10" t="s">
        <v>260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860</v>
      </c>
      <c r="AD123" t="s">
        <v>6</v>
      </c>
      <c r="AE123" t="s">
        <v>861</v>
      </c>
      <c r="AF123" t="s">
        <v>84</v>
      </c>
      <c r="AG123" t="s">
        <v>71</v>
      </c>
      <c r="AH123" t="s">
        <v>19</v>
      </c>
    </row>
    <row r="124" ht="14.25" customHeight="1" spans="1:34">
      <c r="A124" s="5" t="s">
        <v>862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863</v>
      </c>
      <c r="H124" s="8" t="s">
        <v>864</v>
      </c>
      <c r="I124" s="8" t="s">
        <v>75</v>
      </c>
      <c r="J124" s="8" t="s">
        <v>2</v>
      </c>
      <c r="K124" s="8" t="s">
        <v>865</v>
      </c>
      <c r="L124" s="8">
        <v>2</v>
      </c>
      <c r="M124" s="8">
        <v>1</v>
      </c>
      <c r="N124" s="8" t="s">
        <v>107</v>
      </c>
      <c r="O124" s="8" t="s">
        <v>107</v>
      </c>
      <c r="P124" s="8" t="s">
        <v>90</v>
      </c>
      <c r="Q124" s="8"/>
      <c r="R124" s="9" t="s">
        <v>866</v>
      </c>
      <c r="S124" s="10" t="s">
        <v>19</v>
      </c>
      <c r="T124" s="8"/>
      <c r="U124" s="9" t="s">
        <v>19</v>
      </c>
      <c r="V124" s="9" t="s">
        <v>866</v>
      </c>
      <c r="W124" s="10" t="s">
        <v>867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868</v>
      </c>
      <c r="AD124" t="s">
        <v>6</v>
      </c>
      <c r="AE124" t="s">
        <v>869</v>
      </c>
      <c r="AF124" t="s">
        <v>84</v>
      </c>
      <c r="AG124" t="s">
        <v>71</v>
      </c>
      <c r="AH124" t="s">
        <v>19</v>
      </c>
    </row>
    <row r="125" ht="14.25" customHeight="1" spans="1:34">
      <c r="A125" s="5" t="s">
        <v>870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871</v>
      </c>
      <c r="H125" s="8" t="s">
        <v>872</v>
      </c>
      <c r="I125" s="8" t="s">
        <v>75</v>
      </c>
      <c r="J125" s="8" t="s">
        <v>2</v>
      </c>
      <c r="K125" s="8" t="s">
        <v>873</v>
      </c>
      <c r="L125" s="8">
        <v>1</v>
      </c>
      <c r="M125" s="8">
        <v>1</v>
      </c>
      <c r="N125" s="8" t="s">
        <v>107</v>
      </c>
      <c r="O125" s="8" t="s">
        <v>107</v>
      </c>
      <c r="P125" s="8" t="s">
        <v>90</v>
      </c>
      <c r="Q125" s="8"/>
      <c r="R125" s="9" t="s">
        <v>492</v>
      </c>
      <c r="S125" s="10" t="s">
        <v>19</v>
      </c>
      <c r="T125" s="8"/>
      <c r="U125" s="9" t="s">
        <v>19</v>
      </c>
      <c r="V125" s="9" t="s">
        <v>492</v>
      </c>
      <c r="W125" s="10" t="s">
        <v>218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225</v>
      </c>
      <c r="AD125" t="s">
        <v>6</v>
      </c>
      <c r="AE125" t="s">
        <v>874</v>
      </c>
      <c r="AF125" t="s">
        <v>84</v>
      </c>
      <c r="AG125" t="s">
        <v>71</v>
      </c>
      <c r="AH125" t="s">
        <v>19</v>
      </c>
    </row>
    <row r="126" ht="14.25" customHeight="1" spans="1:34">
      <c r="A126" s="5" t="s">
        <v>875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207</v>
      </c>
      <c r="H126" s="8" t="s">
        <v>208</v>
      </c>
      <c r="I126" s="8" t="s">
        <v>75</v>
      </c>
      <c r="J126" s="8" t="s">
        <v>2</v>
      </c>
      <c r="K126" s="8" t="s">
        <v>876</v>
      </c>
      <c r="L126" s="8">
        <v>1</v>
      </c>
      <c r="M126" s="8">
        <v>1</v>
      </c>
      <c r="N126" s="8" t="s">
        <v>107</v>
      </c>
      <c r="O126" s="8" t="s">
        <v>107</v>
      </c>
      <c r="P126" s="8" t="s">
        <v>90</v>
      </c>
      <c r="Q126" s="8"/>
      <c r="R126" s="9" t="s">
        <v>501</v>
      </c>
      <c r="S126" s="10" t="s">
        <v>19</v>
      </c>
      <c r="T126" s="8"/>
      <c r="U126" s="9" t="s">
        <v>19</v>
      </c>
      <c r="V126" s="9" t="s">
        <v>501</v>
      </c>
      <c r="W126" s="10" t="s">
        <v>150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502</v>
      </c>
      <c r="AD126" t="s">
        <v>6</v>
      </c>
      <c r="AE126" t="s">
        <v>212</v>
      </c>
      <c r="AF126" t="s">
        <v>84</v>
      </c>
      <c r="AG126" t="s">
        <v>71</v>
      </c>
      <c r="AH126" t="s">
        <v>19</v>
      </c>
    </row>
    <row r="127" ht="14.25" customHeight="1" spans="1:34">
      <c r="A127" s="5" t="s">
        <v>877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878</v>
      </c>
      <c r="H127" s="8" t="s">
        <v>879</v>
      </c>
      <c r="I127" s="8" t="s">
        <v>75</v>
      </c>
      <c r="J127" s="8" t="s">
        <v>2</v>
      </c>
      <c r="K127" s="8" t="s">
        <v>880</v>
      </c>
      <c r="L127" s="8">
        <v>1</v>
      </c>
      <c r="M127" s="8">
        <v>1</v>
      </c>
      <c r="N127" s="8" t="s">
        <v>107</v>
      </c>
      <c r="O127" s="8" t="s">
        <v>107</v>
      </c>
      <c r="P127" s="8" t="s">
        <v>90</v>
      </c>
      <c r="Q127" s="8"/>
      <c r="R127" s="9" t="s">
        <v>881</v>
      </c>
      <c r="S127" s="10" t="s">
        <v>19</v>
      </c>
      <c r="T127" s="8"/>
      <c r="U127" s="9" t="s">
        <v>19</v>
      </c>
      <c r="V127" s="9" t="s">
        <v>881</v>
      </c>
      <c r="W127" s="10" t="s">
        <v>768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141</v>
      </c>
      <c r="AD127" t="s">
        <v>6</v>
      </c>
      <c r="AE127" t="s">
        <v>183</v>
      </c>
      <c r="AF127" t="s">
        <v>84</v>
      </c>
      <c r="AG127" t="s">
        <v>71</v>
      </c>
      <c r="AH127" t="s">
        <v>19</v>
      </c>
    </row>
    <row r="128" ht="14.25" customHeight="1" spans="1:34">
      <c r="A128" s="5" t="s">
        <v>882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170</v>
      </c>
      <c r="H128" s="8" t="s">
        <v>171</v>
      </c>
      <c r="I128" s="8" t="s">
        <v>75</v>
      </c>
      <c r="J128" s="8" t="s">
        <v>2</v>
      </c>
      <c r="K128" s="8" t="s">
        <v>883</v>
      </c>
      <c r="L128" s="8">
        <v>1</v>
      </c>
      <c r="M128" s="8">
        <v>1</v>
      </c>
      <c r="N128" s="8" t="s">
        <v>107</v>
      </c>
      <c r="O128" s="8" t="s">
        <v>107</v>
      </c>
      <c r="P128" s="8" t="s">
        <v>90</v>
      </c>
      <c r="Q128" s="8"/>
      <c r="R128" s="9" t="s">
        <v>173</v>
      </c>
      <c r="S128" s="10" t="s">
        <v>19</v>
      </c>
      <c r="T128" s="8"/>
      <c r="U128" s="9" t="s">
        <v>19</v>
      </c>
      <c r="V128" s="9" t="s">
        <v>173</v>
      </c>
      <c r="W128" s="10" t="s">
        <v>158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174</v>
      </c>
      <c r="AD128" t="s">
        <v>6</v>
      </c>
      <c r="AE128" t="s">
        <v>175</v>
      </c>
      <c r="AF128" t="s">
        <v>84</v>
      </c>
      <c r="AG128" t="s">
        <v>71</v>
      </c>
      <c r="AH128" t="s">
        <v>19</v>
      </c>
    </row>
    <row r="129" ht="14.25" customHeight="1" spans="1:34">
      <c r="A129" s="5" t="s">
        <v>884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885</v>
      </c>
      <c r="H129" s="8" t="s">
        <v>886</v>
      </c>
      <c r="I129" s="8" t="s">
        <v>75</v>
      </c>
      <c r="J129" s="8" t="s">
        <v>2</v>
      </c>
      <c r="K129" s="8" t="s">
        <v>887</v>
      </c>
      <c r="L129" s="8">
        <v>1</v>
      </c>
      <c r="M129" s="8">
        <v>1</v>
      </c>
      <c r="N129" s="8" t="s">
        <v>107</v>
      </c>
      <c r="O129" s="8" t="s">
        <v>107</v>
      </c>
      <c r="P129" s="8" t="s">
        <v>90</v>
      </c>
      <c r="Q129" s="8"/>
      <c r="R129" s="9" t="s">
        <v>427</v>
      </c>
      <c r="S129" s="10" t="s">
        <v>19</v>
      </c>
      <c r="T129" s="8"/>
      <c r="U129" s="9" t="s">
        <v>19</v>
      </c>
      <c r="V129" s="9" t="s">
        <v>427</v>
      </c>
      <c r="W129" s="10" t="s">
        <v>768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888</v>
      </c>
      <c r="AD129" t="s">
        <v>6</v>
      </c>
      <c r="AE129" t="s">
        <v>889</v>
      </c>
      <c r="AF129" t="s">
        <v>84</v>
      </c>
      <c r="AG129" t="s">
        <v>71</v>
      </c>
      <c r="AH129" t="s">
        <v>19</v>
      </c>
    </row>
    <row r="130" ht="14.25" customHeight="1" spans="1:34">
      <c r="A130" s="5" t="s">
        <v>890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891</v>
      </c>
      <c r="H130" s="8" t="s">
        <v>892</v>
      </c>
      <c r="I130" s="8" t="s">
        <v>75</v>
      </c>
      <c r="J130" s="8" t="s">
        <v>2</v>
      </c>
      <c r="K130" s="8" t="s">
        <v>893</v>
      </c>
      <c r="L130" s="8">
        <v>1</v>
      </c>
      <c r="M130" s="8">
        <v>1</v>
      </c>
      <c r="N130" s="8" t="s">
        <v>107</v>
      </c>
      <c r="O130" s="8" t="s">
        <v>107</v>
      </c>
      <c r="P130" s="8" t="s">
        <v>90</v>
      </c>
      <c r="Q130" s="8"/>
      <c r="R130" s="9" t="s">
        <v>894</v>
      </c>
      <c r="S130" s="10" t="s">
        <v>19</v>
      </c>
      <c r="T130" s="8"/>
      <c r="U130" s="9" t="s">
        <v>19</v>
      </c>
      <c r="V130" s="9" t="s">
        <v>894</v>
      </c>
      <c r="W130" s="10" t="s">
        <v>158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841</v>
      </c>
      <c r="AD130" t="s">
        <v>6</v>
      </c>
      <c r="AE130" t="s">
        <v>895</v>
      </c>
      <c r="AF130" t="s">
        <v>84</v>
      </c>
      <c r="AG130" t="s">
        <v>71</v>
      </c>
      <c r="AH130" t="s">
        <v>19</v>
      </c>
    </row>
    <row r="131" ht="14.25" customHeight="1" spans="1:34">
      <c r="A131" s="5" t="s">
        <v>896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897</v>
      </c>
      <c r="H131" s="8" t="s">
        <v>898</v>
      </c>
      <c r="I131" s="8" t="s">
        <v>75</v>
      </c>
      <c r="J131" s="8" t="s">
        <v>2</v>
      </c>
      <c r="K131" s="8" t="s">
        <v>899</v>
      </c>
      <c r="L131" s="8">
        <v>1</v>
      </c>
      <c r="M131" s="8">
        <v>1</v>
      </c>
      <c r="N131" s="8" t="s">
        <v>107</v>
      </c>
      <c r="O131" s="8" t="s">
        <v>107</v>
      </c>
      <c r="P131" s="8" t="s">
        <v>90</v>
      </c>
      <c r="Q131" s="8"/>
      <c r="R131" s="9" t="s">
        <v>143</v>
      </c>
      <c r="S131" s="10" t="s">
        <v>19</v>
      </c>
      <c r="T131" s="8"/>
      <c r="U131" s="9" t="s">
        <v>19</v>
      </c>
      <c r="V131" s="9" t="s">
        <v>143</v>
      </c>
      <c r="W131" s="10" t="s">
        <v>291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900</v>
      </c>
      <c r="AD131" t="s">
        <v>6</v>
      </c>
      <c r="AE131" t="s">
        <v>300</v>
      </c>
      <c r="AF131" t="s">
        <v>84</v>
      </c>
      <c r="AG131" t="s">
        <v>71</v>
      </c>
      <c r="AH131" t="s">
        <v>19</v>
      </c>
    </row>
    <row r="132" ht="14.25" customHeight="1" spans="1:34">
      <c r="A132" s="5" t="s">
        <v>901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902</v>
      </c>
      <c r="H132" s="8" t="s">
        <v>903</v>
      </c>
      <c r="I132" s="8" t="s">
        <v>75</v>
      </c>
      <c r="J132" s="8" t="s">
        <v>2</v>
      </c>
      <c r="K132" s="8" t="s">
        <v>904</v>
      </c>
      <c r="L132" s="8">
        <v>1</v>
      </c>
      <c r="M132" s="8">
        <v>1</v>
      </c>
      <c r="N132" s="8" t="s">
        <v>107</v>
      </c>
      <c r="O132" s="8" t="s">
        <v>107</v>
      </c>
      <c r="P132" s="8" t="s">
        <v>90</v>
      </c>
      <c r="Q132" s="8"/>
      <c r="R132" s="9" t="s">
        <v>484</v>
      </c>
      <c r="S132" s="10" t="s">
        <v>19</v>
      </c>
      <c r="T132" s="8"/>
      <c r="U132" s="9" t="s">
        <v>19</v>
      </c>
      <c r="V132" s="9" t="s">
        <v>484</v>
      </c>
      <c r="W132" s="10" t="s">
        <v>109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149</v>
      </c>
      <c r="AD132" t="s">
        <v>6</v>
      </c>
      <c r="AE132" t="s">
        <v>905</v>
      </c>
      <c r="AF132" t="s">
        <v>84</v>
      </c>
      <c r="AG132" t="s">
        <v>71</v>
      </c>
      <c r="AH132" t="s">
        <v>19</v>
      </c>
    </row>
    <row r="133" ht="14.25" customHeight="1" spans="1:34">
      <c r="A133" s="5" t="s">
        <v>906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907</v>
      </c>
      <c r="H133" s="8" t="s">
        <v>908</v>
      </c>
      <c r="I133" s="8" t="s">
        <v>75</v>
      </c>
      <c r="J133" s="8" t="s">
        <v>2</v>
      </c>
      <c r="K133" s="8" t="s">
        <v>909</v>
      </c>
      <c r="L133" s="8">
        <v>1</v>
      </c>
      <c r="M133" s="8">
        <v>1</v>
      </c>
      <c r="N133" s="8" t="s">
        <v>107</v>
      </c>
      <c r="O133" s="8" t="s">
        <v>107</v>
      </c>
      <c r="P133" s="8" t="s">
        <v>90</v>
      </c>
      <c r="Q133" s="8"/>
      <c r="R133" s="9" t="s">
        <v>910</v>
      </c>
      <c r="S133" s="10" t="s">
        <v>19</v>
      </c>
      <c r="T133" s="8"/>
      <c r="U133" s="9" t="s">
        <v>19</v>
      </c>
      <c r="V133" s="9" t="s">
        <v>910</v>
      </c>
      <c r="W133" s="10" t="s">
        <v>299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911</v>
      </c>
      <c r="AD133" t="s">
        <v>6</v>
      </c>
      <c r="AE133" t="s">
        <v>912</v>
      </c>
      <c r="AF133" t="s">
        <v>84</v>
      </c>
      <c r="AG133" t="s">
        <v>71</v>
      </c>
      <c r="AH133" t="s">
        <v>19</v>
      </c>
    </row>
    <row r="134" ht="14.25" customHeight="1" spans="1:34">
      <c r="A134" s="5" t="s">
        <v>913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914</v>
      </c>
      <c r="H134" s="8" t="s">
        <v>915</v>
      </c>
      <c r="I134" s="8" t="s">
        <v>75</v>
      </c>
      <c r="J134" s="8" t="s">
        <v>2</v>
      </c>
      <c r="K134" s="8" t="s">
        <v>916</v>
      </c>
      <c r="L134" s="8">
        <v>1</v>
      </c>
      <c r="M134" s="8">
        <v>1</v>
      </c>
      <c r="N134" s="8" t="s">
        <v>79</v>
      </c>
      <c r="O134" s="8" t="s">
        <v>107</v>
      </c>
      <c r="P134" s="8" t="s">
        <v>90</v>
      </c>
      <c r="Q134" s="8"/>
      <c r="R134" s="9" t="s">
        <v>917</v>
      </c>
      <c r="S134" s="10" t="s">
        <v>19</v>
      </c>
      <c r="T134" s="8"/>
      <c r="U134" s="9" t="s">
        <v>19</v>
      </c>
      <c r="V134" s="9" t="s">
        <v>917</v>
      </c>
      <c r="W134" s="10" t="s">
        <v>854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918</v>
      </c>
      <c r="AD134" t="s">
        <v>6</v>
      </c>
      <c r="AE134" t="s">
        <v>919</v>
      </c>
      <c r="AF134" t="s">
        <v>84</v>
      </c>
      <c r="AG134" t="s">
        <v>71</v>
      </c>
      <c r="AH134" t="s">
        <v>19</v>
      </c>
    </row>
    <row r="135" ht="14.25" customHeight="1" spans="1:34">
      <c r="A135" s="5" t="s">
        <v>920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921</v>
      </c>
      <c r="H135" s="8" t="s">
        <v>922</v>
      </c>
      <c r="I135" s="8" t="s">
        <v>75</v>
      </c>
      <c r="J135" s="8" t="s">
        <v>2</v>
      </c>
      <c r="K135" s="8" t="s">
        <v>923</v>
      </c>
      <c r="L135" s="8">
        <v>1</v>
      </c>
      <c r="M135" s="8">
        <v>2</v>
      </c>
      <c r="N135" s="8" t="s">
        <v>78</v>
      </c>
      <c r="O135" s="8" t="s">
        <v>79</v>
      </c>
      <c r="P135" s="8" t="s">
        <v>90</v>
      </c>
      <c r="Q135" s="8"/>
      <c r="R135" s="9" t="s">
        <v>924</v>
      </c>
      <c r="S135" s="10" t="s">
        <v>19</v>
      </c>
      <c r="T135" s="8"/>
      <c r="U135" s="9" t="s">
        <v>19</v>
      </c>
      <c r="V135" s="9" t="s">
        <v>924</v>
      </c>
      <c r="W135" s="10" t="s">
        <v>349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925</v>
      </c>
      <c r="AD135" t="s">
        <v>6</v>
      </c>
      <c r="AE135" t="s">
        <v>160</v>
      </c>
      <c r="AF135" t="s">
        <v>84</v>
      </c>
      <c r="AG135" t="s">
        <v>71</v>
      </c>
      <c r="AH135" t="s">
        <v>19</v>
      </c>
    </row>
    <row r="136" ht="14.25" customHeight="1" spans="1:34">
      <c r="A136" s="5" t="s">
        <v>926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927</v>
      </c>
      <c r="H136" s="8" t="s">
        <v>928</v>
      </c>
      <c r="I136" s="8" t="s">
        <v>75</v>
      </c>
      <c r="J136" s="8" t="s">
        <v>2</v>
      </c>
      <c r="K136" s="8" t="s">
        <v>929</v>
      </c>
      <c r="L136" s="8">
        <v>1</v>
      </c>
      <c r="M136" s="8">
        <v>1</v>
      </c>
      <c r="N136" s="8" t="s">
        <v>930</v>
      </c>
      <c r="O136" s="8" t="s">
        <v>107</v>
      </c>
      <c r="P136" s="8" t="s">
        <v>90</v>
      </c>
      <c r="Q136" s="8"/>
      <c r="R136" s="9" t="s">
        <v>931</v>
      </c>
      <c r="S136" s="10" t="s">
        <v>19</v>
      </c>
      <c r="T136" s="8"/>
      <c r="U136" s="9" t="s">
        <v>19</v>
      </c>
      <c r="V136" s="9" t="s">
        <v>931</v>
      </c>
      <c r="W136" s="10" t="s">
        <v>242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932</v>
      </c>
      <c r="AD136" t="s">
        <v>6</v>
      </c>
      <c r="AE136" t="s">
        <v>933</v>
      </c>
      <c r="AF136" t="s">
        <v>84</v>
      </c>
      <c r="AG136" t="s">
        <v>71</v>
      </c>
      <c r="AH136" t="s">
        <v>19</v>
      </c>
    </row>
    <row r="137" ht="14.25" customHeight="1" spans="1:34">
      <c r="A137" s="5" t="s">
        <v>934</v>
      </c>
      <c r="B137" s="5"/>
      <c r="C137" s="5" t="s">
        <v>70</v>
      </c>
      <c r="D137" s="5" t="s">
        <v>71</v>
      </c>
      <c r="E137" s="5" t="s">
        <v>72</v>
      </c>
      <c r="F137" s="5" t="s">
        <v>71</v>
      </c>
      <c r="G137" s="5" t="s">
        <v>935</v>
      </c>
      <c r="H137" s="8" t="s">
        <v>936</v>
      </c>
      <c r="I137" s="8" t="s">
        <v>75</v>
      </c>
      <c r="J137" s="8" t="s">
        <v>2</v>
      </c>
      <c r="K137" s="8" t="s">
        <v>937</v>
      </c>
      <c r="L137" s="8">
        <v>1</v>
      </c>
      <c r="M137" s="8">
        <v>2</v>
      </c>
      <c r="N137" s="8" t="s">
        <v>79</v>
      </c>
      <c r="O137" s="8" t="s">
        <v>79</v>
      </c>
      <c r="P137" s="8" t="s">
        <v>90</v>
      </c>
      <c r="Q137" s="8"/>
      <c r="R137" s="9" t="s">
        <v>938</v>
      </c>
      <c r="S137" s="10" t="s">
        <v>19</v>
      </c>
      <c r="T137" s="8"/>
      <c r="U137" s="9" t="s">
        <v>19</v>
      </c>
      <c r="V137" s="9" t="s">
        <v>938</v>
      </c>
      <c r="W137" s="10" t="s">
        <v>645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939</v>
      </c>
      <c r="AD137" t="s">
        <v>6</v>
      </c>
      <c r="AE137" t="s">
        <v>533</v>
      </c>
      <c r="AF137" t="s">
        <v>84</v>
      </c>
      <c r="AG137" t="s">
        <v>71</v>
      </c>
      <c r="AH137" t="s">
        <v>19</v>
      </c>
    </row>
    <row r="138" ht="14.25" customHeight="1" spans="1:34">
      <c r="A138" s="5" t="s">
        <v>940</v>
      </c>
      <c r="B138" s="5"/>
      <c r="C138" s="5" t="s">
        <v>70</v>
      </c>
      <c r="D138" s="5" t="s">
        <v>71</v>
      </c>
      <c r="E138" s="5" t="s">
        <v>72</v>
      </c>
      <c r="F138" s="5" t="s">
        <v>71</v>
      </c>
      <c r="G138" s="5" t="s">
        <v>345</v>
      </c>
      <c r="H138" s="8" t="s">
        <v>346</v>
      </c>
      <c r="I138" s="8" t="s">
        <v>75</v>
      </c>
      <c r="J138" s="8" t="s">
        <v>2</v>
      </c>
      <c r="K138" s="8" t="s">
        <v>941</v>
      </c>
      <c r="L138" s="8">
        <v>1</v>
      </c>
      <c r="M138" s="8">
        <v>1</v>
      </c>
      <c r="N138" s="8" t="s">
        <v>107</v>
      </c>
      <c r="O138" s="8" t="s">
        <v>107</v>
      </c>
      <c r="P138" s="8" t="s">
        <v>90</v>
      </c>
      <c r="Q138" s="8"/>
      <c r="R138" s="9" t="s">
        <v>942</v>
      </c>
      <c r="S138" s="10" t="s">
        <v>19</v>
      </c>
      <c r="T138" s="8"/>
      <c r="U138" s="9" t="s">
        <v>19</v>
      </c>
      <c r="V138" s="9" t="s">
        <v>942</v>
      </c>
      <c r="W138" s="10" t="s">
        <v>151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943</v>
      </c>
      <c r="AD138" t="s">
        <v>6</v>
      </c>
      <c r="AE138" t="s">
        <v>944</v>
      </c>
      <c r="AF138" t="s">
        <v>84</v>
      </c>
      <c r="AG138" t="s">
        <v>71</v>
      </c>
      <c r="AH138" t="s">
        <v>19</v>
      </c>
    </row>
    <row r="139" ht="14.25" customHeight="1" spans="1:34">
      <c r="A139" s="5" t="s">
        <v>945</v>
      </c>
      <c r="B139" s="5"/>
      <c r="C139" s="5" t="s">
        <v>70</v>
      </c>
      <c r="D139" s="5" t="s">
        <v>71</v>
      </c>
      <c r="E139" s="5" t="s">
        <v>72</v>
      </c>
      <c r="F139" s="5" t="s">
        <v>71</v>
      </c>
      <c r="G139" s="5" t="s">
        <v>946</v>
      </c>
      <c r="H139" s="8" t="s">
        <v>947</v>
      </c>
      <c r="I139" s="8" t="s">
        <v>75</v>
      </c>
      <c r="J139" s="8" t="s">
        <v>2</v>
      </c>
      <c r="K139" s="8" t="s">
        <v>948</v>
      </c>
      <c r="L139" s="8">
        <v>1</v>
      </c>
      <c r="M139" s="8">
        <v>1</v>
      </c>
      <c r="N139" s="8" t="s">
        <v>107</v>
      </c>
      <c r="O139" s="8" t="s">
        <v>107</v>
      </c>
      <c r="P139" s="8" t="s">
        <v>90</v>
      </c>
      <c r="Q139" s="8"/>
      <c r="R139" s="9" t="s">
        <v>949</v>
      </c>
      <c r="S139" s="10" t="s">
        <v>19</v>
      </c>
      <c r="T139" s="8"/>
      <c r="U139" s="9" t="s">
        <v>19</v>
      </c>
      <c r="V139" s="9" t="s">
        <v>949</v>
      </c>
      <c r="W139" s="10" t="s">
        <v>142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290</v>
      </c>
      <c r="AD139" t="s">
        <v>6</v>
      </c>
      <c r="AE139" t="s">
        <v>950</v>
      </c>
      <c r="AF139" t="s">
        <v>84</v>
      </c>
      <c r="AG139" t="s">
        <v>71</v>
      </c>
      <c r="AH139" t="s">
        <v>19</v>
      </c>
    </row>
    <row r="140" ht="14.25" customHeight="1" spans="1:34">
      <c r="A140" s="5" t="s">
        <v>951</v>
      </c>
      <c r="B140" s="5"/>
      <c r="C140" s="5" t="s">
        <v>70</v>
      </c>
      <c r="D140" s="5" t="s">
        <v>71</v>
      </c>
      <c r="E140" s="5" t="s">
        <v>72</v>
      </c>
      <c r="F140" s="5" t="s">
        <v>71</v>
      </c>
      <c r="G140" s="5" t="s">
        <v>952</v>
      </c>
      <c r="H140" s="8" t="s">
        <v>953</v>
      </c>
      <c r="I140" s="8" t="s">
        <v>75</v>
      </c>
      <c r="J140" s="8" t="s">
        <v>2</v>
      </c>
      <c r="K140" s="8" t="s">
        <v>954</v>
      </c>
      <c r="L140" s="8">
        <v>1</v>
      </c>
      <c r="M140" s="8">
        <v>1</v>
      </c>
      <c r="N140" s="8" t="s">
        <v>107</v>
      </c>
      <c r="O140" s="8" t="s">
        <v>107</v>
      </c>
      <c r="P140" s="8" t="s">
        <v>90</v>
      </c>
      <c r="Q140" s="8"/>
      <c r="R140" s="9" t="s">
        <v>340</v>
      </c>
      <c r="S140" s="10" t="s">
        <v>19</v>
      </c>
      <c r="T140" s="8"/>
      <c r="U140" s="9" t="s">
        <v>19</v>
      </c>
      <c r="V140" s="9" t="s">
        <v>340</v>
      </c>
      <c r="W140" s="10" t="s">
        <v>341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342</v>
      </c>
      <c r="AD140" t="s">
        <v>6</v>
      </c>
      <c r="AE140" t="s">
        <v>955</v>
      </c>
      <c r="AF140" t="s">
        <v>84</v>
      </c>
      <c r="AG140" t="s">
        <v>71</v>
      </c>
      <c r="AH140" t="s">
        <v>19</v>
      </c>
    </row>
    <row r="141" ht="14.25" customHeight="1" spans="1:34">
      <c r="A141" s="5" t="s">
        <v>956</v>
      </c>
      <c r="B141" s="5"/>
      <c r="C141" s="5" t="s">
        <v>70</v>
      </c>
      <c r="D141" s="5" t="s">
        <v>71</v>
      </c>
      <c r="E141" s="5" t="s">
        <v>72</v>
      </c>
      <c r="F141" s="5" t="s">
        <v>71</v>
      </c>
      <c r="G141" s="5" t="s">
        <v>957</v>
      </c>
      <c r="H141" s="8" t="s">
        <v>958</v>
      </c>
      <c r="I141" s="8" t="s">
        <v>75</v>
      </c>
      <c r="J141" s="8" t="s">
        <v>2</v>
      </c>
      <c r="K141" s="8" t="s">
        <v>959</v>
      </c>
      <c r="L141" s="8">
        <v>1</v>
      </c>
      <c r="M141" s="8">
        <v>1</v>
      </c>
      <c r="N141" s="8" t="s">
        <v>107</v>
      </c>
      <c r="O141" s="8" t="s">
        <v>107</v>
      </c>
      <c r="P141" s="8" t="s">
        <v>90</v>
      </c>
      <c r="Q141" s="8"/>
      <c r="R141" s="9" t="s">
        <v>455</v>
      </c>
      <c r="S141" s="10" t="s">
        <v>19</v>
      </c>
      <c r="T141" s="8"/>
      <c r="U141" s="9" t="s">
        <v>19</v>
      </c>
      <c r="V141" s="9" t="s">
        <v>455</v>
      </c>
      <c r="W141" s="10" t="s">
        <v>158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596</v>
      </c>
      <c r="AD141" t="s">
        <v>6</v>
      </c>
      <c r="AE141" t="s">
        <v>212</v>
      </c>
      <c r="AF141" t="s">
        <v>84</v>
      </c>
      <c r="AG141" t="s">
        <v>71</v>
      </c>
      <c r="AH141" t="s">
        <v>19</v>
      </c>
    </row>
    <row r="142" ht="14.25" customHeight="1" spans="1:34">
      <c r="A142" s="5" t="s">
        <v>960</v>
      </c>
      <c r="B142" s="5"/>
      <c r="C142" s="5" t="s">
        <v>70</v>
      </c>
      <c r="D142" s="5" t="s">
        <v>71</v>
      </c>
      <c r="E142" s="5" t="s">
        <v>72</v>
      </c>
      <c r="F142" s="5" t="s">
        <v>71</v>
      </c>
      <c r="G142" s="5" t="s">
        <v>961</v>
      </c>
      <c r="H142" s="8" t="s">
        <v>962</v>
      </c>
      <c r="I142" s="8" t="s">
        <v>75</v>
      </c>
      <c r="J142" s="8" t="s">
        <v>2</v>
      </c>
      <c r="K142" s="8" t="s">
        <v>963</v>
      </c>
      <c r="L142" s="8">
        <v>1</v>
      </c>
      <c r="M142" s="8">
        <v>1</v>
      </c>
      <c r="N142" s="8" t="s">
        <v>107</v>
      </c>
      <c r="O142" s="8" t="s">
        <v>107</v>
      </c>
      <c r="P142" s="8" t="s">
        <v>90</v>
      </c>
      <c r="Q142" s="8"/>
      <c r="R142" s="9" t="s">
        <v>719</v>
      </c>
      <c r="S142" s="10" t="s">
        <v>19</v>
      </c>
      <c r="T142" s="8"/>
      <c r="U142" s="9" t="s">
        <v>19</v>
      </c>
      <c r="V142" s="9" t="s">
        <v>719</v>
      </c>
      <c r="W142" s="10" t="s">
        <v>218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964</v>
      </c>
      <c r="AD142" t="s">
        <v>6</v>
      </c>
      <c r="AE142" t="s">
        <v>160</v>
      </c>
      <c r="AF142" t="s">
        <v>84</v>
      </c>
      <c r="AG142" t="s">
        <v>71</v>
      </c>
      <c r="AH142" t="s">
        <v>19</v>
      </c>
    </row>
    <row r="143" ht="14.25" customHeight="1" spans="1:34">
      <c r="A143" s="5" t="s">
        <v>965</v>
      </c>
      <c r="B143" s="5"/>
      <c r="C143" s="5" t="s">
        <v>70</v>
      </c>
      <c r="D143" s="5" t="s">
        <v>71</v>
      </c>
      <c r="E143" s="5" t="s">
        <v>72</v>
      </c>
      <c r="F143" s="5" t="s">
        <v>71</v>
      </c>
      <c r="G143" s="5" t="s">
        <v>966</v>
      </c>
      <c r="H143" s="8" t="s">
        <v>967</v>
      </c>
      <c r="I143" s="8" t="s">
        <v>75</v>
      </c>
      <c r="J143" s="8" t="s">
        <v>2</v>
      </c>
      <c r="K143" s="8" t="s">
        <v>968</v>
      </c>
      <c r="L143" s="8">
        <v>1</v>
      </c>
      <c r="M143" s="8">
        <v>1</v>
      </c>
      <c r="N143" s="8" t="s">
        <v>107</v>
      </c>
      <c r="O143" s="8" t="s">
        <v>107</v>
      </c>
      <c r="P143" s="8" t="s">
        <v>90</v>
      </c>
      <c r="Q143" s="8"/>
      <c r="R143" s="9" t="s">
        <v>211</v>
      </c>
      <c r="S143" s="10" t="s">
        <v>19</v>
      </c>
      <c r="T143" s="8"/>
      <c r="U143" s="9" t="s">
        <v>19</v>
      </c>
      <c r="V143" s="9" t="s">
        <v>211</v>
      </c>
      <c r="W143" s="10" t="s">
        <v>969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368</v>
      </c>
      <c r="AD143" t="s">
        <v>6</v>
      </c>
      <c r="AE143" t="s">
        <v>970</v>
      </c>
      <c r="AF143" t="s">
        <v>84</v>
      </c>
      <c r="AG143" t="s">
        <v>71</v>
      </c>
      <c r="AH143" t="s">
        <v>19</v>
      </c>
    </row>
    <row r="144" ht="14.25" customHeight="1" spans="1:34">
      <c r="A144" s="5" t="s">
        <v>971</v>
      </c>
      <c r="B144" s="5"/>
      <c r="C144" s="5" t="s">
        <v>70</v>
      </c>
      <c r="D144" s="5" t="s">
        <v>71</v>
      </c>
      <c r="E144" s="5" t="s">
        <v>72</v>
      </c>
      <c r="F144" s="5" t="s">
        <v>71</v>
      </c>
      <c r="G144" s="5" t="s">
        <v>972</v>
      </c>
      <c r="H144" s="8" t="s">
        <v>973</v>
      </c>
      <c r="I144" s="8" t="s">
        <v>75</v>
      </c>
      <c r="J144" s="8" t="s">
        <v>2</v>
      </c>
      <c r="K144" s="8" t="s">
        <v>974</v>
      </c>
      <c r="L144" s="8">
        <v>2</v>
      </c>
      <c r="M144" s="8">
        <v>1</v>
      </c>
      <c r="N144" s="8" t="s">
        <v>107</v>
      </c>
      <c r="O144" s="8" t="s">
        <v>107</v>
      </c>
      <c r="P144" s="8" t="s">
        <v>90</v>
      </c>
      <c r="Q144" s="8"/>
      <c r="R144" s="9" t="s">
        <v>82</v>
      </c>
      <c r="S144" s="10" t="s">
        <v>19</v>
      </c>
      <c r="T144" s="8"/>
      <c r="U144" s="9" t="s">
        <v>19</v>
      </c>
      <c r="V144" s="9" t="s">
        <v>82</v>
      </c>
      <c r="W144" s="10" t="s">
        <v>602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975</v>
      </c>
      <c r="AD144" t="s">
        <v>6</v>
      </c>
      <c r="AE144" t="s">
        <v>905</v>
      </c>
      <c r="AF144" t="s">
        <v>84</v>
      </c>
      <c r="AG144" t="s">
        <v>71</v>
      </c>
      <c r="AH144" t="s">
        <v>19</v>
      </c>
    </row>
    <row r="145" ht="14.25" customHeight="1" spans="1:34">
      <c r="A145" s="5" t="s">
        <v>976</v>
      </c>
      <c r="B145" s="5"/>
      <c r="C145" s="5" t="s">
        <v>70</v>
      </c>
      <c r="D145" s="5" t="s">
        <v>71</v>
      </c>
      <c r="E145" s="5" t="s">
        <v>72</v>
      </c>
      <c r="F145" s="5" t="s">
        <v>71</v>
      </c>
      <c r="G145" s="5" t="s">
        <v>977</v>
      </c>
      <c r="H145" s="8" t="s">
        <v>978</v>
      </c>
      <c r="I145" s="8" t="s">
        <v>75</v>
      </c>
      <c r="J145" s="8" t="s">
        <v>2</v>
      </c>
      <c r="K145" s="8" t="s">
        <v>979</v>
      </c>
      <c r="L145" s="8">
        <v>1</v>
      </c>
      <c r="M145" s="8">
        <v>1</v>
      </c>
      <c r="N145" s="8" t="s">
        <v>107</v>
      </c>
      <c r="O145" s="8" t="s">
        <v>107</v>
      </c>
      <c r="P145" s="8" t="s">
        <v>90</v>
      </c>
      <c r="Q145" s="8"/>
      <c r="R145" s="9" t="s">
        <v>225</v>
      </c>
      <c r="S145" s="10" t="s">
        <v>19</v>
      </c>
      <c r="T145" s="8"/>
      <c r="U145" s="9" t="s">
        <v>19</v>
      </c>
      <c r="V145" s="9" t="s">
        <v>225</v>
      </c>
      <c r="W145" s="10" t="s">
        <v>196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226</v>
      </c>
      <c r="AD145" t="s">
        <v>6</v>
      </c>
      <c r="AE145" t="s">
        <v>262</v>
      </c>
      <c r="AF145" t="s">
        <v>84</v>
      </c>
      <c r="AG145" t="s">
        <v>71</v>
      </c>
      <c r="AH145" t="s">
        <v>19</v>
      </c>
    </row>
    <row r="146" ht="14.25" customHeight="1" spans="1:34">
      <c r="A146" s="5" t="s">
        <v>980</v>
      </c>
      <c r="B146" s="5"/>
      <c r="C146" s="5" t="s">
        <v>70</v>
      </c>
      <c r="D146" s="5" t="s">
        <v>71</v>
      </c>
      <c r="E146" s="5" t="s">
        <v>72</v>
      </c>
      <c r="F146" s="5" t="s">
        <v>71</v>
      </c>
      <c r="G146" s="5" t="s">
        <v>981</v>
      </c>
      <c r="H146" s="8" t="s">
        <v>982</v>
      </c>
      <c r="I146" s="8" t="s">
        <v>75</v>
      </c>
      <c r="J146" s="8" t="s">
        <v>2</v>
      </c>
      <c r="K146" s="8" t="s">
        <v>983</v>
      </c>
      <c r="L146" s="8">
        <v>1</v>
      </c>
      <c r="M146" s="8">
        <v>1</v>
      </c>
      <c r="N146" s="8" t="s">
        <v>107</v>
      </c>
      <c r="O146" s="8" t="s">
        <v>107</v>
      </c>
      <c r="P146" s="8" t="s">
        <v>90</v>
      </c>
      <c r="Q146" s="8"/>
      <c r="R146" s="9" t="s">
        <v>842</v>
      </c>
      <c r="S146" s="10" t="s">
        <v>19</v>
      </c>
      <c r="T146" s="8"/>
      <c r="U146" s="9" t="s">
        <v>19</v>
      </c>
      <c r="V146" s="9" t="s">
        <v>842</v>
      </c>
      <c r="W146" s="10" t="s">
        <v>109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210</v>
      </c>
      <c r="AD146" t="s">
        <v>6</v>
      </c>
      <c r="AE146" t="s">
        <v>111</v>
      </c>
      <c r="AF146" t="s">
        <v>84</v>
      </c>
      <c r="AG146" t="s">
        <v>71</v>
      </c>
      <c r="AH146" t="s">
        <v>19</v>
      </c>
    </row>
    <row r="147" ht="14.25" customHeight="1" spans="1:34">
      <c r="A147" s="5" t="s">
        <v>984</v>
      </c>
      <c r="B147" s="5"/>
      <c r="C147" s="5" t="s">
        <v>70</v>
      </c>
      <c r="D147" s="5" t="s">
        <v>71</v>
      </c>
      <c r="E147" s="5" t="s">
        <v>72</v>
      </c>
      <c r="F147" s="5" t="s">
        <v>71</v>
      </c>
      <c r="G147" s="5" t="s">
        <v>985</v>
      </c>
      <c r="H147" s="8" t="s">
        <v>986</v>
      </c>
      <c r="I147" s="8" t="s">
        <v>75</v>
      </c>
      <c r="J147" s="8" t="s">
        <v>2</v>
      </c>
      <c r="K147" s="8" t="s">
        <v>987</v>
      </c>
      <c r="L147" s="8">
        <v>1</v>
      </c>
      <c r="M147" s="8">
        <v>1</v>
      </c>
      <c r="N147" s="8" t="s">
        <v>107</v>
      </c>
      <c r="O147" s="8" t="s">
        <v>107</v>
      </c>
      <c r="P147" s="8" t="s">
        <v>90</v>
      </c>
      <c r="Q147" s="8"/>
      <c r="R147" s="9" t="s">
        <v>197</v>
      </c>
      <c r="S147" s="10" t="s">
        <v>19</v>
      </c>
      <c r="T147" s="8"/>
      <c r="U147" s="9" t="s">
        <v>19</v>
      </c>
      <c r="V147" s="9" t="s">
        <v>197</v>
      </c>
      <c r="W147" s="10" t="s">
        <v>607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608</v>
      </c>
      <c r="AD147" t="s">
        <v>6</v>
      </c>
      <c r="AE147" t="s">
        <v>988</v>
      </c>
      <c r="AF147" t="s">
        <v>84</v>
      </c>
      <c r="AG147" t="s">
        <v>71</v>
      </c>
      <c r="AH147" t="s">
        <v>19</v>
      </c>
    </row>
    <row r="148" ht="14.25" customHeight="1" spans="1:34">
      <c r="A148" s="5" t="s">
        <v>989</v>
      </c>
      <c r="B148" s="5"/>
      <c r="C148" s="5" t="s">
        <v>70</v>
      </c>
      <c r="D148" s="5" t="s">
        <v>71</v>
      </c>
      <c r="E148" s="5" t="s">
        <v>72</v>
      </c>
      <c r="F148" s="5" t="s">
        <v>71</v>
      </c>
      <c r="G148" s="5" t="s">
        <v>990</v>
      </c>
      <c r="H148" s="8" t="s">
        <v>991</v>
      </c>
      <c r="I148" s="8" t="s">
        <v>75</v>
      </c>
      <c r="J148" s="8" t="s">
        <v>2</v>
      </c>
      <c r="K148" s="8" t="s">
        <v>992</v>
      </c>
      <c r="L148" s="8">
        <v>1</v>
      </c>
      <c r="M148" s="8">
        <v>1</v>
      </c>
      <c r="N148" s="8" t="s">
        <v>107</v>
      </c>
      <c r="O148" s="8" t="s">
        <v>107</v>
      </c>
      <c r="P148" s="8" t="s">
        <v>90</v>
      </c>
      <c r="Q148" s="8"/>
      <c r="R148" s="9" t="s">
        <v>455</v>
      </c>
      <c r="S148" s="10" t="s">
        <v>19</v>
      </c>
      <c r="T148" s="8"/>
      <c r="U148" s="9" t="s">
        <v>19</v>
      </c>
      <c r="V148" s="9" t="s">
        <v>455</v>
      </c>
      <c r="W148" s="10" t="s">
        <v>158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596</v>
      </c>
      <c r="AD148" t="s">
        <v>6</v>
      </c>
      <c r="AE148" t="s">
        <v>212</v>
      </c>
      <c r="AF148" t="s">
        <v>84</v>
      </c>
      <c r="AG148" t="s">
        <v>71</v>
      </c>
      <c r="AH148" t="s">
        <v>19</v>
      </c>
    </row>
    <row r="149" ht="14.25" customHeight="1" spans="1:34">
      <c r="A149" s="5" t="s">
        <v>993</v>
      </c>
      <c r="B149" s="5"/>
      <c r="C149" s="5" t="s">
        <v>70</v>
      </c>
      <c r="D149" s="5" t="s">
        <v>71</v>
      </c>
      <c r="E149" s="5" t="s">
        <v>72</v>
      </c>
      <c r="F149" s="5" t="s">
        <v>71</v>
      </c>
      <c r="G149" s="5" t="s">
        <v>994</v>
      </c>
      <c r="H149" s="8" t="s">
        <v>995</v>
      </c>
      <c r="I149" s="8" t="s">
        <v>75</v>
      </c>
      <c r="J149" s="8" t="s">
        <v>2</v>
      </c>
      <c r="K149" s="8" t="s">
        <v>996</v>
      </c>
      <c r="L149" s="8">
        <v>1</v>
      </c>
      <c r="M149" s="8">
        <v>1</v>
      </c>
      <c r="N149" s="8" t="s">
        <v>107</v>
      </c>
      <c r="O149" s="8" t="s">
        <v>107</v>
      </c>
      <c r="P149" s="8" t="s">
        <v>90</v>
      </c>
      <c r="Q149" s="8"/>
      <c r="R149" s="9" t="s">
        <v>502</v>
      </c>
      <c r="S149" s="10" t="s">
        <v>19</v>
      </c>
      <c r="T149" s="8"/>
      <c r="U149" s="9" t="s">
        <v>19</v>
      </c>
      <c r="V149" s="9" t="s">
        <v>502</v>
      </c>
      <c r="W149" s="10" t="s">
        <v>117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510</v>
      </c>
      <c r="AD149" t="s">
        <v>6</v>
      </c>
      <c r="AE149" t="s">
        <v>160</v>
      </c>
      <c r="AF149" t="s">
        <v>84</v>
      </c>
      <c r="AG149" t="s">
        <v>71</v>
      </c>
      <c r="AH149" t="s">
        <v>19</v>
      </c>
    </row>
    <row r="150" ht="14.25" customHeight="1" spans="1:34">
      <c r="A150" s="5" t="s">
        <v>997</v>
      </c>
      <c r="B150" s="5"/>
      <c r="C150" s="5" t="s">
        <v>70</v>
      </c>
      <c r="D150" s="5" t="s">
        <v>71</v>
      </c>
      <c r="E150" s="5" t="s">
        <v>72</v>
      </c>
      <c r="F150" s="5" t="s">
        <v>71</v>
      </c>
      <c r="G150" s="5" t="s">
        <v>998</v>
      </c>
      <c r="H150" s="8" t="s">
        <v>999</v>
      </c>
      <c r="I150" s="8" t="s">
        <v>75</v>
      </c>
      <c r="J150" s="8" t="s">
        <v>2</v>
      </c>
      <c r="K150" s="8" t="s">
        <v>1000</v>
      </c>
      <c r="L150" s="8">
        <v>1</v>
      </c>
      <c r="M150" s="8">
        <v>1</v>
      </c>
      <c r="N150" s="8" t="s">
        <v>107</v>
      </c>
      <c r="O150" s="8" t="s">
        <v>107</v>
      </c>
      <c r="P150" s="8" t="s">
        <v>90</v>
      </c>
      <c r="Q150" s="8"/>
      <c r="R150" s="9" t="s">
        <v>1001</v>
      </c>
      <c r="S150" s="10" t="s">
        <v>19</v>
      </c>
      <c r="T150" s="8"/>
      <c r="U150" s="9" t="s">
        <v>19</v>
      </c>
      <c r="V150" s="9" t="s">
        <v>1001</v>
      </c>
      <c r="W150" s="10" t="s">
        <v>426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1002</v>
      </c>
      <c r="AD150" t="s">
        <v>6</v>
      </c>
      <c r="AE150" t="s">
        <v>1003</v>
      </c>
      <c r="AF150" t="s">
        <v>84</v>
      </c>
      <c r="AG150" t="s">
        <v>71</v>
      </c>
      <c r="AH150" t="s">
        <v>19</v>
      </c>
    </row>
    <row r="151" ht="14.25" customHeight="1" spans="1:34">
      <c r="A151" s="5" t="s">
        <v>1004</v>
      </c>
      <c r="B151" s="5"/>
      <c r="C151" s="5" t="s">
        <v>70</v>
      </c>
      <c r="D151" s="5" t="s">
        <v>71</v>
      </c>
      <c r="E151" s="5" t="s">
        <v>72</v>
      </c>
      <c r="F151" s="5" t="s">
        <v>71</v>
      </c>
      <c r="G151" s="5" t="s">
        <v>1005</v>
      </c>
      <c r="H151" s="8" t="s">
        <v>1006</v>
      </c>
      <c r="I151" s="8" t="s">
        <v>75</v>
      </c>
      <c r="J151" s="8" t="s">
        <v>2</v>
      </c>
      <c r="K151" s="8" t="s">
        <v>1007</v>
      </c>
      <c r="L151" s="8">
        <v>1</v>
      </c>
      <c r="M151" s="8">
        <v>8</v>
      </c>
      <c r="N151" s="8" t="s">
        <v>1008</v>
      </c>
      <c r="O151" s="8" t="s">
        <v>808</v>
      </c>
      <c r="P151" s="8" t="s">
        <v>90</v>
      </c>
      <c r="Q151" s="8"/>
      <c r="R151" s="9" t="s">
        <v>1009</v>
      </c>
      <c r="S151" s="10" t="s">
        <v>19</v>
      </c>
      <c r="T151" s="8"/>
      <c r="U151" s="9" t="s">
        <v>19</v>
      </c>
      <c r="V151" s="9" t="s">
        <v>1009</v>
      </c>
      <c r="W151" s="10" t="s">
        <v>658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1010</v>
      </c>
      <c r="AD151" t="s">
        <v>6</v>
      </c>
      <c r="AE151" t="s">
        <v>1011</v>
      </c>
      <c r="AF151" t="s">
        <v>84</v>
      </c>
      <c r="AG151" t="s">
        <v>71</v>
      </c>
      <c r="AH151" t="s">
        <v>19</v>
      </c>
    </row>
    <row r="152" ht="14.25" customHeight="1" spans="1:34">
      <c r="A152" s="5" t="s">
        <v>1012</v>
      </c>
      <c r="B152" s="5"/>
      <c r="C152" s="5" t="s">
        <v>70</v>
      </c>
      <c r="D152" s="5" t="s">
        <v>71</v>
      </c>
      <c r="E152" s="5" t="s">
        <v>72</v>
      </c>
      <c r="F152" s="5" t="s">
        <v>71</v>
      </c>
      <c r="G152" s="5" t="s">
        <v>1013</v>
      </c>
      <c r="H152" s="8" t="s">
        <v>1014</v>
      </c>
      <c r="I152" s="8" t="s">
        <v>75</v>
      </c>
      <c r="J152" s="8" t="s">
        <v>2</v>
      </c>
      <c r="K152" s="8" t="s">
        <v>1015</v>
      </c>
      <c r="L152" s="8">
        <v>1</v>
      </c>
      <c r="M152" s="8">
        <v>2</v>
      </c>
      <c r="N152" s="8" t="s">
        <v>78</v>
      </c>
      <c r="O152" s="8" t="s">
        <v>79</v>
      </c>
      <c r="P152" s="8" t="s">
        <v>90</v>
      </c>
      <c r="Q152" s="8"/>
      <c r="R152" s="9" t="s">
        <v>1016</v>
      </c>
      <c r="S152" s="10" t="s">
        <v>19</v>
      </c>
      <c r="T152" s="8"/>
      <c r="U152" s="9" t="s">
        <v>19</v>
      </c>
      <c r="V152" s="9" t="s">
        <v>1016</v>
      </c>
      <c r="W152" s="10" t="s">
        <v>711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1017</v>
      </c>
      <c r="AD152" t="s">
        <v>6</v>
      </c>
      <c r="AE152" t="s">
        <v>94</v>
      </c>
      <c r="AF152" t="s">
        <v>84</v>
      </c>
      <c r="AG152" t="s">
        <v>71</v>
      </c>
      <c r="AH152" t="s">
        <v>19</v>
      </c>
    </row>
    <row r="153" ht="14.25" customHeight="1" spans="1:34">
      <c r="A153" s="5" t="s">
        <v>1018</v>
      </c>
      <c r="B153" s="5"/>
      <c r="C153" s="5" t="s">
        <v>70</v>
      </c>
      <c r="D153" s="5" t="s">
        <v>71</v>
      </c>
      <c r="E153" s="5" t="s">
        <v>72</v>
      </c>
      <c r="F153" s="5" t="s">
        <v>71</v>
      </c>
      <c r="G153" s="5" t="s">
        <v>1019</v>
      </c>
      <c r="H153" s="8" t="s">
        <v>1020</v>
      </c>
      <c r="I153" s="8" t="s">
        <v>75</v>
      </c>
      <c r="J153" s="8" t="s">
        <v>2</v>
      </c>
      <c r="K153" s="8" t="s">
        <v>1021</v>
      </c>
      <c r="L153" s="8">
        <v>1</v>
      </c>
      <c r="M153" s="8">
        <v>7</v>
      </c>
      <c r="N153" s="8" t="s">
        <v>232</v>
      </c>
      <c r="O153" s="8" t="s">
        <v>232</v>
      </c>
      <c r="P153" s="8" t="s">
        <v>90</v>
      </c>
      <c r="Q153" s="8"/>
      <c r="R153" s="9" t="s">
        <v>1022</v>
      </c>
      <c r="S153" s="10" t="s">
        <v>19</v>
      </c>
      <c r="T153" s="8"/>
      <c r="U153" s="9" t="s">
        <v>19</v>
      </c>
      <c r="V153" s="9" t="s">
        <v>1022</v>
      </c>
      <c r="W153" s="10" t="s">
        <v>210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1023</v>
      </c>
      <c r="AD153" t="s">
        <v>6</v>
      </c>
      <c r="AE153" t="s">
        <v>362</v>
      </c>
      <c r="AF153" t="s">
        <v>84</v>
      </c>
      <c r="AG153" t="s">
        <v>71</v>
      </c>
      <c r="AH153" t="s">
        <v>19</v>
      </c>
    </row>
    <row r="154" ht="14.25" customHeight="1" spans="1:34">
      <c r="A154" s="5" t="s">
        <v>1024</v>
      </c>
      <c r="B154" s="5"/>
      <c r="C154" s="5" t="s">
        <v>70</v>
      </c>
      <c r="D154" s="5" t="s">
        <v>71</v>
      </c>
      <c r="E154" s="5" t="s">
        <v>72</v>
      </c>
      <c r="F154" s="5" t="s">
        <v>71</v>
      </c>
      <c r="G154" s="5" t="s">
        <v>1025</v>
      </c>
      <c r="H154" s="8" t="s">
        <v>1026</v>
      </c>
      <c r="I154" s="8" t="s">
        <v>75</v>
      </c>
      <c r="J154" s="8" t="s">
        <v>2</v>
      </c>
      <c r="K154" s="8" t="s">
        <v>1027</v>
      </c>
      <c r="L154" s="8">
        <v>1</v>
      </c>
      <c r="M154" s="8">
        <v>6</v>
      </c>
      <c r="N154" s="8" t="s">
        <v>89</v>
      </c>
      <c r="O154" s="8" t="s">
        <v>89</v>
      </c>
      <c r="P154" s="8" t="s">
        <v>90</v>
      </c>
      <c r="Q154" s="8"/>
      <c r="R154" s="9" t="s">
        <v>1028</v>
      </c>
      <c r="S154" s="10" t="s">
        <v>19</v>
      </c>
      <c r="T154" s="8"/>
      <c r="U154" s="9" t="s">
        <v>19</v>
      </c>
      <c r="V154" s="9" t="s">
        <v>1028</v>
      </c>
      <c r="W154" s="10" t="s">
        <v>234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1029</v>
      </c>
      <c r="AD154" t="s">
        <v>6</v>
      </c>
      <c r="AE154" t="s">
        <v>1030</v>
      </c>
      <c r="AF154" t="s">
        <v>84</v>
      </c>
      <c r="AG154" t="s">
        <v>71</v>
      </c>
      <c r="AH154" t="s">
        <v>19</v>
      </c>
    </row>
    <row r="155" ht="14.25" customHeight="1" spans="1:34">
      <c r="A155" s="5" t="s">
        <v>1031</v>
      </c>
      <c r="B155" s="5"/>
      <c r="C155" s="5" t="s">
        <v>70</v>
      </c>
      <c r="D155" s="5" t="s">
        <v>71</v>
      </c>
      <c r="E155" s="5" t="s">
        <v>72</v>
      </c>
      <c r="F155" s="5" t="s">
        <v>71</v>
      </c>
      <c r="G155" s="5" t="s">
        <v>1032</v>
      </c>
      <c r="H155" s="8" t="s">
        <v>1033</v>
      </c>
      <c r="I155" s="8" t="s">
        <v>75</v>
      </c>
      <c r="J155" s="8" t="s">
        <v>2</v>
      </c>
      <c r="K155" s="8" t="s">
        <v>1034</v>
      </c>
      <c r="L155" s="8">
        <v>1</v>
      </c>
      <c r="M155" s="8">
        <v>4</v>
      </c>
      <c r="N155" s="8" t="s">
        <v>374</v>
      </c>
      <c r="O155" s="8" t="s">
        <v>374</v>
      </c>
      <c r="P155" s="8" t="s">
        <v>90</v>
      </c>
      <c r="Q155" s="8"/>
      <c r="R155" s="9" t="s">
        <v>1035</v>
      </c>
      <c r="S155" s="10" t="s">
        <v>19</v>
      </c>
      <c r="T155" s="8"/>
      <c r="U155" s="9" t="s">
        <v>19</v>
      </c>
      <c r="V155" s="9" t="s">
        <v>1035</v>
      </c>
      <c r="W155" s="10" t="s">
        <v>108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1036</v>
      </c>
      <c r="AD155" t="s">
        <v>6</v>
      </c>
      <c r="AE155" t="s">
        <v>1037</v>
      </c>
      <c r="AF155" t="s">
        <v>84</v>
      </c>
      <c r="AG155" t="s">
        <v>71</v>
      </c>
      <c r="AH155" t="s">
        <v>19</v>
      </c>
    </row>
    <row r="156" ht="14.25" customHeight="1" spans="1:34">
      <c r="A156" s="5" t="s">
        <v>1038</v>
      </c>
      <c r="B156" s="5"/>
      <c r="C156" s="5" t="s">
        <v>70</v>
      </c>
      <c r="D156" s="5" t="s">
        <v>71</v>
      </c>
      <c r="E156" s="5" t="s">
        <v>72</v>
      </c>
      <c r="F156" s="5" t="s">
        <v>71</v>
      </c>
      <c r="G156" s="5" t="s">
        <v>1039</v>
      </c>
      <c r="H156" s="8" t="s">
        <v>1040</v>
      </c>
      <c r="I156" s="8" t="s">
        <v>75</v>
      </c>
      <c r="J156" s="8" t="s">
        <v>2</v>
      </c>
      <c r="K156" s="8" t="s">
        <v>1041</v>
      </c>
      <c r="L156" s="8">
        <v>1</v>
      </c>
      <c r="M156" s="8">
        <v>1</v>
      </c>
      <c r="N156" s="8" t="s">
        <v>1042</v>
      </c>
      <c r="O156" s="8" t="s">
        <v>107</v>
      </c>
      <c r="P156" s="8" t="s">
        <v>90</v>
      </c>
      <c r="Q156" s="8"/>
      <c r="R156" s="9" t="s">
        <v>1043</v>
      </c>
      <c r="S156" s="10" t="s">
        <v>19</v>
      </c>
      <c r="T156" s="8"/>
      <c r="U156" s="9" t="s">
        <v>19</v>
      </c>
      <c r="V156" s="9" t="s">
        <v>1043</v>
      </c>
      <c r="W156" s="10" t="s">
        <v>341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403</v>
      </c>
      <c r="AD156" t="s">
        <v>6</v>
      </c>
      <c r="AE156" t="s">
        <v>874</v>
      </c>
      <c r="AF156" t="s">
        <v>84</v>
      </c>
      <c r="AG156" t="s">
        <v>71</v>
      </c>
      <c r="AH156" t="s">
        <v>19</v>
      </c>
    </row>
    <row r="157" ht="14.25" customHeight="1" spans="1:34">
      <c r="A157" s="5" t="s">
        <v>1044</v>
      </c>
      <c r="B157" s="5"/>
      <c r="C157" s="5" t="s">
        <v>70</v>
      </c>
      <c r="D157" s="5" t="s">
        <v>71</v>
      </c>
      <c r="E157" s="5" t="s">
        <v>72</v>
      </c>
      <c r="F157" s="5" t="s">
        <v>71</v>
      </c>
      <c r="G157" s="5" t="s">
        <v>838</v>
      </c>
      <c r="H157" s="8" t="s">
        <v>839</v>
      </c>
      <c r="I157" s="8" t="s">
        <v>75</v>
      </c>
      <c r="J157" s="8" t="s">
        <v>2</v>
      </c>
      <c r="K157" s="8" t="s">
        <v>1045</v>
      </c>
      <c r="L157" s="8">
        <v>1</v>
      </c>
      <c r="M157" s="8">
        <v>3</v>
      </c>
      <c r="N157" s="8" t="s">
        <v>78</v>
      </c>
      <c r="O157" s="8" t="s">
        <v>78</v>
      </c>
      <c r="P157" s="8" t="s">
        <v>90</v>
      </c>
      <c r="Q157" s="8"/>
      <c r="R157" s="9" t="s">
        <v>1046</v>
      </c>
      <c r="S157" s="10" t="s">
        <v>19</v>
      </c>
      <c r="T157" s="8"/>
      <c r="U157" s="9" t="s">
        <v>19</v>
      </c>
      <c r="V157" s="9" t="s">
        <v>1046</v>
      </c>
      <c r="W157" s="10" t="s">
        <v>1047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1043</v>
      </c>
      <c r="AD157" t="s">
        <v>6</v>
      </c>
      <c r="AE157" t="s">
        <v>160</v>
      </c>
      <c r="AF157" t="s">
        <v>84</v>
      </c>
      <c r="AG157" t="s">
        <v>71</v>
      </c>
      <c r="AH157" t="s">
        <v>19</v>
      </c>
    </row>
    <row r="158" ht="14.25" customHeight="1" spans="1:34">
      <c r="A158" s="5" t="s">
        <v>1048</v>
      </c>
      <c r="B158" s="5"/>
      <c r="C158" s="5" t="s">
        <v>70</v>
      </c>
      <c r="D158" s="5" t="s">
        <v>71</v>
      </c>
      <c r="E158" s="5" t="s">
        <v>72</v>
      </c>
      <c r="F158" s="5" t="s">
        <v>71</v>
      </c>
      <c r="G158" s="5" t="s">
        <v>1049</v>
      </c>
      <c r="H158" s="8" t="s">
        <v>1050</v>
      </c>
      <c r="I158" s="8" t="s">
        <v>75</v>
      </c>
      <c r="J158" s="8" t="s">
        <v>2</v>
      </c>
      <c r="K158" s="8" t="s">
        <v>1051</v>
      </c>
      <c r="L158" s="8">
        <v>1</v>
      </c>
      <c r="M158" s="8">
        <v>1</v>
      </c>
      <c r="N158" s="8" t="s">
        <v>374</v>
      </c>
      <c r="O158" s="8" t="s">
        <v>107</v>
      </c>
      <c r="P158" s="8" t="s">
        <v>90</v>
      </c>
      <c r="Q158" s="8"/>
      <c r="R158" s="9" t="s">
        <v>1052</v>
      </c>
      <c r="S158" s="10" t="s">
        <v>19</v>
      </c>
      <c r="T158" s="8"/>
      <c r="U158" s="9" t="s">
        <v>19</v>
      </c>
      <c r="V158" s="9" t="s">
        <v>1052</v>
      </c>
      <c r="W158" s="10" t="s">
        <v>404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1053</v>
      </c>
      <c r="AD158" t="s">
        <v>6</v>
      </c>
      <c r="AE158" t="s">
        <v>1054</v>
      </c>
      <c r="AF158" t="s">
        <v>84</v>
      </c>
      <c r="AG158" t="s">
        <v>71</v>
      </c>
      <c r="AH158" t="s">
        <v>19</v>
      </c>
    </row>
    <row r="159" ht="14.25" customHeight="1" spans="1:34">
      <c r="A159" s="5" t="s">
        <v>1055</v>
      </c>
      <c r="B159" s="5"/>
      <c r="C159" s="5" t="s">
        <v>70</v>
      </c>
      <c r="D159" s="5" t="s">
        <v>71</v>
      </c>
      <c r="E159" s="5" t="s">
        <v>72</v>
      </c>
      <c r="F159" s="5" t="s">
        <v>71</v>
      </c>
      <c r="G159" s="5" t="s">
        <v>1056</v>
      </c>
      <c r="H159" s="8" t="s">
        <v>1057</v>
      </c>
      <c r="I159" s="8" t="s">
        <v>75</v>
      </c>
      <c r="J159" s="8" t="s">
        <v>2</v>
      </c>
      <c r="K159" s="8" t="s">
        <v>1058</v>
      </c>
      <c r="L159" s="8">
        <v>1</v>
      </c>
      <c r="M159" s="8">
        <v>3</v>
      </c>
      <c r="N159" s="8" t="s">
        <v>78</v>
      </c>
      <c r="O159" s="8" t="s">
        <v>78</v>
      </c>
      <c r="P159" s="8" t="s">
        <v>90</v>
      </c>
      <c r="Q159" s="8"/>
      <c r="R159" s="9" t="s">
        <v>1059</v>
      </c>
      <c r="S159" s="10" t="s">
        <v>19</v>
      </c>
      <c r="T159" s="8"/>
      <c r="U159" s="9" t="s">
        <v>19</v>
      </c>
      <c r="V159" s="9" t="s">
        <v>1059</v>
      </c>
      <c r="W159" s="10" t="s">
        <v>1060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824</v>
      </c>
      <c r="AD159" t="s">
        <v>6</v>
      </c>
      <c r="AE159" t="s">
        <v>160</v>
      </c>
      <c r="AF159" t="s">
        <v>84</v>
      </c>
      <c r="AG159" t="s">
        <v>71</v>
      </c>
      <c r="AH159" t="s">
        <v>19</v>
      </c>
    </row>
    <row r="160" ht="14.25" customHeight="1" spans="1:34">
      <c r="A160" s="5" t="s">
        <v>1061</v>
      </c>
      <c r="B160" s="5"/>
      <c r="C160" s="5" t="s">
        <v>70</v>
      </c>
      <c r="D160" s="5" t="s">
        <v>71</v>
      </c>
      <c r="E160" s="5" t="s">
        <v>72</v>
      </c>
      <c r="F160" s="5" t="s">
        <v>71</v>
      </c>
      <c r="G160" s="5" t="s">
        <v>1062</v>
      </c>
      <c r="H160" s="8" t="s">
        <v>1063</v>
      </c>
      <c r="I160" s="8" t="s">
        <v>75</v>
      </c>
      <c r="J160" s="8" t="s">
        <v>2</v>
      </c>
      <c r="K160" s="8" t="s">
        <v>1064</v>
      </c>
      <c r="L160" s="8">
        <v>1</v>
      </c>
      <c r="M160" s="8">
        <v>1</v>
      </c>
      <c r="N160" s="8" t="s">
        <v>78</v>
      </c>
      <c r="O160" s="8" t="s">
        <v>107</v>
      </c>
      <c r="P160" s="8" t="s">
        <v>90</v>
      </c>
      <c r="Q160" s="8"/>
      <c r="R160" s="9" t="s">
        <v>841</v>
      </c>
      <c r="S160" s="10" t="s">
        <v>19</v>
      </c>
      <c r="T160" s="8"/>
      <c r="U160" s="9" t="s">
        <v>19</v>
      </c>
      <c r="V160" s="9" t="s">
        <v>841</v>
      </c>
      <c r="W160" s="10" t="s">
        <v>335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842</v>
      </c>
      <c r="AD160" t="s">
        <v>6</v>
      </c>
      <c r="AE160" t="s">
        <v>1065</v>
      </c>
      <c r="AF160" t="s">
        <v>84</v>
      </c>
      <c r="AG160" t="s">
        <v>71</v>
      </c>
      <c r="AH160" t="s">
        <v>19</v>
      </c>
    </row>
    <row r="161" ht="14.25" customHeight="1" spans="1:34">
      <c r="A161" s="5" t="s">
        <v>1066</v>
      </c>
      <c r="B161" s="5"/>
      <c r="C161" s="5" t="s">
        <v>70</v>
      </c>
      <c r="D161" s="5" t="s">
        <v>71</v>
      </c>
      <c r="E161" s="5" t="s">
        <v>72</v>
      </c>
      <c r="F161" s="5" t="s">
        <v>71</v>
      </c>
      <c r="G161" s="5" t="s">
        <v>1067</v>
      </c>
      <c r="H161" s="8" t="s">
        <v>1068</v>
      </c>
      <c r="I161" s="8" t="s">
        <v>75</v>
      </c>
      <c r="J161" s="8" t="s">
        <v>2</v>
      </c>
      <c r="K161" s="8" t="s">
        <v>1069</v>
      </c>
      <c r="L161" s="8">
        <v>1</v>
      </c>
      <c r="M161" s="8">
        <v>1</v>
      </c>
      <c r="N161" s="8" t="s">
        <v>374</v>
      </c>
      <c r="O161" s="8" t="s">
        <v>107</v>
      </c>
      <c r="P161" s="8" t="s">
        <v>90</v>
      </c>
      <c r="Q161" s="8"/>
      <c r="R161" s="9" t="s">
        <v>666</v>
      </c>
      <c r="S161" s="10" t="s">
        <v>19</v>
      </c>
      <c r="T161" s="8"/>
      <c r="U161" s="9" t="s">
        <v>19</v>
      </c>
      <c r="V161" s="9" t="s">
        <v>666</v>
      </c>
      <c r="W161" s="10" t="s">
        <v>242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888</v>
      </c>
      <c r="AD161" t="s">
        <v>6</v>
      </c>
      <c r="AE161" t="s">
        <v>1070</v>
      </c>
      <c r="AF161" t="s">
        <v>84</v>
      </c>
      <c r="AG161" t="s">
        <v>71</v>
      </c>
      <c r="AH161" t="s">
        <v>19</v>
      </c>
    </row>
    <row r="162" ht="14.25" customHeight="1" spans="1:34">
      <c r="A162" s="5" t="s">
        <v>1071</v>
      </c>
      <c r="B162" s="5"/>
      <c r="C162" s="5" t="s">
        <v>70</v>
      </c>
      <c r="D162" s="5" t="s">
        <v>71</v>
      </c>
      <c r="E162" s="5" t="s">
        <v>72</v>
      </c>
      <c r="F162" s="5" t="s">
        <v>71</v>
      </c>
      <c r="G162" s="5" t="s">
        <v>1072</v>
      </c>
      <c r="H162" s="8" t="s">
        <v>1073</v>
      </c>
      <c r="I162" s="8" t="s">
        <v>75</v>
      </c>
      <c r="J162" s="8" t="s">
        <v>2</v>
      </c>
      <c r="K162" s="8" t="s">
        <v>172</v>
      </c>
      <c r="L162" s="8">
        <v>1</v>
      </c>
      <c r="M162" s="8">
        <v>3</v>
      </c>
      <c r="N162" s="8" t="s">
        <v>374</v>
      </c>
      <c r="O162" s="8" t="s">
        <v>78</v>
      </c>
      <c r="P162" s="8" t="s">
        <v>90</v>
      </c>
      <c r="Q162" s="8"/>
      <c r="R162" s="9" t="s">
        <v>1074</v>
      </c>
      <c r="S162" s="10" t="s">
        <v>19</v>
      </c>
      <c r="T162" s="8"/>
      <c r="U162" s="9" t="s">
        <v>19</v>
      </c>
      <c r="V162" s="9" t="s">
        <v>1074</v>
      </c>
      <c r="W162" s="10" t="s">
        <v>615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1075</v>
      </c>
      <c r="AD162" t="s">
        <v>6</v>
      </c>
      <c r="AE162" t="s">
        <v>1076</v>
      </c>
      <c r="AF162" t="s">
        <v>84</v>
      </c>
      <c r="AG162" t="s">
        <v>71</v>
      </c>
      <c r="AH162" t="s">
        <v>19</v>
      </c>
    </row>
    <row r="163" ht="14.25" customHeight="1" spans="1:34">
      <c r="A163" s="5" t="s">
        <v>1077</v>
      </c>
      <c r="B163" s="5"/>
      <c r="C163" s="5" t="s">
        <v>70</v>
      </c>
      <c r="D163" s="5" t="s">
        <v>71</v>
      </c>
      <c r="E163" s="5" t="s">
        <v>72</v>
      </c>
      <c r="F163" s="5" t="s">
        <v>71</v>
      </c>
      <c r="G163" s="5" t="s">
        <v>1078</v>
      </c>
      <c r="H163" s="8" t="s">
        <v>1079</v>
      </c>
      <c r="I163" s="8" t="s">
        <v>75</v>
      </c>
      <c r="J163" s="8" t="s">
        <v>2</v>
      </c>
      <c r="K163" s="8" t="s">
        <v>1080</v>
      </c>
      <c r="L163" s="8">
        <v>1</v>
      </c>
      <c r="M163" s="8">
        <v>3</v>
      </c>
      <c r="N163" s="8" t="s">
        <v>78</v>
      </c>
      <c r="O163" s="8" t="s">
        <v>78</v>
      </c>
      <c r="P163" s="8" t="s">
        <v>90</v>
      </c>
      <c r="Q163" s="8"/>
      <c r="R163" s="9" t="s">
        <v>1081</v>
      </c>
      <c r="S163" s="10" t="s">
        <v>19</v>
      </c>
      <c r="T163" s="8"/>
      <c r="U163" s="9" t="s">
        <v>19</v>
      </c>
      <c r="V163" s="9" t="s">
        <v>1081</v>
      </c>
      <c r="W163" s="10" t="s">
        <v>1082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1083</v>
      </c>
      <c r="AD163" t="s">
        <v>6</v>
      </c>
      <c r="AE163" t="s">
        <v>183</v>
      </c>
      <c r="AF163" t="s">
        <v>84</v>
      </c>
      <c r="AG163" t="s">
        <v>71</v>
      </c>
      <c r="AH163" t="s">
        <v>19</v>
      </c>
    </row>
    <row r="164" ht="14.25" customHeight="1" spans="1:34">
      <c r="A164" s="5" t="s">
        <v>1084</v>
      </c>
      <c r="B164" s="5"/>
      <c r="C164" s="5" t="s">
        <v>70</v>
      </c>
      <c r="D164" s="5" t="s">
        <v>71</v>
      </c>
      <c r="E164" s="5" t="s">
        <v>72</v>
      </c>
      <c r="F164" s="5" t="s">
        <v>71</v>
      </c>
      <c r="G164" s="5" t="s">
        <v>1085</v>
      </c>
      <c r="H164" s="8" t="s">
        <v>1086</v>
      </c>
      <c r="I164" s="8" t="s">
        <v>75</v>
      </c>
      <c r="J164" s="8" t="s">
        <v>2</v>
      </c>
      <c r="K164" s="8" t="s">
        <v>1087</v>
      </c>
      <c r="L164" s="8">
        <v>1</v>
      </c>
      <c r="M164" s="8">
        <v>1</v>
      </c>
      <c r="N164" s="8" t="s">
        <v>107</v>
      </c>
      <c r="O164" s="8" t="s">
        <v>107</v>
      </c>
      <c r="P164" s="8" t="s">
        <v>90</v>
      </c>
      <c r="Q164" s="8"/>
      <c r="R164" s="9" t="s">
        <v>1088</v>
      </c>
      <c r="S164" s="10" t="s">
        <v>19</v>
      </c>
      <c r="T164" s="8"/>
      <c r="U164" s="9" t="s">
        <v>19</v>
      </c>
      <c r="V164" s="9" t="s">
        <v>1088</v>
      </c>
      <c r="W164" s="10" t="s">
        <v>602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1089</v>
      </c>
      <c r="AD164" t="s">
        <v>6</v>
      </c>
      <c r="AE164" t="s">
        <v>1090</v>
      </c>
      <c r="AF164" t="s">
        <v>84</v>
      </c>
      <c r="AG164" t="s">
        <v>71</v>
      </c>
      <c r="AH164" t="s">
        <v>19</v>
      </c>
    </row>
    <row r="165" ht="14.25" customHeight="1" spans="1:34">
      <c r="A165" s="5" t="s">
        <v>1091</v>
      </c>
      <c r="B165" s="5"/>
      <c r="C165" s="5" t="s">
        <v>70</v>
      </c>
      <c r="D165" s="5" t="s">
        <v>71</v>
      </c>
      <c r="E165" s="5" t="s">
        <v>72</v>
      </c>
      <c r="F165" s="5" t="s">
        <v>71</v>
      </c>
      <c r="G165" s="5" t="s">
        <v>1092</v>
      </c>
      <c r="H165" s="8" t="s">
        <v>1093</v>
      </c>
      <c r="I165" s="8" t="s">
        <v>75</v>
      </c>
      <c r="J165" s="8" t="s">
        <v>2</v>
      </c>
      <c r="K165" s="8" t="s">
        <v>1094</v>
      </c>
      <c r="L165" s="8">
        <v>1</v>
      </c>
      <c r="M165" s="8">
        <v>1</v>
      </c>
      <c r="N165" s="8" t="s">
        <v>107</v>
      </c>
      <c r="O165" s="8" t="s">
        <v>107</v>
      </c>
      <c r="P165" s="8" t="s">
        <v>90</v>
      </c>
      <c r="Q165" s="8"/>
      <c r="R165" s="9" t="s">
        <v>1095</v>
      </c>
      <c r="S165" s="10" t="s">
        <v>19</v>
      </c>
      <c r="T165" s="8"/>
      <c r="U165" s="9" t="s">
        <v>19</v>
      </c>
      <c r="V165" s="9" t="s">
        <v>1095</v>
      </c>
      <c r="W165" s="10" t="s">
        <v>491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419</v>
      </c>
      <c r="AD165" t="s">
        <v>6</v>
      </c>
      <c r="AE165" t="s">
        <v>1096</v>
      </c>
      <c r="AF165" t="s">
        <v>84</v>
      </c>
      <c r="AG165" t="s">
        <v>71</v>
      </c>
      <c r="AH165" t="s">
        <v>19</v>
      </c>
    </row>
    <row r="166" ht="14.25" customHeight="1" spans="1:34">
      <c r="A166" s="5" t="s">
        <v>1097</v>
      </c>
      <c r="B166" s="5"/>
      <c r="C166" s="5" t="s">
        <v>70</v>
      </c>
      <c r="D166" s="5" t="s">
        <v>71</v>
      </c>
      <c r="E166" s="5" t="s">
        <v>72</v>
      </c>
      <c r="F166" s="5" t="s">
        <v>71</v>
      </c>
      <c r="G166" s="5" t="s">
        <v>1098</v>
      </c>
      <c r="H166" s="8" t="s">
        <v>1099</v>
      </c>
      <c r="I166" s="8" t="s">
        <v>75</v>
      </c>
      <c r="J166" s="8" t="s">
        <v>2</v>
      </c>
      <c r="K166" s="8" t="s">
        <v>1100</v>
      </c>
      <c r="L166" s="8">
        <v>1</v>
      </c>
      <c r="M166" s="8">
        <v>3</v>
      </c>
      <c r="N166" s="8" t="s">
        <v>78</v>
      </c>
      <c r="O166" s="8" t="s">
        <v>78</v>
      </c>
      <c r="P166" s="8" t="s">
        <v>90</v>
      </c>
      <c r="Q166" s="8"/>
      <c r="R166" s="9" t="s">
        <v>435</v>
      </c>
      <c r="S166" s="10" t="s">
        <v>19</v>
      </c>
      <c r="T166" s="8"/>
      <c r="U166" s="9" t="s">
        <v>19</v>
      </c>
      <c r="V166" s="9" t="s">
        <v>435</v>
      </c>
      <c r="W166" s="10" t="s">
        <v>341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835</v>
      </c>
      <c r="AD166" t="s">
        <v>6</v>
      </c>
      <c r="AE166" t="s">
        <v>1076</v>
      </c>
      <c r="AF166" t="s">
        <v>84</v>
      </c>
      <c r="AG166" t="s">
        <v>71</v>
      </c>
      <c r="AH166" t="s">
        <v>19</v>
      </c>
    </row>
    <row r="167" ht="14.25" customHeight="1" spans="1:34">
      <c r="A167" s="5" t="s">
        <v>1101</v>
      </c>
      <c r="B167" s="5"/>
      <c r="C167" s="5" t="s">
        <v>70</v>
      </c>
      <c r="D167" s="5" t="s">
        <v>71</v>
      </c>
      <c r="E167" s="5" t="s">
        <v>72</v>
      </c>
      <c r="F167" s="5" t="s">
        <v>71</v>
      </c>
      <c r="G167" s="5" t="s">
        <v>1102</v>
      </c>
      <c r="H167" s="8" t="s">
        <v>1103</v>
      </c>
      <c r="I167" s="8" t="s">
        <v>75</v>
      </c>
      <c r="J167" s="8" t="s">
        <v>2</v>
      </c>
      <c r="K167" s="8" t="s">
        <v>1104</v>
      </c>
      <c r="L167" s="8">
        <v>1</v>
      </c>
      <c r="M167" s="8">
        <v>1</v>
      </c>
      <c r="N167" s="8" t="s">
        <v>107</v>
      </c>
      <c r="O167" s="8" t="s">
        <v>107</v>
      </c>
      <c r="P167" s="8" t="s">
        <v>90</v>
      </c>
      <c r="Q167" s="8"/>
      <c r="R167" s="9" t="s">
        <v>1105</v>
      </c>
      <c r="S167" s="10" t="s">
        <v>19</v>
      </c>
      <c r="T167" s="8"/>
      <c r="U167" s="9" t="s">
        <v>19</v>
      </c>
      <c r="V167" s="9" t="s">
        <v>1105</v>
      </c>
      <c r="W167" s="10" t="s">
        <v>150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1106</v>
      </c>
      <c r="AD167" t="s">
        <v>6</v>
      </c>
      <c r="AE167" t="s">
        <v>1107</v>
      </c>
      <c r="AF167" t="s">
        <v>84</v>
      </c>
      <c r="AG167" t="s">
        <v>71</v>
      </c>
      <c r="AH167" t="s">
        <v>19</v>
      </c>
    </row>
    <row r="168" ht="14.25" customHeight="1" spans="1:34">
      <c r="A168" s="5" t="s">
        <v>1108</v>
      </c>
      <c r="B168" s="5"/>
      <c r="C168" s="5" t="s">
        <v>70</v>
      </c>
      <c r="D168" s="5" t="s">
        <v>71</v>
      </c>
      <c r="E168" s="5" t="s">
        <v>72</v>
      </c>
      <c r="F168" s="5" t="s">
        <v>71</v>
      </c>
      <c r="G168" s="5" t="s">
        <v>1109</v>
      </c>
      <c r="H168" s="8" t="s">
        <v>1110</v>
      </c>
      <c r="I168" s="8" t="s">
        <v>75</v>
      </c>
      <c r="J168" s="8" t="s">
        <v>2</v>
      </c>
      <c r="K168" s="8" t="s">
        <v>1111</v>
      </c>
      <c r="L168" s="8">
        <v>1</v>
      </c>
      <c r="M168" s="8">
        <v>1</v>
      </c>
      <c r="N168" s="8" t="s">
        <v>107</v>
      </c>
      <c r="O168" s="8" t="s">
        <v>107</v>
      </c>
      <c r="P168" s="8" t="s">
        <v>90</v>
      </c>
      <c r="Q168" s="8"/>
      <c r="R168" s="9" t="s">
        <v>210</v>
      </c>
      <c r="S168" s="10" t="s">
        <v>19</v>
      </c>
      <c r="T168" s="8"/>
      <c r="U168" s="9" t="s">
        <v>19</v>
      </c>
      <c r="V168" s="9" t="s">
        <v>210</v>
      </c>
      <c r="W168" s="10" t="s">
        <v>117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211</v>
      </c>
      <c r="AD168" t="s">
        <v>6</v>
      </c>
      <c r="AE168" t="s">
        <v>362</v>
      </c>
      <c r="AF168" t="s">
        <v>84</v>
      </c>
      <c r="AG168" t="s">
        <v>71</v>
      </c>
      <c r="AH168" t="s">
        <v>19</v>
      </c>
    </row>
    <row r="169" ht="14.25" customHeight="1" spans="1:34">
      <c r="A169" s="5" t="s">
        <v>1112</v>
      </c>
      <c r="B169" s="5"/>
      <c r="C169" s="5" t="s">
        <v>70</v>
      </c>
      <c r="D169" s="5" t="s">
        <v>71</v>
      </c>
      <c r="E169" s="5" t="s">
        <v>72</v>
      </c>
      <c r="F169" s="5" t="s">
        <v>71</v>
      </c>
      <c r="G169" s="5" t="s">
        <v>1113</v>
      </c>
      <c r="H169" s="8" t="s">
        <v>1114</v>
      </c>
      <c r="I169" s="8" t="s">
        <v>75</v>
      </c>
      <c r="J169" s="8" t="s">
        <v>2</v>
      </c>
      <c r="K169" s="8" t="s">
        <v>1115</v>
      </c>
      <c r="L169" s="8">
        <v>1</v>
      </c>
      <c r="M169" s="8">
        <v>1</v>
      </c>
      <c r="N169" s="8" t="s">
        <v>107</v>
      </c>
      <c r="O169" s="8" t="s">
        <v>107</v>
      </c>
      <c r="P169" s="8" t="s">
        <v>90</v>
      </c>
      <c r="Q169" s="8"/>
      <c r="R169" s="9" t="s">
        <v>225</v>
      </c>
      <c r="S169" s="10" t="s">
        <v>19</v>
      </c>
      <c r="T169" s="8"/>
      <c r="U169" s="9" t="s">
        <v>19</v>
      </c>
      <c r="V169" s="9" t="s">
        <v>225</v>
      </c>
      <c r="W169" s="10" t="s">
        <v>196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226</v>
      </c>
      <c r="AD169" t="s">
        <v>6</v>
      </c>
      <c r="AE169" t="s">
        <v>1116</v>
      </c>
      <c r="AF169" t="s">
        <v>84</v>
      </c>
      <c r="AG169" t="s">
        <v>71</v>
      </c>
      <c r="AH169" t="s">
        <v>19</v>
      </c>
    </row>
    <row r="170" ht="14.25" customHeight="1" spans="1:34">
      <c r="A170" s="5" t="s">
        <v>1117</v>
      </c>
      <c r="B170" s="5"/>
      <c r="C170" s="5" t="s">
        <v>70</v>
      </c>
      <c r="D170" s="5" t="s">
        <v>71</v>
      </c>
      <c r="E170" s="5" t="s">
        <v>72</v>
      </c>
      <c r="F170" s="5" t="s">
        <v>71</v>
      </c>
      <c r="G170" s="5" t="s">
        <v>1118</v>
      </c>
      <c r="H170" s="8" t="s">
        <v>1119</v>
      </c>
      <c r="I170" s="8" t="s">
        <v>75</v>
      </c>
      <c r="J170" s="8" t="s">
        <v>2</v>
      </c>
      <c r="K170" s="8" t="s">
        <v>1120</v>
      </c>
      <c r="L170" s="8">
        <v>1</v>
      </c>
      <c r="M170" s="8">
        <v>1</v>
      </c>
      <c r="N170" s="8" t="s">
        <v>107</v>
      </c>
      <c r="O170" s="8" t="s">
        <v>107</v>
      </c>
      <c r="P170" s="8" t="s">
        <v>90</v>
      </c>
      <c r="Q170" s="8"/>
      <c r="R170" s="9" t="s">
        <v>1121</v>
      </c>
      <c r="S170" s="10" t="s">
        <v>19</v>
      </c>
      <c r="T170" s="8"/>
      <c r="U170" s="9" t="s">
        <v>19</v>
      </c>
      <c r="V170" s="9" t="s">
        <v>1121</v>
      </c>
      <c r="W170" s="10" t="s">
        <v>829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1122</v>
      </c>
      <c r="AD170" t="s">
        <v>6</v>
      </c>
      <c r="AE170" t="s">
        <v>160</v>
      </c>
      <c r="AF170" t="s">
        <v>84</v>
      </c>
      <c r="AG170" t="s">
        <v>71</v>
      </c>
      <c r="AH170" t="s">
        <v>19</v>
      </c>
    </row>
    <row r="171" ht="14.25" customHeight="1" spans="1:34">
      <c r="A171" s="5" t="s">
        <v>1123</v>
      </c>
      <c r="B171" s="5"/>
      <c r="C171" s="5" t="s">
        <v>70</v>
      </c>
      <c r="D171" s="5" t="s">
        <v>71</v>
      </c>
      <c r="E171" s="5" t="s">
        <v>72</v>
      </c>
      <c r="F171" s="5" t="s">
        <v>71</v>
      </c>
      <c r="G171" s="5" t="s">
        <v>1124</v>
      </c>
      <c r="H171" s="8" t="s">
        <v>1125</v>
      </c>
      <c r="I171" s="8" t="s">
        <v>75</v>
      </c>
      <c r="J171" s="8" t="s">
        <v>2</v>
      </c>
      <c r="K171" s="8" t="s">
        <v>1126</v>
      </c>
      <c r="L171" s="8">
        <v>1</v>
      </c>
      <c r="M171" s="8">
        <v>1</v>
      </c>
      <c r="N171" s="8" t="s">
        <v>107</v>
      </c>
      <c r="O171" s="8" t="s">
        <v>107</v>
      </c>
      <c r="P171" s="8" t="s">
        <v>90</v>
      </c>
      <c r="Q171" s="8"/>
      <c r="R171" s="9" t="s">
        <v>1127</v>
      </c>
      <c r="S171" s="10" t="s">
        <v>19</v>
      </c>
      <c r="T171" s="8"/>
      <c r="U171" s="9" t="s">
        <v>19</v>
      </c>
      <c r="V171" s="9" t="s">
        <v>1127</v>
      </c>
      <c r="W171" s="10" t="s">
        <v>291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455</v>
      </c>
      <c r="AD171" t="s">
        <v>6</v>
      </c>
      <c r="AE171" t="s">
        <v>160</v>
      </c>
      <c r="AF171" t="s">
        <v>84</v>
      </c>
      <c r="AG171" t="s">
        <v>71</v>
      </c>
      <c r="AH171" t="s">
        <v>19</v>
      </c>
    </row>
    <row r="172" ht="14.25" customHeight="1" spans="1:34">
      <c r="A172" s="5" t="s">
        <v>1128</v>
      </c>
      <c r="B172" s="5"/>
      <c r="C172" s="5" t="s">
        <v>70</v>
      </c>
      <c r="D172" s="5" t="s">
        <v>71</v>
      </c>
      <c r="E172" s="5" t="s">
        <v>72</v>
      </c>
      <c r="F172" s="5" t="s">
        <v>71</v>
      </c>
      <c r="G172" s="5" t="s">
        <v>1129</v>
      </c>
      <c r="H172" s="8" t="s">
        <v>1130</v>
      </c>
      <c r="I172" s="8" t="s">
        <v>75</v>
      </c>
      <c r="J172" s="8" t="s">
        <v>2</v>
      </c>
      <c r="K172" s="8" t="s">
        <v>1131</v>
      </c>
      <c r="L172" s="8">
        <v>2</v>
      </c>
      <c r="M172" s="8">
        <v>1</v>
      </c>
      <c r="N172" s="8" t="s">
        <v>107</v>
      </c>
      <c r="O172" s="8" t="s">
        <v>107</v>
      </c>
      <c r="P172" s="8" t="s">
        <v>90</v>
      </c>
      <c r="Q172" s="8"/>
      <c r="R172" s="9" t="s">
        <v>1132</v>
      </c>
      <c r="S172" s="10" t="s">
        <v>19</v>
      </c>
      <c r="T172" s="8"/>
      <c r="U172" s="9" t="s">
        <v>19</v>
      </c>
      <c r="V172" s="9" t="s">
        <v>1132</v>
      </c>
      <c r="W172" s="10" t="s">
        <v>210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1133</v>
      </c>
      <c r="AD172" t="s">
        <v>6</v>
      </c>
      <c r="AE172" t="s">
        <v>183</v>
      </c>
      <c r="AF172" t="s">
        <v>84</v>
      </c>
      <c r="AG172" t="s">
        <v>71</v>
      </c>
      <c r="AH172" t="s">
        <v>19</v>
      </c>
    </row>
    <row r="173" ht="14.25" customHeight="1" spans="1:34">
      <c r="A173" s="5" t="s">
        <v>1134</v>
      </c>
      <c r="B173" s="5"/>
      <c r="C173" s="5" t="s">
        <v>70</v>
      </c>
      <c r="D173" s="5" t="s">
        <v>71</v>
      </c>
      <c r="E173" s="5" t="s">
        <v>72</v>
      </c>
      <c r="F173" s="5" t="s">
        <v>71</v>
      </c>
      <c r="G173" s="5" t="s">
        <v>1135</v>
      </c>
      <c r="H173" s="8" t="s">
        <v>1136</v>
      </c>
      <c r="I173" s="8" t="s">
        <v>75</v>
      </c>
      <c r="J173" s="8" t="s">
        <v>2</v>
      </c>
      <c r="K173" s="8" t="s">
        <v>1137</v>
      </c>
      <c r="L173" s="8">
        <v>1</v>
      </c>
      <c r="M173" s="8">
        <v>1</v>
      </c>
      <c r="N173" s="8" t="s">
        <v>107</v>
      </c>
      <c r="O173" s="8" t="s">
        <v>107</v>
      </c>
      <c r="P173" s="8" t="s">
        <v>90</v>
      </c>
      <c r="Q173" s="8"/>
      <c r="R173" s="9" t="s">
        <v>425</v>
      </c>
      <c r="S173" s="10" t="s">
        <v>19</v>
      </c>
      <c r="T173" s="8"/>
      <c r="U173" s="9" t="s">
        <v>19</v>
      </c>
      <c r="V173" s="9" t="s">
        <v>425</v>
      </c>
      <c r="W173" s="10" t="s">
        <v>426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427</v>
      </c>
      <c r="AD173" t="s">
        <v>6</v>
      </c>
      <c r="AE173" t="s">
        <v>1138</v>
      </c>
      <c r="AF173" t="s">
        <v>84</v>
      </c>
      <c r="AG173" t="s">
        <v>71</v>
      </c>
      <c r="AH173" t="s">
        <v>19</v>
      </c>
    </row>
    <row r="174" ht="14.25" customHeight="1" spans="1:34">
      <c r="A174" s="5" t="s">
        <v>1139</v>
      </c>
      <c r="B174" s="5"/>
      <c r="C174" s="5" t="s">
        <v>70</v>
      </c>
      <c r="D174" s="5" t="s">
        <v>71</v>
      </c>
      <c r="E174" s="5" t="s">
        <v>72</v>
      </c>
      <c r="F174" s="5" t="s">
        <v>71</v>
      </c>
      <c r="G174" s="5" t="s">
        <v>586</v>
      </c>
      <c r="H174" s="8" t="s">
        <v>587</v>
      </c>
      <c r="I174" s="8" t="s">
        <v>75</v>
      </c>
      <c r="J174" s="8" t="s">
        <v>2</v>
      </c>
      <c r="K174" s="8" t="s">
        <v>1140</v>
      </c>
      <c r="L174" s="8">
        <v>1</v>
      </c>
      <c r="M174" s="8">
        <v>1</v>
      </c>
      <c r="N174" s="8" t="s">
        <v>107</v>
      </c>
      <c r="O174" s="8" t="s">
        <v>107</v>
      </c>
      <c r="P174" s="8" t="s">
        <v>90</v>
      </c>
      <c r="Q174" s="8"/>
      <c r="R174" s="9" t="s">
        <v>589</v>
      </c>
      <c r="S174" s="10" t="s">
        <v>19</v>
      </c>
      <c r="T174" s="8"/>
      <c r="U174" s="9" t="s">
        <v>19</v>
      </c>
      <c r="V174" s="9" t="s">
        <v>589</v>
      </c>
      <c r="W174" s="10" t="s">
        <v>341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590</v>
      </c>
      <c r="AD174" t="s">
        <v>6</v>
      </c>
      <c r="AE174" t="s">
        <v>591</v>
      </c>
      <c r="AF174" t="s">
        <v>84</v>
      </c>
      <c r="AG174" t="s">
        <v>71</v>
      </c>
      <c r="AH174" t="s">
        <v>19</v>
      </c>
    </row>
    <row r="175" ht="14.25" customHeight="1" spans="1:34">
      <c r="A175" s="5" t="s">
        <v>1141</v>
      </c>
      <c r="B175" s="5"/>
      <c r="C175" s="5" t="s">
        <v>70</v>
      </c>
      <c r="D175" s="5" t="s">
        <v>71</v>
      </c>
      <c r="E175" s="5" t="s">
        <v>72</v>
      </c>
      <c r="F175" s="5" t="s">
        <v>71</v>
      </c>
      <c r="G175" s="5" t="s">
        <v>1142</v>
      </c>
      <c r="H175" s="8" t="s">
        <v>1143</v>
      </c>
      <c r="I175" s="8" t="s">
        <v>75</v>
      </c>
      <c r="J175" s="8" t="s">
        <v>2</v>
      </c>
      <c r="K175" s="8" t="s">
        <v>1144</v>
      </c>
      <c r="L175" s="8">
        <v>1</v>
      </c>
      <c r="M175" s="8">
        <v>1</v>
      </c>
      <c r="N175" s="8" t="s">
        <v>107</v>
      </c>
      <c r="O175" s="8" t="s">
        <v>107</v>
      </c>
      <c r="P175" s="8" t="s">
        <v>90</v>
      </c>
      <c r="Q175" s="8"/>
      <c r="R175" s="9" t="s">
        <v>975</v>
      </c>
      <c r="S175" s="10" t="s">
        <v>19</v>
      </c>
      <c r="T175" s="8"/>
      <c r="U175" s="9" t="s">
        <v>19</v>
      </c>
      <c r="V175" s="9" t="s">
        <v>975</v>
      </c>
      <c r="W175" s="10" t="s">
        <v>745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1145</v>
      </c>
      <c r="AD175" t="s">
        <v>6</v>
      </c>
      <c r="AE175" t="s">
        <v>1146</v>
      </c>
      <c r="AF175" t="s">
        <v>84</v>
      </c>
      <c r="AG175" t="s">
        <v>71</v>
      </c>
      <c r="AH175" t="s">
        <v>19</v>
      </c>
    </row>
    <row r="176" ht="14.25" customHeight="1" spans="1:34">
      <c r="A176" s="5" t="s">
        <v>1147</v>
      </c>
      <c r="B176" s="5"/>
      <c r="C176" s="5" t="s">
        <v>70</v>
      </c>
      <c r="D176" s="5" t="s">
        <v>71</v>
      </c>
      <c r="E176" s="5" t="s">
        <v>72</v>
      </c>
      <c r="F176" s="5" t="s">
        <v>71</v>
      </c>
      <c r="G176" s="5" t="s">
        <v>1148</v>
      </c>
      <c r="H176" s="8" t="s">
        <v>1149</v>
      </c>
      <c r="I176" s="8" t="s">
        <v>75</v>
      </c>
      <c r="J176" s="8" t="s">
        <v>2</v>
      </c>
      <c r="K176" s="8" t="s">
        <v>1150</v>
      </c>
      <c r="L176" s="8">
        <v>1</v>
      </c>
      <c r="M176" s="8">
        <v>1</v>
      </c>
      <c r="N176" s="8" t="s">
        <v>107</v>
      </c>
      <c r="O176" s="8" t="s">
        <v>107</v>
      </c>
      <c r="P176" s="8" t="s">
        <v>90</v>
      </c>
      <c r="Q176" s="8"/>
      <c r="R176" s="9" t="s">
        <v>188</v>
      </c>
      <c r="S176" s="10" t="s">
        <v>19</v>
      </c>
      <c r="T176" s="8"/>
      <c r="U176" s="9" t="s">
        <v>19</v>
      </c>
      <c r="V176" s="9" t="s">
        <v>188</v>
      </c>
      <c r="W176" s="10" t="s">
        <v>189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190</v>
      </c>
      <c r="AD176" t="s">
        <v>6</v>
      </c>
      <c r="AE176" t="s">
        <v>300</v>
      </c>
      <c r="AF176" t="s">
        <v>84</v>
      </c>
      <c r="AG176" t="s">
        <v>71</v>
      </c>
      <c r="AH176" t="s">
        <v>19</v>
      </c>
    </row>
    <row r="177" ht="14.25" customHeight="1" spans="1:34">
      <c r="A177" s="5" t="s">
        <v>1151</v>
      </c>
      <c r="B177" s="5"/>
      <c r="C177" s="5" t="s">
        <v>70</v>
      </c>
      <c r="D177" s="5" t="s">
        <v>71</v>
      </c>
      <c r="E177" s="5" t="s">
        <v>72</v>
      </c>
      <c r="F177" s="5" t="s">
        <v>71</v>
      </c>
      <c r="G177" s="5" t="s">
        <v>1152</v>
      </c>
      <c r="H177" s="8" t="s">
        <v>1153</v>
      </c>
      <c r="I177" s="8" t="s">
        <v>75</v>
      </c>
      <c r="J177" s="8" t="s">
        <v>2</v>
      </c>
      <c r="K177" s="8" t="s">
        <v>1154</v>
      </c>
      <c r="L177" s="8">
        <v>1</v>
      </c>
      <c r="M177" s="8">
        <v>1</v>
      </c>
      <c r="N177" s="8" t="s">
        <v>107</v>
      </c>
      <c r="O177" s="8" t="s">
        <v>107</v>
      </c>
      <c r="P177" s="8" t="s">
        <v>90</v>
      </c>
      <c r="Q177" s="8"/>
      <c r="R177" s="9" t="s">
        <v>498</v>
      </c>
      <c r="S177" s="10" t="s">
        <v>19</v>
      </c>
      <c r="T177" s="8"/>
      <c r="U177" s="9" t="s">
        <v>19</v>
      </c>
      <c r="V177" s="9" t="s">
        <v>498</v>
      </c>
      <c r="W177" s="10" t="s">
        <v>196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829</v>
      </c>
      <c r="AD177" t="s">
        <v>6</v>
      </c>
      <c r="AE177" t="s">
        <v>212</v>
      </c>
      <c r="AF177" t="s">
        <v>84</v>
      </c>
      <c r="AG177" t="s">
        <v>71</v>
      </c>
      <c r="AH177" t="s">
        <v>19</v>
      </c>
    </row>
    <row r="178" ht="14.25" customHeight="1" spans="1:34">
      <c r="A178" s="5" t="s">
        <v>1155</v>
      </c>
      <c r="B178" s="5"/>
      <c r="C178" s="5" t="s">
        <v>70</v>
      </c>
      <c r="D178" s="5" t="s">
        <v>71</v>
      </c>
      <c r="E178" s="5" t="s">
        <v>72</v>
      </c>
      <c r="F178" s="5" t="s">
        <v>71</v>
      </c>
      <c r="G178" s="5" t="s">
        <v>1156</v>
      </c>
      <c r="H178" s="8" t="s">
        <v>1157</v>
      </c>
      <c r="I178" s="8" t="s">
        <v>75</v>
      </c>
      <c r="J178" s="8" t="s">
        <v>2</v>
      </c>
      <c r="K178" s="8" t="s">
        <v>1158</v>
      </c>
      <c r="L178" s="8">
        <v>1</v>
      </c>
      <c r="M178" s="8">
        <v>1</v>
      </c>
      <c r="N178" s="8" t="s">
        <v>107</v>
      </c>
      <c r="O178" s="8" t="s">
        <v>107</v>
      </c>
      <c r="P178" s="8" t="s">
        <v>90</v>
      </c>
      <c r="Q178" s="8"/>
      <c r="R178" s="9" t="s">
        <v>1159</v>
      </c>
      <c r="S178" s="10" t="s">
        <v>19</v>
      </c>
      <c r="T178" s="8"/>
      <c r="U178" s="9" t="s">
        <v>19</v>
      </c>
      <c r="V178" s="9" t="s">
        <v>1159</v>
      </c>
      <c r="W178" s="10" t="s">
        <v>1160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1161</v>
      </c>
      <c r="AD178" t="s">
        <v>6</v>
      </c>
      <c r="AE178" t="s">
        <v>1162</v>
      </c>
      <c r="AF178" t="s">
        <v>84</v>
      </c>
      <c r="AG178" t="s">
        <v>71</v>
      </c>
      <c r="AH178" t="s">
        <v>19</v>
      </c>
    </row>
    <row r="179" ht="14.25" customHeight="1" spans="1:34">
      <c r="A179" s="5" t="s">
        <v>1163</v>
      </c>
      <c r="B179" s="5"/>
      <c r="C179" s="5" t="s">
        <v>70</v>
      </c>
      <c r="D179" s="5" t="s">
        <v>71</v>
      </c>
      <c r="E179" s="5" t="s">
        <v>72</v>
      </c>
      <c r="F179" s="5" t="s">
        <v>71</v>
      </c>
      <c r="G179" s="5" t="s">
        <v>1164</v>
      </c>
      <c r="H179" s="8" t="s">
        <v>1165</v>
      </c>
      <c r="I179" s="8" t="s">
        <v>75</v>
      </c>
      <c r="J179" s="8" t="s">
        <v>2</v>
      </c>
      <c r="K179" s="8" t="s">
        <v>1166</v>
      </c>
      <c r="L179" s="8">
        <v>1</v>
      </c>
      <c r="M179" s="8">
        <v>1</v>
      </c>
      <c r="N179" s="8" t="s">
        <v>78</v>
      </c>
      <c r="O179" s="8" t="s">
        <v>107</v>
      </c>
      <c r="P179" s="8" t="s">
        <v>90</v>
      </c>
      <c r="Q179" s="8"/>
      <c r="R179" s="9" t="s">
        <v>964</v>
      </c>
      <c r="S179" s="10" t="s">
        <v>19</v>
      </c>
      <c r="T179" s="8"/>
      <c r="U179" s="9" t="s">
        <v>19</v>
      </c>
      <c r="V179" s="9" t="s">
        <v>964</v>
      </c>
      <c r="W179" s="10" t="s">
        <v>158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1167</v>
      </c>
      <c r="AD179" t="s">
        <v>6</v>
      </c>
      <c r="AE179" t="s">
        <v>895</v>
      </c>
      <c r="AF179" t="s">
        <v>84</v>
      </c>
      <c r="AG179" t="s">
        <v>71</v>
      </c>
      <c r="AH179" t="s">
        <v>19</v>
      </c>
    </row>
    <row r="180" ht="14.25" customHeight="1" spans="1:34">
      <c r="A180" s="5" t="s">
        <v>1168</v>
      </c>
      <c r="B180" s="5"/>
      <c r="C180" s="5" t="s">
        <v>70</v>
      </c>
      <c r="D180" s="5" t="s">
        <v>71</v>
      </c>
      <c r="E180" s="5" t="s">
        <v>72</v>
      </c>
      <c r="F180" s="5" t="s">
        <v>71</v>
      </c>
      <c r="G180" s="5" t="s">
        <v>1169</v>
      </c>
      <c r="H180" s="8" t="s">
        <v>1170</v>
      </c>
      <c r="I180" s="8" t="s">
        <v>75</v>
      </c>
      <c r="J180" s="8" t="s">
        <v>2</v>
      </c>
      <c r="K180" s="8" t="s">
        <v>1171</v>
      </c>
      <c r="L180" s="8">
        <v>1</v>
      </c>
      <c r="M180" s="8">
        <v>1</v>
      </c>
      <c r="N180" s="8" t="s">
        <v>79</v>
      </c>
      <c r="O180" s="8" t="s">
        <v>107</v>
      </c>
      <c r="P180" s="8" t="s">
        <v>90</v>
      </c>
      <c r="Q180" s="8"/>
      <c r="R180" s="9" t="s">
        <v>124</v>
      </c>
      <c r="S180" s="10" t="s">
        <v>19</v>
      </c>
      <c r="T180" s="8"/>
      <c r="U180" s="9" t="s">
        <v>19</v>
      </c>
      <c r="V180" s="9" t="s">
        <v>124</v>
      </c>
      <c r="W180" s="10" t="s">
        <v>125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126</v>
      </c>
      <c r="AD180" t="s">
        <v>6</v>
      </c>
      <c r="AE180" t="s">
        <v>382</v>
      </c>
      <c r="AF180" t="s">
        <v>84</v>
      </c>
      <c r="AG180" t="s">
        <v>71</v>
      </c>
      <c r="AH180" t="s">
        <v>19</v>
      </c>
    </row>
    <row r="181" ht="14.25" customHeight="1" spans="1:34">
      <c r="A181" s="5" t="s">
        <v>1172</v>
      </c>
      <c r="B181" s="5"/>
      <c r="C181" s="5" t="s">
        <v>70</v>
      </c>
      <c r="D181" s="5" t="s">
        <v>71</v>
      </c>
      <c r="E181" s="5" t="s">
        <v>72</v>
      </c>
      <c r="F181" s="5" t="s">
        <v>71</v>
      </c>
      <c r="G181" s="5" t="s">
        <v>1173</v>
      </c>
      <c r="H181" s="8" t="s">
        <v>1174</v>
      </c>
      <c r="I181" s="8" t="s">
        <v>75</v>
      </c>
      <c r="J181" s="8" t="s">
        <v>2</v>
      </c>
      <c r="K181" s="8" t="s">
        <v>1175</v>
      </c>
      <c r="L181" s="8">
        <v>1</v>
      </c>
      <c r="M181" s="8">
        <v>1</v>
      </c>
      <c r="N181" s="8" t="s">
        <v>107</v>
      </c>
      <c r="O181" s="8" t="s">
        <v>107</v>
      </c>
      <c r="P181" s="8" t="s">
        <v>90</v>
      </c>
      <c r="Q181" s="8"/>
      <c r="R181" s="9" t="s">
        <v>321</v>
      </c>
      <c r="S181" s="10" t="s">
        <v>19</v>
      </c>
      <c r="T181" s="8"/>
      <c r="U181" s="9" t="s">
        <v>19</v>
      </c>
      <c r="V181" s="9" t="s">
        <v>321</v>
      </c>
      <c r="W181" s="10" t="s">
        <v>133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203</v>
      </c>
      <c r="AD181" t="s">
        <v>6</v>
      </c>
      <c r="AE181" t="s">
        <v>1176</v>
      </c>
      <c r="AF181" t="s">
        <v>84</v>
      </c>
      <c r="AG181" t="s">
        <v>71</v>
      </c>
      <c r="AH181" t="s">
        <v>19</v>
      </c>
    </row>
    <row r="182" ht="14.25" customHeight="1" spans="1:34">
      <c r="A182" s="5" t="s">
        <v>1177</v>
      </c>
      <c r="B182" s="5"/>
      <c r="C182" s="5" t="s">
        <v>70</v>
      </c>
      <c r="D182" s="5" t="s">
        <v>71</v>
      </c>
      <c r="E182" s="5" t="s">
        <v>72</v>
      </c>
      <c r="F182" s="5" t="s">
        <v>71</v>
      </c>
      <c r="G182" s="5" t="s">
        <v>1178</v>
      </c>
      <c r="H182" s="8" t="s">
        <v>1179</v>
      </c>
      <c r="I182" s="8" t="s">
        <v>75</v>
      </c>
      <c r="J182" s="8" t="s">
        <v>2</v>
      </c>
      <c r="K182" s="8" t="s">
        <v>1180</v>
      </c>
      <c r="L182" s="8">
        <v>1</v>
      </c>
      <c r="M182" s="8">
        <v>1</v>
      </c>
      <c r="N182" s="8" t="s">
        <v>107</v>
      </c>
      <c r="O182" s="8" t="s">
        <v>107</v>
      </c>
      <c r="P182" s="8" t="s">
        <v>90</v>
      </c>
      <c r="Q182" s="8"/>
      <c r="R182" s="9" t="s">
        <v>1181</v>
      </c>
      <c r="S182" s="10" t="s">
        <v>19</v>
      </c>
      <c r="T182" s="8"/>
      <c r="U182" s="9" t="s">
        <v>19</v>
      </c>
      <c r="V182" s="9" t="s">
        <v>1181</v>
      </c>
      <c r="W182" s="10" t="s">
        <v>1182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1183</v>
      </c>
      <c r="AD182" t="s">
        <v>6</v>
      </c>
      <c r="AE182" t="s">
        <v>300</v>
      </c>
      <c r="AF182" t="s">
        <v>84</v>
      </c>
      <c r="AG182" t="s">
        <v>71</v>
      </c>
      <c r="AH182" t="s">
        <v>19</v>
      </c>
    </row>
    <row r="183" ht="14.25" customHeight="1" spans="1:34">
      <c r="A183" s="5" t="s">
        <v>1184</v>
      </c>
      <c r="B183" s="5"/>
      <c r="C183" s="5" t="s">
        <v>70</v>
      </c>
      <c r="D183" s="5" t="s">
        <v>71</v>
      </c>
      <c r="E183" s="5" t="s">
        <v>72</v>
      </c>
      <c r="F183" s="5" t="s">
        <v>71</v>
      </c>
      <c r="G183" s="5" t="s">
        <v>1185</v>
      </c>
      <c r="H183" s="8" t="s">
        <v>1186</v>
      </c>
      <c r="I183" s="8" t="s">
        <v>75</v>
      </c>
      <c r="J183" s="8" t="s">
        <v>2</v>
      </c>
      <c r="K183" s="8" t="s">
        <v>1187</v>
      </c>
      <c r="L183" s="8">
        <v>1</v>
      </c>
      <c r="M183" s="8">
        <v>1</v>
      </c>
      <c r="N183" s="8" t="s">
        <v>107</v>
      </c>
      <c r="O183" s="8" t="s">
        <v>107</v>
      </c>
      <c r="P183" s="8" t="s">
        <v>90</v>
      </c>
      <c r="Q183" s="8"/>
      <c r="R183" s="9" t="s">
        <v>1188</v>
      </c>
      <c r="S183" s="10" t="s">
        <v>19</v>
      </c>
      <c r="T183" s="8"/>
      <c r="U183" s="9" t="s">
        <v>19</v>
      </c>
      <c r="V183" s="9" t="s">
        <v>1188</v>
      </c>
      <c r="W183" s="10" t="s">
        <v>711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1189</v>
      </c>
      <c r="AD183" t="s">
        <v>6</v>
      </c>
      <c r="AE183" t="s">
        <v>1190</v>
      </c>
      <c r="AF183" t="s">
        <v>84</v>
      </c>
      <c r="AG183" t="s">
        <v>71</v>
      </c>
      <c r="AH183" t="s">
        <v>19</v>
      </c>
    </row>
    <row r="184" ht="14.25" customHeight="1" spans="1:34">
      <c r="A184" s="5" t="s">
        <v>1191</v>
      </c>
      <c r="B184" s="5"/>
      <c r="C184" s="5" t="s">
        <v>70</v>
      </c>
      <c r="D184" s="5" t="s">
        <v>71</v>
      </c>
      <c r="E184" s="5" t="s">
        <v>72</v>
      </c>
      <c r="F184" s="5" t="s">
        <v>71</v>
      </c>
      <c r="G184" s="5" t="s">
        <v>1192</v>
      </c>
      <c r="H184" s="8" t="s">
        <v>1193</v>
      </c>
      <c r="I184" s="8" t="s">
        <v>75</v>
      </c>
      <c r="J184" s="8" t="s">
        <v>2</v>
      </c>
      <c r="K184" s="8" t="s">
        <v>1194</v>
      </c>
      <c r="L184" s="8">
        <v>1</v>
      </c>
      <c r="M184" s="8">
        <v>1</v>
      </c>
      <c r="N184" s="8" t="s">
        <v>107</v>
      </c>
      <c r="O184" s="8" t="s">
        <v>107</v>
      </c>
      <c r="P184" s="8" t="s">
        <v>90</v>
      </c>
      <c r="Q184" s="8"/>
      <c r="R184" s="9" t="s">
        <v>151</v>
      </c>
      <c r="S184" s="10" t="s">
        <v>19</v>
      </c>
      <c r="T184" s="8"/>
      <c r="U184" s="9" t="s">
        <v>19</v>
      </c>
      <c r="V184" s="9" t="s">
        <v>151</v>
      </c>
      <c r="W184" s="10" t="s">
        <v>969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100</v>
      </c>
      <c r="AD184" t="s">
        <v>6</v>
      </c>
      <c r="AE184" t="s">
        <v>1076</v>
      </c>
      <c r="AF184" t="s">
        <v>84</v>
      </c>
      <c r="AG184" t="s">
        <v>71</v>
      </c>
      <c r="AH184" t="s">
        <v>19</v>
      </c>
    </row>
    <row r="185" ht="14.25" customHeight="1" spans="1:34">
      <c r="A185" s="5" t="s">
        <v>1195</v>
      </c>
      <c r="B185" s="5"/>
      <c r="C185" s="5" t="s">
        <v>70</v>
      </c>
      <c r="D185" s="5" t="s">
        <v>71</v>
      </c>
      <c r="E185" s="5" t="s">
        <v>72</v>
      </c>
      <c r="F185" s="5" t="s">
        <v>71</v>
      </c>
      <c r="G185" s="5" t="s">
        <v>1196</v>
      </c>
      <c r="H185" s="8" t="s">
        <v>1197</v>
      </c>
      <c r="I185" s="8" t="s">
        <v>75</v>
      </c>
      <c r="J185" s="8" t="s">
        <v>2</v>
      </c>
      <c r="K185" s="8" t="s">
        <v>1198</v>
      </c>
      <c r="L185" s="8">
        <v>1</v>
      </c>
      <c r="M185" s="8">
        <v>1</v>
      </c>
      <c r="N185" s="8" t="s">
        <v>107</v>
      </c>
      <c r="O185" s="8" t="s">
        <v>107</v>
      </c>
      <c r="P185" s="8" t="s">
        <v>90</v>
      </c>
      <c r="Q185" s="8"/>
      <c r="R185" s="9" t="s">
        <v>387</v>
      </c>
      <c r="S185" s="10" t="s">
        <v>19</v>
      </c>
      <c r="T185" s="8"/>
      <c r="U185" s="9" t="s">
        <v>19</v>
      </c>
      <c r="V185" s="9" t="s">
        <v>387</v>
      </c>
      <c r="W185" s="10" t="s">
        <v>291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388</v>
      </c>
      <c r="AD185" t="s">
        <v>6</v>
      </c>
      <c r="AE185" t="s">
        <v>1011</v>
      </c>
      <c r="AF185" t="s">
        <v>84</v>
      </c>
      <c r="AG185" t="s">
        <v>71</v>
      </c>
      <c r="AH185" t="s">
        <v>19</v>
      </c>
    </row>
    <row r="186" ht="14.25" customHeight="1" spans="1:34">
      <c r="A186" s="5" t="s">
        <v>1199</v>
      </c>
      <c r="B186" s="5"/>
      <c r="C186" s="5" t="s">
        <v>70</v>
      </c>
      <c r="D186" s="5" t="s">
        <v>71</v>
      </c>
      <c r="E186" s="5" t="s">
        <v>72</v>
      </c>
      <c r="F186" s="5" t="s">
        <v>71</v>
      </c>
      <c r="G186" s="5" t="s">
        <v>1200</v>
      </c>
      <c r="H186" s="8" t="s">
        <v>1201</v>
      </c>
      <c r="I186" s="8" t="s">
        <v>75</v>
      </c>
      <c r="J186" s="8" t="s">
        <v>2</v>
      </c>
      <c r="K186" s="8" t="s">
        <v>1202</v>
      </c>
      <c r="L186" s="8">
        <v>1</v>
      </c>
      <c r="M186" s="8">
        <v>1</v>
      </c>
      <c r="N186" s="8" t="s">
        <v>107</v>
      </c>
      <c r="O186" s="8" t="s">
        <v>107</v>
      </c>
      <c r="P186" s="8" t="s">
        <v>90</v>
      </c>
      <c r="Q186" s="8"/>
      <c r="R186" s="9" t="s">
        <v>290</v>
      </c>
      <c r="S186" s="10" t="s">
        <v>19</v>
      </c>
      <c r="T186" s="8"/>
      <c r="U186" s="9" t="s">
        <v>19</v>
      </c>
      <c r="V186" s="9" t="s">
        <v>290</v>
      </c>
      <c r="W186" s="10" t="s">
        <v>291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292</v>
      </c>
      <c r="AD186" t="s">
        <v>6</v>
      </c>
      <c r="AE186" t="s">
        <v>293</v>
      </c>
      <c r="AF186" t="s">
        <v>84</v>
      </c>
      <c r="AG186" t="s">
        <v>71</v>
      </c>
      <c r="AH186" t="s">
        <v>19</v>
      </c>
    </row>
    <row r="187" ht="14.25" customHeight="1" spans="1:34">
      <c r="A187" s="5" t="s">
        <v>1203</v>
      </c>
      <c r="B187" s="5"/>
      <c r="C187" s="5" t="s">
        <v>70</v>
      </c>
      <c r="D187" s="5" t="s">
        <v>71</v>
      </c>
      <c r="E187" s="5" t="s">
        <v>72</v>
      </c>
      <c r="F187" s="5" t="s">
        <v>71</v>
      </c>
      <c r="G187" s="5" t="s">
        <v>1204</v>
      </c>
      <c r="H187" s="8" t="s">
        <v>1205</v>
      </c>
      <c r="I187" s="8" t="s">
        <v>75</v>
      </c>
      <c r="J187" s="8" t="s">
        <v>2</v>
      </c>
      <c r="K187" s="8" t="s">
        <v>1206</v>
      </c>
      <c r="L187" s="8">
        <v>1</v>
      </c>
      <c r="M187" s="8">
        <v>1</v>
      </c>
      <c r="N187" s="8" t="s">
        <v>107</v>
      </c>
      <c r="O187" s="8" t="s">
        <v>107</v>
      </c>
      <c r="P187" s="8" t="s">
        <v>90</v>
      </c>
      <c r="Q187" s="8"/>
      <c r="R187" s="9" t="s">
        <v>305</v>
      </c>
      <c r="S187" s="10" t="s">
        <v>19</v>
      </c>
      <c r="T187" s="8"/>
      <c r="U187" s="9" t="s">
        <v>19</v>
      </c>
      <c r="V187" s="9" t="s">
        <v>305</v>
      </c>
      <c r="W187" s="10" t="s">
        <v>268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306</v>
      </c>
      <c r="AD187" t="s">
        <v>6</v>
      </c>
      <c r="AE187" t="s">
        <v>1207</v>
      </c>
      <c r="AF187" t="s">
        <v>84</v>
      </c>
      <c r="AG187" t="s">
        <v>71</v>
      </c>
      <c r="AH187" t="s">
        <v>19</v>
      </c>
    </row>
    <row r="188" ht="14.25" customHeight="1" spans="1:34">
      <c r="A188" s="5" t="s">
        <v>1208</v>
      </c>
      <c r="B188" s="5"/>
      <c r="C188" s="5" t="s">
        <v>70</v>
      </c>
      <c r="D188" s="5" t="s">
        <v>71</v>
      </c>
      <c r="E188" s="5" t="s">
        <v>72</v>
      </c>
      <c r="F188" s="5" t="s">
        <v>71</v>
      </c>
      <c r="G188" s="5" t="s">
        <v>1209</v>
      </c>
      <c r="H188" s="8" t="s">
        <v>1210</v>
      </c>
      <c r="I188" s="8" t="s">
        <v>75</v>
      </c>
      <c r="J188" s="8" t="s">
        <v>2</v>
      </c>
      <c r="K188" s="8" t="s">
        <v>1211</v>
      </c>
      <c r="L188" s="8">
        <v>1</v>
      </c>
      <c r="M188" s="8">
        <v>1</v>
      </c>
      <c r="N188" s="8" t="s">
        <v>107</v>
      </c>
      <c r="O188" s="8" t="s">
        <v>107</v>
      </c>
      <c r="P188" s="8" t="s">
        <v>90</v>
      </c>
      <c r="Q188" s="8"/>
      <c r="R188" s="9" t="s">
        <v>433</v>
      </c>
      <c r="S188" s="10" t="s">
        <v>19</v>
      </c>
      <c r="T188" s="8"/>
      <c r="U188" s="9" t="s">
        <v>19</v>
      </c>
      <c r="V188" s="9" t="s">
        <v>433</v>
      </c>
      <c r="W188" s="10" t="s">
        <v>434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435</v>
      </c>
      <c r="AD188" t="s">
        <v>6</v>
      </c>
      <c r="AE188" t="s">
        <v>262</v>
      </c>
      <c r="AF188" t="s">
        <v>84</v>
      </c>
      <c r="AG188" t="s">
        <v>71</v>
      </c>
      <c r="AH188" t="s">
        <v>19</v>
      </c>
    </row>
    <row r="189" ht="14.25" customHeight="1" spans="1:34">
      <c r="A189" s="5" t="s">
        <v>1212</v>
      </c>
      <c r="B189" s="5"/>
      <c r="C189" s="5" t="s">
        <v>70</v>
      </c>
      <c r="D189" s="5" t="s">
        <v>71</v>
      </c>
      <c r="E189" s="5" t="s">
        <v>72</v>
      </c>
      <c r="F189" s="5" t="s">
        <v>71</v>
      </c>
      <c r="G189" s="5" t="s">
        <v>1213</v>
      </c>
      <c r="H189" s="8" t="s">
        <v>1214</v>
      </c>
      <c r="I189" s="8" t="s">
        <v>75</v>
      </c>
      <c r="J189" s="8" t="s">
        <v>2</v>
      </c>
      <c r="K189" s="8" t="s">
        <v>1215</v>
      </c>
      <c r="L189" s="8">
        <v>1</v>
      </c>
      <c r="M189" s="8">
        <v>1</v>
      </c>
      <c r="N189" s="8" t="s">
        <v>107</v>
      </c>
      <c r="O189" s="8" t="s">
        <v>107</v>
      </c>
      <c r="P189" s="8" t="s">
        <v>90</v>
      </c>
      <c r="Q189" s="8"/>
      <c r="R189" s="9" t="s">
        <v>116</v>
      </c>
      <c r="S189" s="10" t="s">
        <v>19</v>
      </c>
      <c r="T189" s="8"/>
      <c r="U189" s="9" t="s">
        <v>19</v>
      </c>
      <c r="V189" s="9" t="s">
        <v>116</v>
      </c>
      <c r="W189" s="10" t="s">
        <v>117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118</v>
      </c>
      <c r="AD189" t="s">
        <v>6</v>
      </c>
      <c r="AE189" t="s">
        <v>1216</v>
      </c>
      <c r="AF189" t="s">
        <v>84</v>
      </c>
      <c r="AG189" t="s">
        <v>71</v>
      </c>
      <c r="AH189" t="s">
        <v>19</v>
      </c>
    </row>
    <row r="190" ht="14.25" customHeight="1" spans="1:34">
      <c r="A190" s="5" t="s">
        <v>1217</v>
      </c>
      <c r="B190" s="5"/>
      <c r="C190" s="5" t="s">
        <v>70</v>
      </c>
      <c r="D190" s="5" t="s">
        <v>71</v>
      </c>
      <c r="E190" s="5" t="s">
        <v>72</v>
      </c>
      <c r="F190" s="5" t="s">
        <v>71</v>
      </c>
      <c r="G190" s="5" t="s">
        <v>1218</v>
      </c>
      <c r="H190" s="8" t="s">
        <v>1219</v>
      </c>
      <c r="I190" s="8" t="s">
        <v>75</v>
      </c>
      <c r="J190" s="8" t="s">
        <v>2</v>
      </c>
      <c r="K190" s="8" t="s">
        <v>1220</v>
      </c>
      <c r="L190" s="8">
        <v>1</v>
      </c>
      <c r="M190" s="8">
        <v>1</v>
      </c>
      <c r="N190" s="8" t="s">
        <v>107</v>
      </c>
      <c r="O190" s="8" t="s">
        <v>107</v>
      </c>
      <c r="P190" s="8" t="s">
        <v>90</v>
      </c>
      <c r="Q190" s="8"/>
      <c r="R190" s="9" t="s">
        <v>1221</v>
      </c>
      <c r="S190" s="10" t="s">
        <v>19</v>
      </c>
      <c r="T190" s="8"/>
      <c r="U190" s="9" t="s">
        <v>19</v>
      </c>
      <c r="V190" s="9" t="s">
        <v>1221</v>
      </c>
      <c r="W190" s="10" t="s">
        <v>434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124</v>
      </c>
      <c r="AD190" t="s">
        <v>6</v>
      </c>
      <c r="AE190" t="s">
        <v>183</v>
      </c>
      <c r="AF190" t="s">
        <v>84</v>
      </c>
      <c r="AG190" t="s">
        <v>71</v>
      </c>
      <c r="AH190" t="s">
        <v>19</v>
      </c>
    </row>
    <row r="191" ht="14.25" customHeight="1" spans="1:34">
      <c r="A191" s="5" t="s">
        <v>1222</v>
      </c>
      <c r="B191" s="5"/>
      <c r="C191" s="5" t="s">
        <v>70</v>
      </c>
      <c r="D191" s="5" t="s">
        <v>71</v>
      </c>
      <c r="E191" s="5" t="s">
        <v>72</v>
      </c>
      <c r="F191" s="5" t="s">
        <v>71</v>
      </c>
      <c r="G191" s="5" t="s">
        <v>1142</v>
      </c>
      <c r="H191" s="8" t="s">
        <v>1143</v>
      </c>
      <c r="I191" s="8" t="s">
        <v>75</v>
      </c>
      <c r="J191" s="8" t="s">
        <v>2</v>
      </c>
      <c r="K191" s="8" t="s">
        <v>1223</v>
      </c>
      <c r="L191" s="8">
        <v>1</v>
      </c>
      <c r="M191" s="8">
        <v>1</v>
      </c>
      <c r="N191" s="8" t="s">
        <v>107</v>
      </c>
      <c r="O191" s="8" t="s">
        <v>107</v>
      </c>
      <c r="P191" s="8" t="s">
        <v>90</v>
      </c>
      <c r="Q191" s="8"/>
      <c r="R191" s="9" t="s">
        <v>975</v>
      </c>
      <c r="S191" s="10" t="s">
        <v>19</v>
      </c>
      <c r="T191" s="8"/>
      <c r="U191" s="9" t="s">
        <v>19</v>
      </c>
      <c r="V191" s="9" t="s">
        <v>975</v>
      </c>
      <c r="W191" s="10" t="s">
        <v>745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1145</v>
      </c>
      <c r="AD191" t="s">
        <v>6</v>
      </c>
      <c r="AE191" t="s">
        <v>1146</v>
      </c>
      <c r="AF191" t="s">
        <v>84</v>
      </c>
      <c r="AG191" t="s">
        <v>71</v>
      </c>
      <c r="AH191" t="s">
        <v>19</v>
      </c>
    </row>
    <row r="192" ht="14.25" customHeight="1" spans="1:34">
      <c r="A192" s="5" t="s">
        <v>1224</v>
      </c>
      <c r="B192" s="5"/>
      <c r="C192" s="5" t="s">
        <v>70</v>
      </c>
      <c r="D192" s="5" t="s">
        <v>71</v>
      </c>
      <c r="E192" s="5" t="s">
        <v>72</v>
      </c>
      <c r="F192" s="5" t="s">
        <v>71</v>
      </c>
      <c r="G192" s="5" t="s">
        <v>1225</v>
      </c>
      <c r="H192" s="8" t="s">
        <v>1226</v>
      </c>
      <c r="I192" s="8" t="s">
        <v>75</v>
      </c>
      <c r="J192" s="8" t="s">
        <v>2</v>
      </c>
      <c r="K192" s="8" t="s">
        <v>1227</v>
      </c>
      <c r="L192" s="8">
        <v>1</v>
      </c>
      <c r="M192" s="8">
        <v>2</v>
      </c>
      <c r="N192" s="8" t="s">
        <v>79</v>
      </c>
      <c r="O192" s="8" t="s">
        <v>79</v>
      </c>
      <c r="P192" s="8" t="s">
        <v>90</v>
      </c>
      <c r="Q192" s="8"/>
      <c r="R192" s="9" t="s">
        <v>1035</v>
      </c>
      <c r="S192" s="10" t="s">
        <v>19</v>
      </c>
      <c r="T192" s="8"/>
      <c r="U192" s="9" t="s">
        <v>19</v>
      </c>
      <c r="V192" s="9" t="s">
        <v>1035</v>
      </c>
      <c r="W192" s="10" t="s">
        <v>788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1228</v>
      </c>
      <c r="AD192" t="s">
        <v>6</v>
      </c>
      <c r="AE192" t="s">
        <v>1229</v>
      </c>
      <c r="AF192" t="s">
        <v>84</v>
      </c>
      <c r="AG192" t="s">
        <v>71</v>
      </c>
      <c r="AH192" t="s">
        <v>19</v>
      </c>
    </row>
    <row r="193" ht="14.25" customHeight="1" spans="1:34">
      <c r="A193" s="5" t="s">
        <v>1230</v>
      </c>
      <c r="B193" s="5"/>
      <c r="C193" s="5" t="s">
        <v>70</v>
      </c>
      <c r="D193" s="5" t="s">
        <v>71</v>
      </c>
      <c r="E193" s="5" t="s">
        <v>72</v>
      </c>
      <c r="F193" s="5" t="s">
        <v>71</v>
      </c>
      <c r="G193" s="5" t="s">
        <v>1231</v>
      </c>
      <c r="H193" s="8" t="s">
        <v>1232</v>
      </c>
      <c r="I193" s="8" t="s">
        <v>75</v>
      </c>
      <c r="J193" s="8" t="s">
        <v>2</v>
      </c>
      <c r="K193" s="8" t="s">
        <v>1233</v>
      </c>
      <c r="L193" s="8">
        <v>1</v>
      </c>
      <c r="M193" s="8">
        <v>1</v>
      </c>
      <c r="N193" s="8" t="s">
        <v>107</v>
      </c>
      <c r="O193" s="8" t="s">
        <v>107</v>
      </c>
      <c r="P193" s="8" t="s">
        <v>90</v>
      </c>
      <c r="Q193" s="8"/>
      <c r="R193" s="9" t="s">
        <v>280</v>
      </c>
      <c r="S193" s="10" t="s">
        <v>19</v>
      </c>
      <c r="T193" s="8"/>
      <c r="U193" s="9" t="s">
        <v>19</v>
      </c>
      <c r="V193" s="9" t="s">
        <v>280</v>
      </c>
      <c r="W193" s="10" t="s">
        <v>242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281</v>
      </c>
      <c r="AD193" t="s">
        <v>6</v>
      </c>
      <c r="AE193" t="s">
        <v>1107</v>
      </c>
      <c r="AF193" t="s">
        <v>84</v>
      </c>
      <c r="AG193" t="s">
        <v>71</v>
      </c>
      <c r="AH193" t="s">
        <v>19</v>
      </c>
    </row>
    <row r="194" ht="14.25" customHeight="1" spans="1:34">
      <c r="A194" s="5" t="s">
        <v>1234</v>
      </c>
      <c r="B194" s="5"/>
      <c r="C194" s="5" t="s">
        <v>70</v>
      </c>
      <c r="D194" s="5" t="s">
        <v>71</v>
      </c>
      <c r="E194" s="5" t="s">
        <v>72</v>
      </c>
      <c r="F194" s="5" t="s">
        <v>71</v>
      </c>
      <c r="G194" s="5" t="s">
        <v>1235</v>
      </c>
      <c r="H194" s="8" t="s">
        <v>1236</v>
      </c>
      <c r="I194" s="8" t="s">
        <v>75</v>
      </c>
      <c r="J194" s="8" t="s">
        <v>2</v>
      </c>
      <c r="K194" s="8" t="s">
        <v>1237</v>
      </c>
      <c r="L194" s="8">
        <v>2</v>
      </c>
      <c r="M194" s="8">
        <v>1</v>
      </c>
      <c r="N194" s="8" t="s">
        <v>107</v>
      </c>
      <c r="O194" s="8" t="s">
        <v>107</v>
      </c>
      <c r="P194" s="8" t="s">
        <v>90</v>
      </c>
      <c r="Q194" s="8"/>
      <c r="R194" s="9" t="s">
        <v>1238</v>
      </c>
      <c r="S194" s="10" t="s">
        <v>19</v>
      </c>
      <c r="T194" s="8"/>
      <c r="U194" s="9" t="s">
        <v>19</v>
      </c>
      <c r="V194" s="9" t="s">
        <v>1238</v>
      </c>
      <c r="W194" s="10" t="s">
        <v>1239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1240</v>
      </c>
      <c r="AD194" t="s">
        <v>6</v>
      </c>
      <c r="AE194" t="s">
        <v>160</v>
      </c>
      <c r="AF194" t="s">
        <v>84</v>
      </c>
      <c r="AG194" t="s">
        <v>71</v>
      </c>
      <c r="AH194" t="s">
        <v>19</v>
      </c>
    </row>
    <row r="195" ht="14.25" customHeight="1" spans="1:34">
      <c r="A195" s="5" t="s">
        <v>1241</v>
      </c>
      <c r="B195" s="5"/>
      <c r="C195" s="5" t="s">
        <v>70</v>
      </c>
      <c r="D195" s="5" t="s">
        <v>71</v>
      </c>
      <c r="E195" s="5" t="s">
        <v>72</v>
      </c>
      <c r="F195" s="5" t="s">
        <v>71</v>
      </c>
      <c r="G195" s="5" t="s">
        <v>1242</v>
      </c>
      <c r="H195" s="8" t="s">
        <v>1243</v>
      </c>
      <c r="I195" s="8" t="s">
        <v>75</v>
      </c>
      <c r="J195" s="8" t="s">
        <v>2</v>
      </c>
      <c r="K195" s="8" t="s">
        <v>1244</v>
      </c>
      <c r="L195" s="8">
        <v>1</v>
      </c>
      <c r="M195" s="8">
        <v>1</v>
      </c>
      <c r="N195" s="8" t="s">
        <v>107</v>
      </c>
      <c r="O195" s="8" t="s">
        <v>107</v>
      </c>
      <c r="P195" s="8" t="s">
        <v>90</v>
      </c>
      <c r="Q195" s="8"/>
      <c r="R195" s="9" t="s">
        <v>1245</v>
      </c>
      <c r="S195" s="10" t="s">
        <v>19</v>
      </c>
      <c r="T195" s="8"/>
      <c r="U195" s="9" t="s">
        <v>19</v>
      </c>
      <c r="V195" s="9" t="s">
        <v>1245</v>
      </c>
      <c r="W195" s="10" t="s">
        <v>745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769</v>
      </c>
      <c r="AD195" t="s">
        <v>6</v>
      </c>
      <c r="AE195" t="s">
        <v>212</v>
      </c>
      <c r="AF195" t="s">
        <v>84</v>
      </c>
      <c r="AG195" t="s">
        <v>71</v>
      </c>
      <c r="AH195" t="s">
        <v>19</v>
      </c>
    </row>
    <row r="196" ht="14.25" customHeight="1" spans="1:34">
      <c r="A196" s="5" t="s">
        <v>1246</v>
      </c>
      <c r="B196" s="5"/>
      <c r="C196" s="5" t="s">
        <v>70</v>
      </c>
      <c r="D196" s="5" t="s">
        <v>71</v>
      </c>
      <c r="E196" s="5" t="s">
        <v>72</v>
      </c>
      <c r="F196" s="5" t="s">
        <v>71</v>
      </c>
      <c r="G196" s="5" t="s">
        <v>1247</v>
      </c>
      <c r="H196" s="8" t="s">
        <v>1248</v>
      </c>
      <c r="I196" s="8" t="s">
        <v>75</v>
      </c>
      <c r="J196" s="8" t="s">
        <v>2</v>
      </c>
      <c r="K196" s="8" t="s">
        <v>1249</v>
      </c>
      <c r="L196" s="8">
        <v>1</v>
      </c>
      <c r="M196" s="8">
        <v>1</v>
      </c>
      <c r="N196" s="8" t="s">
        <v>107</v>
      </c>
      <c r="O196" s="8" t="s">
        <v>107</v>
      </c>
      <c r="P196" s="8" t="s">
        <v>90</v>
      </c>
      <c r="Q196" s="8"/>
      <c r="R196" s="9" t="s">
        <v>1095</v>
      </c>
      <c r="S196" s="10" t="s">
        <v>19</v>
      </c>
      <c r="T196" s="8"/>
      <c r="U196" s="9" t="s">
        <v>19</v>
      </c>
      <c r="V196" s="9" t="s">
        <v>1095</v>
      </c>
      <c r="W196" s="10" t="s">
        <v>491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419</v>
      </c>
      <c r="AD196" t="s">
        <v>6</v>
      </c>
      <c r="AE196" t="s">
        <v>739</v>
      </c>
      <c r="AF196" t="s">
        <v>84</v>
      </c>
      <c r="AG196" t="s">
        <v>71</v>
      </c>
      <c r="AH196" t="s">
        <v>19</v>
      </c>
    </row>
    <row r="197" ht="14.25" customHeight="1" spans="1:34">
      <c r="A197" s="5" t="s">
        <v>1250</v>
      </c>
      <c r="B197" s="5"/>
      <c r="C197" s="5" t="s">
        <v>70</v>
      </c>
      <c r="D197" s="5" t="s">
        <v>71</v>
      </c>
      <c r="E197" s="5" t="s">
        <v>72</v>
      </c>
      <c r="F197" s="5" t="s">
        <v>71</v>
      </c>
      <c r="G197" s="5" t="s">
        <v>1049</v>
      </c>
      <c r="H197" s="8" t="s">
        <v>1050</v>
      </c>
      <c r="I197" s="8" t="s">
        <v>75</v>
      </c>
      <c r="J197" s="8" t="s">
        <v>2</v>
      </c>
      <c r="K197" s="8" t="s">
        <v>1251</v>
      </c>
      <c r="L197" s="8">
        <v>1</v>
      </c>
      <c r="M197" s="8">
        <v>2</v>
      </c>
      <c r="N197" s="8" t="s">
        <v>89</v>
      </c>
      <c r="O197" s="8" t="s">
        <v>79</v>
      </c>
      <c r="P197" s="8" t="s">
        <v>90</v>
      </c>
      <c r="Q197" s="8"/>
      <c r="R197" s="9" t="s">
        <v>1252</v>
      </c>
      <c r="S197" s="10" t="s">
        <v>19</v>
      </c>
      <c r="T197" s="8"/>
      <c r="U197" s="9" t="s">
        <v>19</v>
      </c>
      <c r="V197" s="9" t="s">
        <v>1252</v>
      </c>
      <c r="W197" s="10" t="s">
        <v>1253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697</v>
      </c>
      <c r="AD197" t="s">
        <v>6</v>
      </c>
      <c r="AE197" t="s">
        <v>1254</v>
      </c>
      <c r="AF197" t="s">
        <v>84</v>
      </c>
      <c r="AG197" t="s">
        <v>71</v>
      </c>
      <c r="AH197" t="s">
        <v>19</v>
      </c>
    </row>
    <row r="198" ht="14.25" customHeight="1" spans="1:34">
      <c r="A198" s="5" t="s">
        <v>1255</v>
      </c>
      <c r="B198" s="5"/>
      <c r="C198" s="5" t="s">
        <v>70</v>
      </c>
      <c r="D198" s="5" t="s">
        <v>71</v>
      </c>
      <c r="E198" s="5" t="s">
        <v>72</v>
      </c>
      <c r="F198" s="5" t="s">
        <v>71</v>
      </c>
      <c r="G198" s="5" t="s">
        <v>1256</v>
      </c>
      <c r="H198" s="8" t="s">
        <v>1257</v>
      </c>
      <c r="I198" s="8" t="s">
        <v>75</v>
      </c>
      <c r="J198" s="8" t="s">
        <v>2</v>
      </c>
      <c r="K198" s="8" t="s">
        <v>1258</v>
      </c>
      <c r="L198" s="8">
        <v>1</v>
      </c>
      <c r="M198" s="8">
        <v>2</v>
      </c>
      <c r="N198" s="8" t="s">
        <v>79</v>
      </c>
      <c r="O198" s="8" t="s">
        <v>79</v>
      </c>
      <c r="P198" s="8" t="s">
        <v>90</v>
      </c>
      <c r="Q198" s="8"/>
      <c r="R198" s="9" t="s">
        <v>1259</v>
      </c>
      <c r="S198" s="10" t="s">
        <v>19</v>
      </c>
      <c r="T198" s="8"/>
      <c r="U198" s="9" t="s">
        <v>19</v>
      </c>
      <c r="V198" s="9" t="s">
        <v>1259</v>
      </c>
      <c r="W198" s="10" t="s">
        <v>292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1260</v>
      </c>
      <c r="AD198" t="s">
        <v>6</v>
      </c>
      <c r="AE198" t="s">
        <v>1261</v>
      </c>
      <c r="AF198" t="s">
        <v>84</v>
      </c>
      <c r="AG198" t="s">
        <v>71</v>
      </c>
      <c r="AH198" t="s">
        <v>19</v>
      </c>
    </row>
    <row r="199" ht="14.25" customHeight="1" spans="1:34">
      <c r="A199" s="5" t="s">
        <v>1262</v>
      </c>
      <c r="B199" s="5"/>
      <c r="C199" s="5" t="s">
        <v>70</v>
      </c>
      <c r="D199" s="5" t="s">
        <v>71</v>
      </c>
      <c r="E199" s="5" t="s">
        <v>72</v>
      </c>
      <c r="F199" s="5" t="s">
        <v>71</v>
      </c>
      <c r="G199" s="5" t="s">
        <v>1263</v>
      </c>
      <c r="H199" s="8" t="s">
        <v>1264</v>
      </c>
      <c r="I199" s="8" t="s">
        <v>75</v>
      </c>
      <c r="J199" s="8" t="s">
        <v>2</v>
      </c>
      <c r="K199" s="8" t="s">
        <v>1265</v>
      </c>
      <c r="L199" s="8">
        <v>1</v>
      </c>
      <c r="M199" s="8">
        <v>3</v>
      </c>
      <c r="N199" s="8" t="s">
        <v>374</v>
      </c>
      <c r="O199" s="8" t="s">
        <v>78</v>
      </c>
      <c r="P199" s="8" t="s">
        <v>90</v>
      </c>
      <c r="Q199" s="8"/>
      <c r="R199" s="9" t="s">
        <v>1266</v>
      </c>
      <c r="S199" s="10" t="s">
        <v>19</v>
      </c>
      <c r="T199" s="8"/>
      <c r="U199" s="9" t="s">
        <v>19</v>
      </c>
      <c r="V199" s="9" t="s">
        <v>1266</v>
      </c>
      <c r="W199" s="10" t="s">
        <v>260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1267</v>
      </c>
      <c r="AD199" t="s">
        <v>6</v>
      </c>
      <c r="AE199" t="s">
        <v>1268</v>
      </c>
      <c r="AF199" t="s">
        <v>84</v>
      </c>
      <c r="AG199" t="s">
        <v>71</v>
      </c>
      <c r="AH199" t="s">
        <v>19</v>
      </c>
    </row>
    <row r="200" ht="14.25" customHeight="1" spans="1:34">
      <c r="A200" s="5" t="s">
        <v>1269</v>
      </c>
      <c r="B200" s="5"/>
      <c r="C200" s="5" t="s">
        <v>70</v>
      </c>
      <c r="D200" s="5" t="s">
        <v>71</v>
      </c>
      <c r="E200" s="5" t="s">
        <v>72</v>
      </c>
      <c r="F200" s="5" t="s">
        <v>71</v>
      </c>
      <c r="G200" s="5" t="s">
        <v>1270</v>
      </c>
      <c r="H200" s="8" t="s">
        <v>1271</v>
      </c>
      <c r="I200" s="8" t="s">
        <v>75</v>
      </c>
      <c r="J200" s="8" t="s">
        <v>2</v>
      </c>
      <c r="K200" s="8" t="s">
        <v>1272</v>
      </c>
      <c r="L200" s="8">
        <v>1</v>
      </c>
      <c r="M200" s="8">
        <v>5</v>
      </c>
      <c r="N200" s="8" t="s">
        <v>930</v>
      </c>
      <c r="O200" s="8" t="s">
        <v>77</v>
      </c>
      <c r="P200" s="8" t="s">
        <v>90</v>
      </c>
      <c r="Q200" s="8"/>
      <c r="R200" s="9" t="s">
        <v>1273</v>
      </c>
      <c r="S200" s="10" t="s">
        <v>19</v>
      </c>
      <c r="T200" s="8"/>
      <c r="U200" s="9" t="s">
        <v>19</v>
      </c>
      <c r="V200" s="9" t="s">
        <v>1273</v>
      </c>
      <c r="W200" s="10" t="s">
        <v>1274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924</v>
      </c>
      <c r="AD200" t="s">
        <v>6</v>
      </c>
      <c r="AE200" t="s">
        <v>843</v>
      </c>
      <c r="AF200" t="s">
        <v>84</v>
      </c>
      <c r="AG200" t="s">
        <v>71</v>
      </c>
      <c r="AH200" t="s">
        <v>19</v>
      </c>
    </row>
    <row r="201" ht="14.25" customHeight="1" spans="1:34">
      <c r="A201" s="5" t="s">
        <v>1275</v>
      </c>
      <c r="B201" s="5"/>
      <c r="C201" s="5" t="s">
        <v>70</v>
      </c>
      <c r="D201" s="5" t="s">
        <v>71</v>
      </c>
      <c r="E201" s="5" t="s">
        <v>72</v>
      </c>
      <c r="F201" s="5" t="s">
        <v>71</v>
      </c>
      <c r="G201" s="5" t="s">
        <v>1276</v>
      </c>
      <c r="H201" s="8" t="s">
        <v>1277</v>
      </c>
      <c r="I201" s="8" t="s">
        <v>75</v>
      </c>
      <c r="J201" s="8" t="s">
        <v>2</v>
      </c>
      <c r="K201" s="8" t="s">
        <v>1278</v>
      </c>
      <c r="L201" s="8">
        <v>1</v>
      </c>
      <c r="M201" s="8">
        <v>2</v>
      </c>
      <c r="N201" s="8" t="s">
        <v>78</v>
      </c>
      <c r="O201" s="8" t="s">
        <v>79</v>
      </c>
      <c r="P201" s="8" t="s">
        <v>90</v>
      </c>
      <c r="Q201" s="8"/>
      <c r="R201" s="9" t="s">
        <v>249</v>
      </c>
      <c r="S201" s="10" t="s">
        <v>19</v>
      </c>
      <c r="T201" s="8"/>
      <c r="U201" s="9" t="s">
        <v>19</v>
      </c>
      <c r="V201" s="9" t="s">
        <v>249</v>
      </c>
      <c r="W201" s="10" t="s">
        <v>394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1074</v>
      </c>
      <c r="AD201" t="s">
        <v>6</v>
      </c>
      <c r="AE201" t="s">
        <v>1279</v>
      </c>
      <c r="AF201" t="s">
        <v>84</v>
      </c>
      <c r="AG201" t="s">
        <v>71</v>
      </c>
      <c r="AH201" t="s">
        <v>19</v>
      </c>
    </row>
    <row r="202" ht="14.25" customHeight="1" spans="1:34">
      <c r="A202" s="5" t="s">
        <v>1280</v>
      </c>
      <c r="B202" s="5"/>
      <c r="C202" s="5" t="s">
        <v>70</v>
      </c>
      <c r="D202" s="5" t="s">
        <v>71</v>
      </c>
      <c r="E202" s="5" t="s">
        <v>72</v>
      </c>
      <c r="F202" s="5" t="s">
        <v>71</v>
      </c>
      <c r="G202" s="5" t="s">
        <v>1281</v>
      </c>
      <c r="H202" s="8" t="s">
        <v>1282</v>
      </c>
      <c r="I202" s="8" t="s">
        <v>75</v>
      </c>
      <c r="J202" s="8" t="s">
        <v>2</v>
      </c>
      <c r="K202" s="8" t="s">
        <v>1283</v>
      </c>
      <c r="L202" s="8">
        <v>1</v>
      </c>
      <c r="M202" s="8">
        <v>1</v>
      </c>
      <c r="N202" s="8" t="s">
        <v>79</v>
      </c>
      <c r="O202" s="8" t="s">
        <v>107</v>
      </c>
      <c r="P202" s="8" t="s">
        <v>90</v>
      </c>
      <c r="Q202" s="8"/>
      <c r="R202" s="9" t="s">
        <v>1284</v>
      </c>
      <c r="S202" s="10" t="s">
        <v>19</v>
      </c>
      <c r="T202" s="8"/>
      <c r="U202" s="9" t="s">
        <v>19</v>
      </c>
      <c r="V202" s="9" t="s">
        <v>1284</v>
      </c>
      <c r="W202" s="10" t="s">
        <v>1285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1286</v>
      </c>
      <c r="AD202" t="s">
        <v>6</v>
      </c>
      <c r="AE202" t="s">
        <v>1287</v>
      </c>
      <c r="AF202" t="s">
        <v>84</v>
      </c>
      <c r="AG202" t="s">
        <v>71</v>
      </c>
      <c r="AH202" t="s">
        <v>19</v>
      </c>
    </row>
    <row r="203" ht="14.25" customHeight="1" spans="1:34">
      <c r="A203" s="5" t="s">
        <v>1288</v>
      </c>
      <c r="B203" s="5"/>
      <c r="C203" s="5" t="s">
        <v>70</v>
      </c>
      <c r="D203" s="5" t="s">
        <v>71</v>
      </c>
      <c r="E203" s="5" t="s">
        <v>72</v>
      </c>
      <c r="F203" s="5" t="s">
        <v>71</v>
      </c>
      <c r="G203" s="5" t="s">
        <v>1289</v>
      </c>
      <c r="H203" s="8" t="s">
        <v>1290</v>
      </c>
      <c r="I203" s="8" t="s">
        <v>75</v>
      </c>
      <c r="J203" s="8" t="s">
        <v>2</v>
      </c>
      <c r="K203" s="8" t="s">
        <v>1291</v>
      </c>
      <c r="L203" s="8">
        <v>1</v>
      </c>
      <c r="M203" s="8">
        <v>2</v>
      </c>
      <c r="N203" s="8" t="s">
        <v>78</v>
      </c>
      <c r="O203" s="8" t="s">
        <v>79</v>
      </c>
      <c r="P203" s="8" t="s">
        <v>90</v>
      </c>
      <c r="Q203" s="8"/>
      <c r="R203" s="9" t="s">
        <v>658</v>
      </c>
      <c r="S203" s="10" t="s">
        <v>19</v>
      </c>
      <c r="T203" s="8"/>
      <c r="U203" s="9" t="s">
        <v>19</v>
      </c>
      <c r="V203" s="9" t="s">
        <v>658</v>
      </c>
      <c r="W203" s="10" t="s">
        <v>539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659</v>
      </c>
      <c r="AD203" t="s">
        <v>6</v>
      </c>
      <c r="AE203" t="s">
        <v>1292</v>
      </c>
      <c r="AF203" t="s">
        <v>84</v>
      </c>
      <c r="AG203" t="s">
        <v>71</v>
      </c>
      <c r="AH203" t="s">
        <v>19</v>
      </c>
    </row>
    <row r="204" ht="14.25" customHeight="1" spans="1:34">
      <c r="A204" s="5" t="s">
        <v>1293</v>
      </c>
      <c r="B204" s="5"/>
      <c r="C204" s="5" t="s">
        <v>70</v>
      </c>
      <c r="D204" s="5" t="s">
        <v>71</v>
      </c>
      <c r="E204" s="5" t="s">
        <v>72</v>
      </c>
      <c r="F204" s="5" t="s">
        <v>71</v>
      </c>
      <c r="G204" s="5" t="s">
        <v>1294</v>
      </c>
      <c r="H204" s="8" t="s">
        <v>1295</v>
      </c>
      <c r="I204" s="8" t="s">
        <v>75</v>
      </c>
      <c r="J204" s="8" t="s">
        <v>2</v>
      </c>
      <c r="K204" s="8" t="s">
        <v>1296</v>
      </c>
      <c r="L204" s="8">
        <v>1</v>
      </c>
      <c r="M204" s="8">
        <v>1</v>
      </c>
      <c r="N204" s="8" t="s">
        <v>107</v>
      </c>
      <c r="O204" s="8" t="s">
        <v>107</v>
      </c>
      <c r="P204" s="8" t="s">
        <v>90</v>
      </c>
      <c r="Q204" s="8"/>
      <c r="R204" s="9" t="s">
        <v>1297</v>
      </c>
      <c r="S204" s="10" t="s">
        <v>19</v>
      </c>
      <c r="T204" s="8"/>
      <c r="U204" s="9" t="s">
        <v>19</v>
      </c>
      <c r="V204" s="9" t="s">
        <v>1297</v>
      </c>
      <c r="W204" s="10" t="s">
        <v>376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340</v>
      </c>
      <c r="AD204" t="s">
        <v>6</v>
      </c>
      <c r="AE204" t="s">
        <v>212</v>
      </c>
      <c r="AF204" t="s">
        <v>84</v>
      </c>
      <c r="AG204" t="s">
        <v>71</v>
      </c>
      <c r="AH204" t="s">
        <v>19</v>
      </c>
    </row>
    <row r="205" ht="14.25" customHeight="1" spans="1:34">
      <c r="A205" s="5" t="s">
        <v>1298</v>
      </c>
      <c r="B205" s="5"/>
      <c r="C205" s="5" t="s">
        <v>70</v>
      </c>
      <c r="D205" s="5" t="s">
        <v>71</v>
      </c>
      <c r="E205" s="5" t="s">
        <v>72</v>
      </c>
      <c r="F205" s="5" t="s">
        <v>71</v>
      </c>
      <c r="G205" s="5" t="s">
        <v>1299</v>
      </c>
      <c r="H205" s="8" t="s">
        <v>1300</v>
      </c>
      <c r="I205" s="8" t="s">
        <v>75</v>
      </c>
      <c r="J205" s="8" t="s">
        <v>2</v>
      </c>
      <c r="K205" s="8" t="s">
        <v>1301</v>
      </c>
      <c r="L205" s="8">
        <v>1</v>
      </c>
      <c r="M205" s="8">
        <v>1</v>
      </c>
      <c r="N205" s="8" t="s">
        <v>107</v>
      </c>
      <c r="O205" s="8" t="s">
        <v>107</v>
      </c>
      <c r="P205" s="8" t="s">
        <v>90</v>
      </c>
      <c r="Q205" s="8"/>
      <c r="R205" s="9" t="s">
        <v>1302</v>
      </c>
      <c r="S205" s="10" t="s">
        <v>19</v>
      </c>
      <c r="T205" s="8"/>
      <c r="U205" s="9" t="s">
        <v>19</v>
      </c>
      <c r="V205" s="9" t="s">
        <v>1302</v>
      </c>
      <c r="W205" s="10" t="s">
        <v>1182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1095</v>
      </c>
      <c r="AD205" t="s">
        <v>6</v>
      </c>
      <c r="AE205" t="s">
        <v>1303</v>
      </c>
      <c r="AF205" t="s">
        <v>84</v>
      </c>
      <c r="AG205" t="s">
        <v>71</v>
      </c>
      <c r="AH205" t="s">
        <v>19</v>
      </c>
    </row>
    <row r="206" ht="14.25" customHeight="1" spans="1:34">
      <c r="A206" s="5" t="s">
        <v>1304</v>
      </c>
      <c r="B206" s="5"/>
      <c r="C206" s="5" t="s">
        <v>70</v>
      </c>
      <c r="D206" s="5" t="s">
        <v>71</v>
      </c>
      <c r="E206" s="5" t="s">
        <v>72</v>
      </c>
      <c r="F206" s="5" t="s">
        <v>71</v>
      </c>
      <c r="G206" s="5" t="s">
        <v>1305</v>
      </c>
      <c r="H206" s="8" t="s">
        <v>1306</v>
      </c>
      <c r="I206" s="8" t="s">
        <v>75</v>
      </c>
      <c r="J206" s="8" t="s">
        <v>2</v>
      </c>
      <c r="K206" s="8" t="s">
        <v>1307</v>
      </c>
      <c r="L206" s="8">
        <v>1</v>
      </c>
      <c r="M206" s="8">
        <v>1</v>
      </c>
      <c r="N206" s="8" t="s">
        <v>79</v>
      </c>
      <c r="O206" s="8" t="s">
        <v>107</v>
      </c>
      <c r="P206" s="8" t="s">
        <v>90</v>
      </c>
      <c r="Q206" s="8"/>
      <c r="R206" s="9" t="s">
        <v>1308</v>
      </c>
      <c r="S206" s="10" t="s">
        <v>19</v>
      </c>
      <c r="T206" s="8"/>
      <c r="U206" s="9" t="s">
        <v>19</v>
      </c>
      <c r="V206" s="9" t="s">
        <v>1308</v>
      </c>
      <c r="W206" s="10" t="s">
        <v>645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1309</v>
      </c>
      <c r="AD206" t="s">
        <v>6</v>
      </c>
      <c r="AE206" t="s">
        <v>1310</v>
      </c>
      <c r="AF206" t="s">
        <v>84</v>
      </c>
      <c r="AG206" t="s">
        <v>71</v>
      </c>
      <c r="AH206" t="s">
        <v>19</v>
      </c>
    </row>
    <row r="207" ht="14.25" customHeight="1" spans="1:34">
      <c r="A207" s="5" t="s">
        <v>1311</v>
      </c>
      <c r="B207" s="5"/>
      <c r="C207" s="5" t="s">
        <v>70</v>
      </c>
      <c r="D207" s="5" t="s">
        <v>71</v>
      </c>
      <c r="E207" s="5" t="s">
        <v>72</v>
      </c>
      <c r="F207" s="5" t="s">
        <v>71</v>
      </c>
      <c r="G207" s="5" t="s">
        <v>1312</v>
      </c>
      <c r="H207" s="8" t="s">
        <v>1313</v>
      </c>
      <c r="I207" s="8" t="s">
        <v>75</v>
      </c>
      <c r="J207" s="8" t="s">
        <v>2</v>
      </c>
      <c r="K207" s="8" t="s">
        <v>1314</v>
      </c>
      <c r="L207" s="8">
        <v>1</v>
      </c>
      <c r="M207" s="8">
        <v>1</v>
      </c>
      <c r="N207" s="8" t="s">
        <v>107</v>
      </c>
      <c r="O207" s="8" t="s">
        <v>107</v>
      </c>
      <c r="P207" s="8" t="s">
        <v>90</v>
      </c>
      <c r="Q207" s="8"/>
      <c r="R207" s="9" t="s">
        <v>108</v>
      </c>
      <c r="S207" s="10" t="s">
        <v>19</v>
      </c>
      <c r="T207" s="8"/>
      <c r="U207" s="9" t="s">
        <v>19</v>
      </c>
      <c r="V207" s="9" t="s">
        <v>108</v>
      </c>
      <c r="W207" s="10" t="s">
        <v>109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110</v>
      </c>
      <c r="AD207" t="s">
        <v>6</v>
      </c>
      <c r="AE207" t="s">
        <v>1315</v>
      </c>
      <c r="AF207" t="s">
        <v>84</v>
      </c>
      <c r="AG207" t="s">
        <v>71</v>
      </c>
      <c r="AH207" t="s">
        <v>19</v>
      </c>
    </row>
    <row r="208" ht="14.25" customHeight="1" spans="1:34">
      <c r="A208" s="5" t="s">
        <v>1316</v>
      </c>
      <c r="B208" s="5"/>
      <c r="C208" s="5" t="s">
        <v>70</v>
      </c>
      <c r="D208" s="5" t="s">
        <v>71</v>
      </c>
      <c r="E208" s="5" t="s">
        <v>72</v>
      </c>
      <c r="F208" s="5" t="s">
        <v>71</v>
      </c>
      <c r="G208" s="5" t="s">
        <v>1317</v>
      </c>
      <c r="H208" s="8" t="s">
        <v>1318</v>
      </c>
      <c r="I208" s="8" t="s">
        <v>75</v>
      </c>
      <c r="J208" s="8" t="s">
        <v>2</v>
      </c>
      <c r="K208" s="8" t="s">
        <v>1319</v>
      </c>
      <c r="L208" s="8">
        <v>1</v>
      </c>
      <c r="M208" s="8">
        <v>1</v>
      </c>
      <c r="N208" s="8" t="s">
        <v>79</v>
      </c>
      <c r="O208" s="8" t="s">
        <v>107</v>
      </c>
      <c r="P208" s="8" t="s">
        <v>90</v>
      </c>
      <c r="Q208" s="8"/>
      <c r="R208" s="9" t="s">
        <v>1320</v>
      </c>
      <c r="S208" s="10" t="s">
        <v>19</v>
      </c>
      <c r="T208" s="8"/>
      <c r="U208" s="9" t="s">
        <v>19</v>
      </c>
      <c r="V208" s="9" t="s">
        <v>1320</v>
      </c>
      <c r="W208" s="10" t="s">
        <v>526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1321</v>
      </c>
      <c r="AD208" t="s">
        <v>6</v>
      </c>
      <c r="AE208" t="s">
        <v>1322</v>
      </c>
      <c r="AF208" t="s">
        <v>84</v>
      </c>
      <c r="AG208" t="s">
        <v>71</v>
      </c>
      <c r="AH208" t="s">
        <v>19</v>
      </c>
    </row>
    <row r="209" ht="14.25" customHeight="1" spans="1:34">
      <c r="A209" s="5" t="s">
        <v>1323</v>
      </c>
      <c r="B209" s="5"/>
      <c r="C209" s="5" t="s">
        <v>70</v>
      </c>
      <c r="D209" s="5" t="s">
        <v>71</v>
      </c>
      <c r="E209" s="5" t="s">
        <v>72</v>
      </c>
      <c r="F209" s="5" t="s">
        <v>71</v>
      </c>
      <c r="G209" s="5" t="s">
        <v>1324</v>
      </c>
      <c r="H209" s="8" t="s">
        <v>1325</v>
      </c>
      <c r="I209" s="8" t="s">
        <v>75</v>
      </c>
      <c r="J209" s="8" t="s">
        <v>2</v>
      </c>
      <c r="K209" s="8" t="s">
        <v>1326</v>
      </c>
      <c r="L209" s="8">
        <v>1</v>
      </c>
      <c r="M209" s="8">
        <v>1</v>
      </c>
      <c r="N209" s="8" t="s">
        <v>107</v>
      </c>
      <c r="O209" s="8" t="s">
        <v>107</v>
      </c>
      <c r="P209" s="8" t="s">
        <v>90</v>
      </c>
      <c r="Q209" s="8"/>
      <c r="R209" s="9" t="s">
        <v>361</v>
      </c>
      <c r="S209" s="10" t="s">
        <v>19</v>
      </c>
      <c r="T209" s="8"/>
      <c r="U209" s="9" t="s">
        <v>19</v>
      </c>
      <c r="V209" s="9" t="s">
        <v>361</v>
      </c>
      <c r="W209" s="10" t="s">
        <v>335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1327</v>
      </c>
      <c r="AD209" t="s">
        <v>6</v>
      </c>
      <c r="AE209" t="s">
        <v>94</v>
      </c>
      <c r="AF209" t="s">
        <v>84</v>
      </c>
      <c r="AG209" t="s">
        <v>71</v>
      </c>
      <c r="AH209" t="s">
        <v>19</v>
      </c>
    </row>
    <row r="210" ht="14.25" customHeight="1" spans="1:34">
      <c r="A210" s="5" t="s">
        <v>1328</v>
      </c>
      <c r="B210" s="5"/>
      <c r="C210" s="5" t="s">
        <v>70</v>
      </c>
      <c r="D210" s="5" t="s">
        <v>71</v>
      </c>
      <c r="E210" s="5" t="s">
        <v>72</v>
      </c>
      <c r="F210" s="5" t="s">
        <v>71</v>
      </c>
      <c r="G210" s="5" t="s">
        <v>1329</v>
      </c>
      <c r="H210" s="8" t="s">
        <v>1330</v>
      </c>
      <c r="I210" s="8" t="s">
        <v>75</v>
      </c>
      <c r="J210" s="8" t="s">
        <v>2</v>
      </c>
      <c r="K210" s="8" t="s">
        <v>1331</v>
      </c>
      <c r="L210" s="8">
        <v>1</v>
      </c>
      <c r="M210" s="8">
        <v>1</v>
      </c>
      <c r="N210" s="8" t="s">
        <v>107</v>
      </c>
      <c r="O210" s="8" t="s">
        <v>107</v>
      </c>
      <c r="P210" s="8" t="s">
        <v>90</v>
      </c>
      <c r="Q210" s="8"/>
      <c r="R210" s="9" t="s">
        <v>1332</v>
      </c>
      <c r="S210" s="10" t="s">
        <v>19</v>
      </c>
      <c r="T210" s="8"/>
      <c r="U210" s="9" t="s">
        <v>19</v>
      </c>
      <c r="V210" s="9" t="s">
        <v>1332</v>
      </c>
      <c r="W210" s="10" t="s">
        <v>150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349</v>
      </c>
      <c r="AD210" t="s">
        <v>6</v>
      </c>
      <c r="AE210" t="s">
        <v>739</v>
      </c>
      <c r="AF210" t="s">
        <v>84</v>
      </c>
      <c r="AG210" t="s">
        <v>71</v>
      </c>
      <c r="AH210" t="s">
        <v>19</v>
      </c>
    </row>
    <row r="211" ht="14.25" customHeight="1" spans="1:34">
      <c r="A211" s="5" t="s">
        <v>1333</v>
      </c>
      <c r="B211" s="5"/>
      <c r="C211" s="5" t="s">
        <v>70</v>
      </c>
      <c r="D211" s="5" t="s">
        <v>71</v>
      </c>
      <c r="E211" s="5" t="s">
        <v>72</v>
      </c>
      <c r="F211" s="5" t="s">
        <v>71</v>
      </c>
      <c r="G211" s="5" t="s">
        <v>1334</v>
      </c>
      <c r="H211" s="8" t="s">
        <v>1335</v>
      </c>
      <c r="I211" s="8" t="s">
        <v>75</v>
      </c>
      <c r="J211" s="8" t="s">
        <v>2</v>
      </c>
      <c r="K211" s="8" t="s">
        <v>1336</v>
      </c>
      <c r="L211" s="8">
        <v>1</v>
      </c>
      <c r="M211" s="8">
        <v>1</v>
      </c>
      <c r="N211" s="8" t="s">
        <v>107</v>
      </c>
      <c r="O211" s="8" t="s">
        <v>107</v>
      </c>
      <c r="P211" s="8" t="s">
        <v>90</v>
      </c>
      <c r="Q211" s="8"/>
      <c r="R211" s="9" t="s">
        <v>1337</v>
      </c>
      <c r="S211" s="10" t="s">
        <v>19</v>
      </c>
      <c r="T211" s="8"/>
      <c r="U211" s="9" t="s">
        <v>19</v>
      </c>
      <c r="V211" s="9" t="s">
        <v>1337</v>
      </c>
      <c r="W211" s="10" t="s">
        <v>1338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1339</v>
      </c>
      <c r="AD211" t="s">
        <v>6</v>
      </c>
      <c r="AE211" t="s">
        <v>362</v>
      </c>
      <c r="AF211" t="s">
        <v>84</v>
      </c>
      <c r="AG211" t="s">
        <v>71</v>
      </c>
      <c r="AH211" t="s">
        <v>19</v>
      </c>
    </row>
    <row r="212" ht="14.25" customHeight="1" spans="1:34">
      <c r="A212" s="5" t="s">
        <v>1340</v>
      </c>
      <c r="B212" s="5"/>
      <c r="C212" s="5" t="s">
        <v>70</v>
      </c>
      <c r="D212" s="5" t="s">
        <v>71</v>
      </c>
      <c r="E212" s="5" t="s">
        <v>72</v>
      </c>
      <c r="F212" s="5" t="s">
        <v>71</v>
      </c>
      <c r="G212" s="5" t="s">
        <v>1341</v>
      </c>
      <c r="H212" s="8" t="s">
        <v>1342</v>
      </c>
      <c r="I212" s="8" t="s">
        <v>75</v>
      </c>
      <c r="J212" s="8" t="s">
        <v>2</v>
      </c>
      <c r="K212" s="8" t="s">
        <v>1343</v>
      </c>
      <c r="L212" s="8">
        <v>1</v>
      </c>
      <c r="M212" s="8">
        <v>1</v>
      </c>
      <c r="N212" s="8" t="s">
        <v>107</v>
      </c>
      <c r="O212" s="8" t="s">
        <v>107</v>
      </c>
      <c r="P212" s="8" t="s">
        <v>90</v>
      </c>
      <c r="Q212" s="8"/>
      <c r="R212" s="9" t="s">
        <v>1183</v>
      </c>
      <c r="S212" s="10" t="s">
        <v>19</v>
      </c>
      <c r="T212" s="8"/>
      <c r="U212" s="9" t="s">
        <v>19</v>
      </c>
      <c r="V212" s="9" t="s">
        <v>1183</v>
      </c>
      <c r="W212" s="10" t="s">
        <v>491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217</v>
      </c>
      <c r="AD212" t="s">
        <v>6</v>
      </c>
      <c r="AE212" t="s">
        <v>609</v>
      </c>
      <c r="AF212" t="s">
        <v>84</v>
      </c>
      <c r="AG212" t="s">
        <v>71</v>
      </c>
      <c r="AH212" t="s">
        <v>19</v>
      </c>
    </row>
    <row r="213" ht="14.25" customHeight="1" spans="1:34">
      <c r="A213" s="5" t="s">
        <v>1344</v>
      </c>
      <c r="B213" s="5"/>
      <c r="C213" s="5" t="s">
        <v>70</v>
      </c>
      <c r="D213" s="5" t="s">
        <v>71</v>
      </c>
      <c r="E213" s="5" t="s">
        <v>72</v>
      </c>
      <c r="F213" s="5" t="s">
        <v>71</v>
      </c>
      <c r="G213" s="5" t="s">
        <v>1345</v>
      </c>
      <c r="H213" s="8" t="s">
        <v>1346</v>
      </c>
      <c r="I213" s="8" t="s">
        <v>75</v>
      </c>
      <c r="J213" s="8" t="s">
        <v>2</v>
      </c>
      <c r="K213" s="8" t="s">
        <v>1347</v>
      </c>
      <c r="L213" s="8">
        <v>1</v>
      </c>
      <c r="M213" s="8">
        <v>1</v>
      </c>
      <c r="N213" s="8" t="s">
        <v>107</v>
      </c>
      <c r="O213" s="8" t="s">
        <v>107</v>
      </c>
      <c r="P213" s="8" t="s">
        <v>90</v>
      </c>
      <c r="Q213" s="8"/>
      <c r="R213" s="9" t="s">
        <v>1348</v>
      </c>
      <c r="S213" s="10" t="s">
        <v>19</v>
      </c>
      <c r="T213" s="8"/>
      <c r="U213" s="9" t="s">
        <v>19</v>
      </c>
      <c r="V213" s="9" t="s">
        <v>1348</v>
      </c>
      <c r="W213" s="10" t="s">
        <v>434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1349</v>
      </c>
      <c r="AD213" t="s">
        <v>6</v>
      </c>
      <c r="AE213" t="s">
        <v>1350</v>
      </c>
      <c r="AF213" t="s">
        <v>84</v>
      </c>
      <c r="AG213" t="s">
        <v>71</v>
      </c>
      <c r="AH213" t="s">
        <v>19</v>
      </c>
    </row>
    <row r="214" ht="14.25" customHeight="1" spans="1:34">
      <c r="A214" s="5" t="s">
        <v>1351</v>
      </c>
      <c r="B214" s="5"/>
      <c r="C214" s="5" t="s">
        <v>70</v>
      </c>
      <c r="D214" s="5" t="s">
        <v>71</v>
      </c>
      <c r="E214" s="5" t="s">
        <v>72</v>
      </c>
      <c r="F214" s="5" t="s">
        <v>71</v>
      </c>
      <c r="G214" s="5" t="s">
        <v>1352</v>
      </c>
      <c r="H214" s="8" t="s">
        <v>1353</v>
      </c>
      <c r="I214" s="8" t="s">
        <v>75</v>
      </c>
      <c r="J214" s="8" t="s">
        <v>2</v>
      </c>
      <c r="K214" s="8" t="s">
        <v>1354</v>
      </c>
      <c r="L214" s="8">
        <v>1</v>
      </c>
      <c r="M214" s="8">
        <v>1</v>
      </c>
      <c r="N214" s="8" t="s">
        <v>107</v>
      </c>
      <c r="O214" s="8" t="s">
        <v>107</v>
      </c>
      <c r="P214" s="8" t="s">
        <v>90</v>
      </c>
      <c r="Q214" s="8"/>
      <c r="R214" s="9" t="s">
        <v>1355</v>
      </c>
      <c r="S214" s="10" t="s">
        <v>19</v>
      </c>
      <c r="T214" s="8"/>
      <c r="U214" s="9" t="s">
        <v>19</v>
      </c>
      <c r="V214" s="9" t="s">
        <v>1355</v>
      </c>
      <c r="W214" s="10" t="s">
        <v>313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166</v>
      </c>
      <c r="AD214" t="s">
        <v>6</v>
      </c>
      <c r="AE214" t="s">
        <v>362</v>
      </c>
      <c r="AF214" t="s">
        <v>84</v>
      </c>
      <c r="AG214" t="s">
        <v>71</v>
      </c>
      <c r="AH214" t="s">
        <v>19</v>
      </c>
    </row>
    <row r="215" ht="14.25" customHeight="1" spans="1:34">
      <c r="A215" s="5" t="s">
        <v>1356</v>
      </c>
      <c r="B215" s="5"/>
      <c r="C215" s="5" t="s">
        <v>70</v>
      </c>
      <c r="D215" s="5" t="s">
        <v>71</v>
      </c>
      <c r="E215" s="5" t="s">
        <v>72</v>
      </c>
      <c r="F215" s="5" t="s">
        <v>71</v>
      </c>
      <c r="G215" s="5" t="s">
        <v>1357</v>
      </c>
      <c r="H215" s="8" t="s">
        <v>1358</v>
      </c>
      <c r="I215" s="8" t="s">
        <v>75</v>
      </c>
      <c r="J215" s="8" t="s">
        <v>2</v>
      </c>
      <c r="K215" s="8" t="s">
        <v>1359</v>
      </c>
      <c r="L215" s="8">
        <v>1</v>
      </c>
      <c r="M215" s="8">
        <v>1</v>
      </c>
      <c r="N215" s="8" t="s">
        <v>107</v>
      </c>
      <c r="O215" s="8" t="s">
        <v>107</v>
      </c>
      <c r="P215" s="8" t="s">
        <v>90</v>
      </c>
      <c r="Q215" s="8"/>
      <c r="R215" s="9" t="s">
        <v>841</v>
      </c>
      <c r="S215" s="10" t="s">
        <v>19</v>
      </c>
      <c r="T215" s="8"/>
      <c r="U215" s="9" t="s">
        <v>19</v>
      </c>
      <c r="V215" s="9" t="s">
        <v>841</v>
      </c>
      <c r="W215" s="10" t="s">
        <v>335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842</v>
      </c>
      <c r="AD215" t="s">
        <v>6</v>
      </c>
      <c r="AE215" t="s">
        <v>1076</v>
      </c>
      <c r="AF215" t="s">
        <v>84</v>
      </c>
      <c r="AG215" t="s">
        <v>71</v>
      </c>
      <c r="AH215" t="s">
        <v>19</v>
      </c>
    </row>
    <row r="216" ht="14.25" customHeight="1" spans="1:34">
      <c r="A216" s="5" t="s">
        <v>1360</v>
      </c>
      <c r="B216" s="5"/>
      <c r="C216" s="5" t="s">
        <v>70</v>
      </c>
      <c r="D216" s="5" t="s">
        <v>71</v>
      </c>
      <c r="E216" s="5" t="s">
        <v>72</v>
      </c>
      <c r="F216" s="5" t="s">
        <v>71</v>
      </c>
      <c r="G216" s="5" t="s">
        <v>1361</v>
      </c>
      <c r="H216" s="8" t="s">
        <v>1362</v>
      </c>
      <c r="I216" s="8" t="s">
        <v>75</v>
      </c>
      <c r="J216" s="8" t="s">
        <v>2</v>
      </c>
      <c r="K216" s="8" t="s">
        <v>1363</v>
      </c>
      <c r="L216" s="8">
        <v>1</v>
      </c>
      <c r="M216" s="8">
        <v>1</v>
      </c>
      <c r="N216" s="8" t="s">
        <v>107</v>
      </c>
      <c r="O216" s="8" t="s">
        <v>107</v>
      </c>
      <c r="P216" s="8" t="s">
        <v>90</v>
      </c>
      <c r="Q216" s="8"/>
      <c r="R216" s="9" t="s">
        <v>517</v>
      </c>
      <c r="S216" s="10" t="s">
        <v>19</v>
      </c>
      <c r="T216" s="8"/>
      <c r="U216" s="9" t="s">
        <v>19</v>
      </c>
      <c r="V216" s="9" t="s">
        <v>517</v>
      </c>
      <c r="W216" s="10" t="s">
        <v>518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519</v>
      </c>
      <c r="AD216" t="s">
        <v>6</v>
      </c>
      <c r="AE216" t="s">
        <v>362</v>
      </c>
      <c r="AF216" t="s">
        <v>84</v>
      </c>
      <c r="AG216" t="s">
        <v>71</v>
      </c>
      <c r="AH216" t="s">
        <v>19</v>
      </c>
    </row>
    <row r="217" ht="14.25" customHeight="1" spans="1:34">
      <c r="A217" s="5" t="s">
        <v>1364</v>
      </c>
      <c r="B217" s="5"/>
      <c r="C217" s="5" t="s">
        <v>70</v>
      </c>
      <c r="D217" s="5" t="s">
        <v>71</v>
      </c>
      <c r="E217" s="5" t="s">
        <v>72</v>
      </c>
      <c r="F217" s="5" t="s">
        <v>71</v>
      </c>
      <c r="G217" s="5" t="s">
        <v>207</v>
      </c>
      <c r="H217" s="8" t="s">
        <v>208</v>
      </c>
      <c r="I217" s="8" t="s">
        <v>75</v>
      </c>
      <c r="J217" s="8" t="s">
        <v>2</v>
      </c>
      <c r="K217" s="8" t="s">
        <v>1365</v>
      </c>
      <c r="L217" s="8">
        <v>1</v>
      </c>
      <c r="M217" s="8">
        <v>1</v>
      </c>
      <c r="N217" s="8" t="s">
        <v>107</v>
      </c>
      <c r="O217" s="8" t="s">
        <v>107</v>
      </c>
      <c r="P217" s="8" t="s">
        <v>90</v>
      </c>
      <c r="Q217" s="8"/>
      <c r="R217" s="9" t="s">
        <v>210</v>
      </c>
      <c r="S217" s="10" t="s">
        <v>19</v>
      </c>
      <c r="T217" s="8"/>
      <c r="U217" s="9" t="s">
        <v>19</v>
      </c>
      <c r="V217" s="9" t="s">
        <v>210</v>
      </c>
      <c r="W217" s="10" t="s">
        <v>117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211</v>
      </c>
      <c r="AD217" t="s">
        <v>6</v>
      </c>
      <c r="AE217" t="s">
        <v>212</v>
      </c>
      <c r="AF217" t="s">
        <v>84</v>
      </c>
      <c r="AG217" t="s">
        <v>71</v>
      </c>
      <c r="AH217" t="s">
        <v>19</v>
      </c>
    </row>
    <row r="218" ht="14.25" customHeight="1" spans="1:34">
      <c r="A218" s="5" t="s">
        <v>1366</v>
      </c>
      <c r="B218" s="5"/>
      <c r="C218" s="5" t="s">
        <v>70</v>
      </c>
      <c r="D218" s="5" t="s">
        <v>71</v>
      </c>
      <c r="E218" s="5" t="s">
        <v>72</v>
      </c>
      <c r="F218" s="5" t="s">
        <v>71</v>
      </c>
      <c r="G218" s="5" t="s">
        <v>1367</v>
      </c>
      <c r="H218" s="8" t="s">
        <v>1368</v>
      </c>
      <c r="I218" s="8" t="s">
        <v>75</v>
      </c>
      <c r="J218" s="8" t="s">
        <v>2</v>
      </c>
      <c r="K218" s="8" t="s">
        <v>1369</v>
      </c>
      <c r="L218" s="8">
        <v>1</v>
      </c>
      <c r="M218" s="8">
        <v>1</v>
      </c>
      <c r="N218" s="8" t="s">
        <v>107</v>
      </c>
      <c r="O218" s="8" t="s">
        <v>107</v>
      </c>
      <c r="P218" s="8" t="s">
        <v>90</v>
      </c>
      <c r="Q218" s="8"/>
      <c r="R218" s="9" t="s">
        <v>1370</v>
      </c>
      <c r="S218" s="10" t="s">
        <v>19</v>
      </c>
      <c r="T218" s="8"/>
      <c r="U218" s="9" t="s">
        <v>19</v>
      </c>
      <c r="V218" s="9" t="s">
        <v>1370</v>
      </c>
      <c r="W218" s="10" t="s">
        <v>737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1371</v>
      </c>
      <c r="AD218" t="s">
        <v>6</v>
      </c>
      <c r="AE218" t="s">
        <v>1372</v>
      </c>
      <c r="AF218" t="s">
        <v>84</v>
      </c>
      <c r="AG218" t="s">
        <v>71</v>
      </c>
      <c r="AH218" t="s">
        <v>19</v>
      </c>
    </row>
    <row r="219" ht="14.25" customHeight="1" spans="1:34">
      <c r="A219" s="5" t="s">
        <v>1373</v>
      </c>
      <c r="B219" s="5"/>
      <c r="C219" s="5" t="s">
        <v>70</v>
      </c>
      <c r="D219" s="5" t="s">
        <v>71</v>
      </c>
      <c r="E219" s="5" t="s">
        <v>72</v>
      </c>
      <c r="F219" s="5" t="s">
        <v>71</v>
      </c>
      <c r="G219" s="5" t="s">
        <v>1374</v>
      </c>
      <c r="H219" s="8" t="s">
        <v>1375</v>
      </c>
      <c r="I219" s="8" t="s">
        <v>75</v>
      </c>
      <c r="J219" s="8" t="s">
        <v>2</v>
      </c>
      <c r="K219" s="8" t="s">
        <v>1376</v>
      </c>
      <c r="L219" s="8">
        <v>1</v>
      </c>
      <c r="M219" s="8">
        <v>1</v>
      </c>
      <c r="N219" s="8" t="s">
        <v>107</v>
      </c>
      <c r="O219" s="8" t="s">
        <v>107</v>
      </c>
      <c r="P219" s="8" t="s">
        <v>90</v>
      </c>
      <c r="Q219" s="8"/>
      <c r="R219" s="9" t="s">
        <v>181</v>
      </c>
      <c r="S219" s="10" t="s">
        <v>19</v>
      </c>
      <c r="T219" s="8"/>
      <c r="U219" s="9" t="s">
        <v>19</v>
      </c>
      <c r="V219" s="9" t="s">
        <v>181</v>
      </c>
      <c r="W219" s="10" t="s">
        <v>491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1377</v>
      </c>
      <c r="AD219" t="s">
        <v>6</v>
      </c>
      <c r="AE219" t="s">
        <v>1378</v>
      </c>
      <c r="AF219" t="s">
        <v>84</v>
      </c>
      <c r="AG219" t="s">
        <v>71</v>
      </c>
      <c r="AH219" t="s">
        <v>19</v>
      </c>
    </row>
    <row r="220" ht="14.25" customHeight="1" spans="1:34">
      <c r="A220" s="5" t="s">
        <v>1379</v>
      </c>
      <c r="B220" s="5"/>
      <c r="C220" s="5" t="s">
        <v>70</v>
      </c>
      <c r="D220" s="5" t="s">
        <v>71</v>
      </c>
      <c r="E220" s="5" t="s">
        <v>72</v>
      </c>
      <c r="F220" s="5" t="s">
        <v>71</v>
      </c>
      <c r="G220" s="5" t="s">
        <v>1380</v>
      </c>
      <c r="H220" s="8" t="s">
        <v>1381</v>
      </c>
      <c r="I220" s="8" t="s">
        <v>75</v>
      </c>
      <c r="J220" s="8" t="s">
        <v>2</v>
      </c>
      <c r="K220" s="8" t="s">
        <v>1382</v>
      </c>
      <c r="L220" s="8">
        <v>1</v>
      </c>
      <c r="M220" s="8">
        <v>1</v>
      </c>
      <c r="N220" s="8" t="s">
        <v>107</v>
      </c>
      <c r="O220" s="8" t="s">
        <v>107</v>
      </c>
      <c r="P220" s="8" t="s">
        <v>90</v>
      </c>
      <c r="Q220" s="8"/>
      <c r="R220" s="9" t="s">
        <v>497</v>
      </c>
      <c r="S220" s="10" t="s">
        <v>19</v>
      </c>
      <c r="T220" s="8"/>
      <c r="U220" s="9" t="s">
        <v>19</v>
      </c>
      <c r="V220" s="9" t="s">
        <v>497</v>
      </c>
      <c r="W220" s="10" t="s">
        <v>133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498</v>
      </c>
      <c r="AD220" t="s">
        <v>6</v>
      </c>
      <c r="AE220" t="s">
        <v>293</v>
      </c>
      <c r="AF220" t="s">
        <v>84</v>
      </c>
      <c r="AG220" t="s">
        <v>71</v>
      </c>
      <c r="AH220" t="s">
        <v>19</v>
      </c>
    </row>
    <row r="221" ht="14.25" customHeight="1" spans="1:34">
      <c r="A221" s="5" t="s">
        <v>1383</v>
      </c>
      <c r="B221" s="5"/>
      <c r="C221" s="5" t="s">
        <v>70</v>
      </c>
      <c r="D221" s="5" t="s">
        <v>71</v>
      </c>
      <c r="E221" s="5" t="s">
        <v>72</v>
      </c>
      <c r="F221" s="5" t="s">
        <v>71</v>
      </c>
      <c r="G221" s="5" t="s">
        <v>207</v>
      </c>
      <c r="H221" s="8" t="s">
        <v>208</v>
      </c>
      <c r="I221" s="8" t="s">
        <v>75</v>
      </c>
      <c r="J221" s="8" t="s">
        <v>2</v>
      </c>
      <c r="K221" s="8" t="s">
        <v>1384</v>
      </c>
      <c r="L221" s="8">
        <v>1</v>
      </c>
      <c r="M221" s="8">
        <v>1</v>
      </c>
      <c r="N221" s="8" t="s">
        <v>107</v>
      </c>
      <c r="O221" s="8" t="s">
        <v>107</v>
      </c>
      <c r="P221" s="8" t="s">
        <v>90</v>
      </c>
      <c r="Q221" s="8"/>
      <c r="R221" s="9" t="s">
        <v>210</v>
      </c>
      <c r="S221" s="10" t="s">
        <v>19</v>
      </c>
      <c r="T221" s="8"/>
      <c r="U221" s="9" t="s">
        <v>19</v>
      </c>
      <c r="V221" s="9" t="s">
        <v>210</v>
      </c>
      <c r="W221" s="10" t="s">
        <v>117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211</v>
      </c>
      <c r="AD221" t="s">
        <v>6</v>
      </c>
      <c r="AE221" t="s">
        <v>212</v>
      </c>
      <c r="AF221" t="s">
        <v>84</v>
      </c>
      <c r="AG221" t="s">
        <v>71</v>
      </c>
      <c r="AH221" t="s">
        <v>19</v>
      </c>
    </row>
    <row r="222" ht="14.25" customHeight="1" spans="1:34">
      <c r="A222" s="5" t="s">
        <v>1385</v>
      </c>
      <c r="B222" s="5"/>
      <c r="C222" s="5" t="s">
        <v>70</v>
      </c>
      <c r="D222" s="5" t="s">
        <v>71</v>
      </c>
      <c r="E222" s="5" t="s">
        <v>72</v>
      </c>
      <c r="F222" s="5" t="s">
        <v>71</v>
      </c>
      <c r="G222" s="5" t="s">
        <v>611</v>
      </c>
      <c r="H222" s="8" t="s">
        <v>612</v>
      </c>
      <c r="I222" s="8" t="s">
        <v>75</v>
      </c>
      <c r="J222" s="8" t="s">
        <v>2</v>
      </c>
      <c r="K222" s="8" t="s">
        <v>1386</v>
      </c>
      <c r="L222" s="8">
        <v>1</v>
      </c>
      <c r="M222" s="8">
        <v>1</v>
      </c>
      <c r="N222" s="8" t="s">
        <v>107</v>
      </c>
      <c r="O222" s="8" t="s">
        <v>107</v>
      </c>
      <c r="P222" s="8" t="s">
        <v>90</v>
      </c>
      <c r="Q222" s="8"/>
      <c r="R222" s="9" t="s">
        <v>1387</v>
      </c>
      <c r="S222" s="10" t="s">
        <v>19</v>
      </c>
      <c r="T222" s="8"/>
      <c r="U222" s="9" t="s">
        <v>19</v>
      </c>
      <c r="V222" s="9" t="s">
        <v>1387</v>
      </c>
      <c r="W222" s="10" t="s">
        <v>478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1388</v>
      </c>
      <c r="AD222" t="s">
        <v>6</v>
      </c>
      <c r="AE222" t="s">
        <v>1389</v>
      </c>
      <c r="AF222" t="s">
        <v>84</v>
      </c>
      <c r="AG222" t="s">
        <v>71</v>
      </c>
      <c r="AH222" t="s">
        <v>19</v>
      </c>
    </row>
    <row r="223" ht="14.25" customHeight="1" spans="1:34">
      <c r="A223" s="5" t="s">
        <v>1390</v>
      </c>
      <c r="B223" s="5"/>
      <c r="C223" s="5" t="s">
        <v>70</v>
      </c>
      <c r="D223" s="5" t="s">
        <v>71</v>
      </c>
      <c r="E223" s="5" t="s">
        <v>72</v>
      </c>
      <c r="F223" s="5" t="s">
        <v>71</v>
      </c>
      <c r="G223" s="5" t="s">
        <v>1391</v>
      </c>
      <c r="H223" s="8" t="s">
        <v>1392</v>
      </c>
      <c r="I223" s="8" t="s">
        <v>75</v>
      </c>
      <c r="J223" s="8" t="s">
        <v>2</v>
      </c>
      <c r="K223" s="8" t="s">
        <v>1393</v>
      </c>
      <c r="L223" s="8">
        <v>1</v>
      </c>
      <c r="M223" s="8">
        <v>1</v>
      </c>
      <c r="N223" s="8" t="s">
        <v>107</v>
      </c>
      <c r="O223" s="8" t="s">
        <v>107</v>
      </c>
      <c r="P223" s="8" t="s">
        <v>90</v>
      </c>
      <c r="Q223" s="8"/>
      <c r="R223" s="9" t="s">
        <v>736</v>
      </c>
      <c r="S223" s="10" t="s">
        <v>19</v>
      </c>
      <c r="T223" s="8"/>
      <c r="U223" s="9" t="s">
        <v>19</v>
      </c>
      <c r="V223" s="9" t="s">
        <v>736</v>
      </c>
      <c r="W223" s="10" t="s">
        <v>737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738</v>
      </c>
      <c r="AD223" t="s">
        <v>6</v>
      </c>
      <c r="AE223" t="s">
        <v>1394</v>
      </c>
      <c r="AF223" t="s">
        <v>84</v>
      </c>
      <c r="AG223" t="s">
        <v>71</v>
      </c>
      <c r="AH223" t="s">
        <v>19</v>
      </c>
    </row>
    <row r="224" ht="14.25" customHeight="1" spans="1:34">
      <c r="A224" s="5" t="s">
        <v>1395</v>
      </c>
      <c r="B224" s="5"/>
      <c r="C224" s="5" t="s">
        <v>70</v>
      </c>
      <c r="D224" s="5" t="s">
        <v>71</v>
      </c>
      <c r="E224" s="5" t="s">
        <v>72</v>
      </c>
      <c r="F224" s="5" t="s">
        <v>71</v>
      </c>
      <c r="G224" s="5" t="s">
        <v>207</v>
      </c>
      <c r="H224" s="8" t="s">
        <v>208</v>
      </c>
      <c r="I224" s="8" t="s">
        <v>75</v>
      </c>
      <c r="J224" s="8" t="s">
        <v>2</v>
      </c>
      <c r="K224" s="8" t="s">
        <v>1396</v>
      </c>
      <c r="L224" s="8">
        <v>1</v>
      </c>
      <c r="M224" s="8">
        <v>1</v>
      </c>
      <c r="N224" s="8" t="s">
        <v>107</v>
      </c>
      <c r="O224" s="8" t="s">
        <v>107</v>
      </c>
      <c r="P224" s="8" t="s">
        <v>90</v>
      </c>
      <c r="Q224" s="8"/>
      <c r="R224" s="9" t="s">
        <v>210</v>
      </c>
      <c r="S224" s="10" t="s">
        <v>19</v>
      </c>
      <c r="T224" s="8"/>
      <c r="U224" s="9" t="s">
        <v>19</v>
      </c>
      <c r="V224" s="9" t="s">
        <v>210</v>
      </c>
      <c r="W224" s="10" t="s">
        <v>117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211</v>
      </c>
      <c r="AD224" t="s">
        <v>6</v>
      </c>
      <c r="AE224" t="s">
        <v>212</v>
      </c>
      <c r="AF224" t="s">
        <v>84</v>
      </c>
      <c r="AG224" t="s">
        <v>71</v>
      </c>
      <c r="AH224" t="s">
        <v>19</v>
      </c>
    </row>
    <row r="225" ht="14.25" customHeight="1" spans="1:34">
      <c r="A225" s="5" t="s">
        <v>1397</v>
      </c>
      <c r="B225" s="5"/>
      <c r="C225" s="5" t="s">
        <v>70</v>
      </c>
      <c r="D225" s="5" t="s">
        <v>71</v>
      </c>
      <c r="E225" s="5" t="s">
        <v>72</v>
      </c>
      <c r="F225" s="5" t="s">
        <v>71</v>
      </c>
      <c r="G225" s="5" t="s">
        <v>1398</v>
      </c>
      <c r="H225" s="8" t="s">
        <v>1399</v>
      </c>
      <c r="I225" s="8" t="s">
        <v>75</v>
      </c>
      <c r="J225" s="8" t="s">
        <v>2</v>
      </c>
      <c r="K225" s="8" t="s">
        <v>1400</v>
      </c>
      <c r="L225" s="8">
        <v>1</v>
      </c>
      <c r="M225" s="8">
        <v>1</v>
      </c>
      <c r="N225" s="8" t="s">
        <v>374</v>
      </c>
      <c r="O225" s="8" t="s">
        <v>107</v>
      </c>
      <c r="P225" s="8" t="s">
        <v>90</v>
      </c>
      <c r="Q225" s="8"/>
      <c r="R225" s="9" t="s">
        <v>596</v>
      </c>
      <c r="S225" s="10" t="s">
        <v>19</v>
      </c>
      <c r="T225" s="8"/>
      <c r="U225" s="9" t="s">
        <v>19</v>
      </c>
      <c r="V225" s="9" t="s">
        <v>596</v>
      </c>
      <c r="W225" s="10" t="s">
        <v>335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788</v>
      </c>
      <c r="AD225" t="s">
        <v>6</v>
      </c>
      <c r="AE225" t="s">
        <v>1401</v>
      </c>
      <c r="AF225" t="s">
        <v>84</v>
      </c>
      <c r="AG225" t="s">
        <v>71</v>
      </c>
      <c r="AH225" t="s">
        <v>19</v>
      </c>
    </row>
    <row r="226" ht="14.25" customHeight="1" spans="1:34">
      <c r="A226" s="5" t="s">
        <v>1402</v>
      </c>
      <c r="B226" s="5"/>
      <c r="C226" s="5" t="s">
        <v>70</v>
      </c>
      <c r="D226" s="5" t="s">
        <v>71</v>
      </c>
      <c r="E226" s="5" t="s">
        <v>72</v>
      </c>
      <c r="F226" s="5" t="s">
        <v>71</v>
      </c>
      <c r="G226" s="5" t="s">
        <v>207</v>
      </c>
      <c r="H226" s="8" t="s">
        <v>208</v>
      </c>
      <c r="I226" s="8" t="s">
        <v>75</v>
      </c>
      <c r="J226" s="8" t="s">
        <v>2</v>
      </c>
      <c r="K226" s="8" t="s">
        <v>1403</v>
      </c>
      <c r="L226" s="8">
        <v>1</v>
      </c>
      <c r="M226" s="8">
        <v>1</v>
      </c>
      <c r="N226" s="8" t="s">
        <v>107</v>
      </c>
      <c r="O226" s="8" t="s">
        <v>107</v>
      </c>
      <c r="P226" s="8" t="s">
        <v>90</v>
      </c>
      <c r="Q226" s="8"/>
      <c r="R226" s="9" t="s">
        <v>210</v>
      </c>
      <c r="S226" s="10" t="s">
        <v>19</v>
      </c>
      <c r="T226" s="8"/>
      <c r="U226" s="9" t="s">
        <v>19</v>
      </c>
      <c r="V226" s="9" t="s">
        <v>210</v>
      </c>
      <c r="W226" s="10" t="s">
        <v>117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211</v>
      </c>
      <c r="AD226" t="s">
        <v>6</v>
      </c>
      <c r="AE226" t="s">
        <v>212</v>
      </c>
      <c r="AF226" t="s">
        <v>84</v>
      </c>
      <c r="AG226" t="s">
        <v>71</v>
      </c>
      <c r="AH226" t="s">
        <v>19</v>
      </c>
    </row>
    <row r="227" ht="14.25" customHeight="1" spans="1:34">
      <c r="A227" s="5" t="s">
        <v>1404</v>
      </c>
      <c r="B227" s="5"/>
      <c r="C227" s="5" t="s">
        <v>70</v>
      </c>
      <c r="D227" s="5" t="s">
        <v>71</v>
      </c>
      <c r="E227" s="5" t="s">
        <v>72</v>
      </c>
      <c r="F227" s="5" t="s">
        <v>71</v>
      </c>
      <c r="G227" s="5" t="s">
        <v>1405</v>
      </c>
      <c r="H227" s="8" t="s">
        <v>1406</v>
      </c>
      <c r="I227" s="8" t="s">
        <v>75</v>
      </c>
      <c r="J227" s="8" t="s">
        <v>2</v>
      </c>
      <c r="K227" s="8" t="s">
        <v>1407</v>
      </c>
      <c r="L227" s="8">
        <v>1</v>
      </c>
      <c r="M227" s="8">
        <v>1</v>
      </c>
      <c r="N227" s="8" t="s">
        <v>107</v>
      </c>
      <c r="O227" s="8" t="s">
        <v>107</v>
      </c>
      <c r="P227" s="8" t="s">
        <v>90</v>
      </c>
      <c r="Q227" s="8"/>
      <c r="R227" s="9" t="s">
        <v>375</v>
      </c>
      <c r="S227" s="10" t="s">
        <v>19</v>
      </c>
      <c r="T227" s="8"/>
      <c r="U227" s="9" t="s">
        <v>19</v>
      </c>
      <c r="V227" s="9" t="s">
        <v>375</v>
      </c>
      <c r="W227" s="10" t="s">
        <v>376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377</v>
      </c>
      <c r="AD227" t="s">
        <v>6</v>
      </c>
      <c r="AE227" t="s">
        <v>1408</v>
      </c>
      <c r="AF227" t="s">
        <v>84</v>
      </c>
      <c r="AG227" t="s">
        <v>71</v>
      </c>
      <c r="AH227" t="s">
        <v>19</v>
      </c>
    </row>
    <row r="228" ht="14.25" customHeight="1" spans="1:34">
      <c r="A228" s="5" t="s">
        <v>1409</v>
      </c>
      <c r="B228" s="5"/>
      <c r="C228" s="5" t="s">
        <v>70</v>
      </c>
      <c r="D228" s="5" t="s">
        <v>71</v>
      </c>
      <c r="E228" s="5" t="s">
        <v>72</v>
      </c>
      <c r="F228" s="5" t="s">
        <v>71</v>
      </c>
      <c r="G228" s="5" t="s">
        <v>1410</v>
      </c>
      <c r="H228" s="8" t="s">
        <v>1411</v>
      </c>
      <c r="I228" s="8" t="s">
        <v>75</v>
      </c>
      <c r="J228" s="8" t="s">
        <v>2</v>
      </c>
      <c r="K228" s="8" t="s">
        <v>1412</v>
      </c>
      <c r="L228" s="8">
        <v>1</v>
      </c>
      <c r="M228" s="8">
        <v>1</v>
      </c>
      <c r="N228" s="8" t="s">
        <v>107</v>
      </c>
      <c r="O228" s="8" t="s">
        <v>107</v>
      </c>
      <c r="P228" s="8" t="s">
        <v>90</v>
      </c>
      <c r="Q228" s="8"/>
      <c r="R228" s="9" t="s">
        <v>881</v>
      </c>
      <c r="S228" s="10" t="s">
        <v>19</v>
      </c>
      <c r="T228" s="8"/>
      <c r="U228" s="9" t="s">
        <v>19</v>
      </c>
      <c r="V228" s="9" t="s">
        <v>881</v>
      </c>
      <c r="W228" s="10" t="s">
        <v>768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141</v>
      </c>
      <c r="AD228" t="s">
        <v>6</v>
      </c>
      <c r="AE228" t="s">
        <v>1413</v>
      </c>
      <c r="AF228" t="s">
        <v>84</v>
      </c>
      <c r="AG228" t="s">
        <v>71</v>
      </c>
      <c r="AH228" t="s">
        <v>19</v>
      </c>
    </row>
    <row r="229" ht="14.25" customHeight="1" spans="1:34">
      <c r="A229" s="5" t="s">
        <v>1414</v>
      </c>
      <c r="B229" s="5"/>
      <c r="C229" s="5" t="s">
        <v>70</v>
      </c>
      <c r="D229" s="5" t="s">
        <v>71</v>
      </c>
      <c r="E229" s="5" t="s">
        <v>72</v>
      </c>
      <c r="F229" s="5" t="s">
        <v>71</v>
      </c>
      <c r="G229" s="5" t="s">
        <v>1415</v>
      </c>
      <c r="H229" s="8" t="s">
        <v>1416</v>
      </c>
      <c r="I229" s="8" t="s">
        <v>75</v>
      </c>
      <c r="J229" s="8" t="s">
        <v>2</v>
      </c>
      <c r="K229" s="8" t="s">
        <v>1417</v>
      </c>
      <c r="L229" s="8">
        <v>1</v>
      </c>
      <c r="M229" s="8">
        <v>1</v>
      </c>
      <c r="N229" s="8" t="s">
        <v>107</v>
      </c>
      <c r="O229" s="8" t="s">
        <v>107</v>
      </c>
      <c r="P229" s="8" t="s">
        <v>90</v>
      </c>
      <c r="Q229" s="8"/>
      <c r="R229" s="9" t="s">
        <v>1418</v>
      </c>
      <c r="S229" s="10" t="s">
        <v>19</v>
      </c>
      <c r="T229" s="8"/>
      <c r="U229" s="9" t="s">
        <v>19</v>
      </c>
      <c r="V229" s="9" t="s">
        <v>1418</v>
      </c>
      <c r="W229" s="10" t="s">
        <v>376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1419</v>
      </c>
      <c r="AD229" t="s">
        <v>6</v>
      </c>
      <c r="AE229" t="s">
        <v>479</v>
      </c>
      <c r="AF229" t="s">
        <v>84</v>
      </c>
      <c r="AG229" t="s">
        <v>71</v>
      </c>
      <c r="AH229" t="s">
        <v>19</v>
      </c>
    </row>
    <row r="230" ht="14.25" customHeight="1" spans="1:34">
      <c r="A230" s="5" t="s">
        <v>1420</v>
      </c>
      <c r="B230" s="5"/>
      <c r="C230" s="5" t="s">
        <v>70</v>
      </c>
      <c r="D230" s="5" t="s">
        <v>71</v>
      </c>
      <c r="E230" s="5" t="s">
        <v>72</v>
      </c>
      <c r="F230" s="5" t="s">
        <v>71</v>
      </c>
      <c r="G230" s="5" t="s">
        <v>1421</v>
      </c>
      <c r="H230" s="8" t="s">
        <v>1422</v>
      </c>
      <c r="I230" s="8" t="s">
        <v>75</v>
      </c>
      <c r="J230" s="8" t="s">
        <v>2</v>
      </c>
      <c r="K230" s="8" t="s">
        <v>1423</v>
      </c>
      <c r="L230" s="8">
        <v>1</v>
      </c>
      <c r="M230" s="8">
        <v>6</v>
      </c>
      <c r="N230" s="8" t="s">
        <v>89</v>
      </c>
      <c r="O230" s="8" t="s">
        <v>89</v>
      </c>
      <c r="P230" s="8" t="s">
        <v>90</v>
      </c>
      <c r="Q230" s="8"/>
      <c r="R230" s="9" t="s">
        <v>1028</v>
      </c>
      <c r="S230" s="10" t="s">
        <v>19</v>
      </c>
      <c r="T230" s="8"/>
      <c r="U230" s="9" t="s">
        <v>19</v>
      </c>
      <c r="V230" s="9" t="s">
        <v>1028</v>
      </c>
      <c r="W230" s="10" t="s">
        <v>234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1029</v>
      </c>
      <c r="AD230" t="s">
        <v>6</v>
      </c>
      <c r="AE230" t="s">
        <v>362</v>
      </c>
      <c r="AF230" t="s">
        <v>84</v>
      </c>
      <c r="AG230" t="s">
        <v>71</v>
      </c>
      <c r="AH230" t="s">
        <v>19</v>
      </c>
    </row>
    <row r="231" ht="14.25" customHeight="1" spans="1:34">
      <c r="A231" s="5" t="s">
        <v>1424</v>
      </c>
      <c r="B231" s="5"/>
      <c r="C231" s="5" t="s">
        <v>70</v>
      </c>
      <c r="D231" s="5" t="s">
        <v>71</v>
      </c>
      <c r="E231" s="5" t="s">
        <v>72</v>
      </c>
      <c r="F231" s="5" t="s">
        <v>71</v>
      </c>
      <c r="G231" s="5" t="s">
        <v>1425</v>
      </c>
      <c r="H231" s="8" t="s">
        <v>1426</v>
      </c>
      <c r="I231" s="8" t="s">
        <v>75</v>
      </c>
      <c r="J231" s="8" t="s">
        <v>2</v>
      </c>
      <c r="K231" s="8" t="s">
        <v>1427</v>
      </c>
      <c r="L231" s="8">
        <v>1</v>
      </c>
      <c r="M231" s="8">
        <v>4</v>
      </c>
      <c r="N231" s="8" t="s">
        <v>374</v>
      </c>
      <c r="O231" s="8" t="s">
        <v>374</v>
      </c>
      <c r="P231" s="8" t="s">
        <v>90</v>
      </c>
      <c r="Q231" s="8"/>
      <c r="R231" s="9" t="s">
        <v>1428</v>
      </c>
      <c r="S231" s="10" t="s">
        <v>19</v>
      </c>
      <c r="T231" s="8"/>
      <c r="U231" s="9" t="s">
        <v>19</v>
      </c>
      <c r="V231" s="9" t="s">
        <v>1428</v>
      </c>
      <c r="W231" s="10" t="s">
        <v>1429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697</v>
      </c>
      <c r="AD231" t="s">
        <v>6</v>
      </c>
      <c r="AE231" t="s">
        <v>293</v>
      </c>
      <c r="AF231" t="s">
        <v>84</v>
      </c>
      <c r="AG231" t="s">
        <v>71</v>
      </c>
      <c r="AH231" t="s">
        <v>19</v>
      </c>
    </row>
    <row r="232" ht="14.25" customHeight="1" spans="1:34">
      <c r="A232" s="5" t="s">
        <v>1430</v>
      </c>
      <c r="B232" s="5"/>
      <c r="C232" s="5" t="s">
        <v>70</v>
      </c>
      <c r="D232" s="5" t="s">
        <v>71</v>
      </c>
      <c r="E232" s="5" t="s">
        <v>72</v>
      </c>
      <c r="F232" s="5" t="s">
        <v>71</v>
      </c>
      <c r="G232" s="5" t="s">
        <v>1431</v>
      </c>
      <c r="H232" s="8" t="s">
        <v>1432</v>
      </c>
      <c r="I232" s="8" t="s">
        <v>75</v>
      </c>
      <c r="J232" s="8" t="s">
        <v>2</v>
      </c>
      <c r="K232" s="8" t="s">
        <v>1433</v>
      </c>
      <c r="L232" s="8">
        <v>1</v>
      </c>
      <c r="M232" s="8">
        <v>1</v>
      </c>
      <c r="N232" s="8" t="s">
        <v>374</v>
      </c>
      <c r="O232" s="8" t="s">
        <v>107</v>
      </c>
      <c r="P232" s="8" t="s">
        <v>90</v>
      </c>
      <c r="Q232" s="8"/>
      <c r="R232" s="9" t="s">
        <v>1434</v>
      </c>
      <c r="S232" s="10" t="s">
        <v>19</v>
      </c>
      <c r="T232" s="8"/>
      <c r="U232" s="9" t="s">
        <v>19</v>
      </c>
      <c r="V232" s="9" t="s">
        <v>1434</v>
      </c>
      <c r="W232" s="10" t="s">
        <v>1435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1017</v>
      </c>
      <c r="AD232" t="s">
        <v>6</v>
      </c>
      <c r="AE232" t="s">
        <v>1436</v>
      </c>
      <c r="AF232" t="s">
        <v>84</v>
      </c>
      <c r="AG232" t="s">
        <v>71</v>
      </c>
      <c r="AH232" t="s">
        <v>19</v>
      </c>
    </row>
    <row r="233" ht="14.25" customHeight="1" spans="1:34">
      <c r="A233" s="5" t="s">
        <v>1437</v>
      </c>
      <c r="B233" s="5"/>
      <c r="C233" s="5" t="s">
        <v>70</v>
      </c>
      <c r="D233" s="5" t="s">
        <v>71</v>
      </c>
      <c r="E233" s="5" t="s">
        <v>72</v>
      </c>
      <c r="F233" s="5" t="s">
        <v>71</v>
      </c>
      <c r="G233" s="5" t="s">
        <v>1438</v>
      </c>
      <c r="H233" s="8" t="s">
        <v>1439</v>
      </c>
      <c r="I233" s="8" t="s">
        <v>75</v>
      </c>
      <c r="J233" s="8" t="s">
        <v>2</v>
      </c>
      <c r="K233" s="8" t="s">
        <v>1440</v>
      </c>
      <c r="L233" s="8">
        <v>1</v>
      </c>
      <c r="M233" s="8">
        <v>2</v>
      </c>
      <c r="N233" s="8" t="s">
        <v>79</v>
      </c>
      <c r="O233" s="8" t="s">
        <v>79</v>
      </c>
      <c r="P233" s="8" t="s">
        <v>90</v>
      </c>
      <c r="Q233" s="8"/>
      <c r="R233" s="9" t="s">
        <v>538</v>
      </c>
      <c r="S233" s="10" t="s">
        <v>19</v>
      </c>
      <c r="T233" s="8"/>
      <c r="U233" s="9" t="s">
        <v>19</v>
      </c>
      <c r="V233" s="9" t="s">
        <v>538</v>
      </c>
      <c r="W233" s="10" t="s">
        <v>539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540</v>
      </c>
      <c r="AD233" t="s">
        <v>6</v>
      </c>
      <c r="AE233" t="s">
        <v>1090</v>
      </c>
      <c r="AF233" t="s">
        <v>84</v>
      </c>
      <c r="AG233" t="s">
        <v>71</v>
      </c>
      <c r="AH233" t="s">
        <v>19</v>
      </c>
    </row>
    <row r="234" ht="14.25" customHeight="1" spans="1:34">
      <c r="A234" s="5" t="s">
        <v>1441</v>
      </c>
      <c r="B234" s="5"/>
      <c r="C234" s="5" t="s">
        <v>70</v>
      </c>
      <c r="D234" s="5" t="s">
        <v>71</v>
      </c>
      <c r="E234" s="5" t="s">
        <v>72</v>
      </c>
      <c r="F234" s="5" t="s">
        <v>71</v>
      </c>
      <c r="G234" s="5" t="s">
        <v>1442</v>
      </c>
      <c r="H234" s="8" t="s">
        <v>1443</v>
      </c>
      <c r="I234" s="8" t="s">
        <v>75</v>
      </c>
      <c r="J234" s="8" t="s">
        <v>2</v>
      </c>
      <c r="K234" s="8" t="s">
        <v>1444</v>
      </c>
      <c r="L234" s="8">
        <v>1</v>
      </c>
      <c r="M234" s="8">
        <v>2</v>
      </c>
      <c r="N234" s="8" t="s">
        <v>77</v>
      </c>
      <c r="O234" s="8" t="s">
        <v>79</v>
      </c>
      <c r="P234" s="8" t="s">
        <v>90</v>
      </c>
      <c r="Q234" s="8"/>
      <c r="R234" s="9" t="s">
        <v>794</v>
      </c>
      <c r="S234" s="10" t="s">
        <v>19</v>
      </c>
      <c r="T234" s="8"/>
      <c r="U234" s="9" t="s">
        <v>19</v>
      </c>
      <c r="V234" s="9" t="s">
        <v>794</v>
      </c>
      <c r="W234" s="10" t="s">
        <v>539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795</v>
      </c>
      <c r="AD234" t="s">
        <v>6</v>
      </c>
      <c r="AE234" t="s">
        <v>285</v>
      </c>
      <c r="AF234" t="s">
        <v>84</v>
      </c>
      <c r="AG234" t="s">
        <v>71</v>
      </c>
      <c r="AH234" t="s">
        <v>19</v>
      </c>
    </row>
    <row r="235" ht="14.25" customHeight="1" spans="1:34">
      <c r="A235" s="5" t="s">
        <v>1445</v>
      </c>
      <c r="B235" s="5"/>
      <c r="C235" s="5" t="s">
        <v>70</v>
      </c>
      <c r="D235" s="5" t="s">
        <v>71</v>
      </c>
      <c r="E235" s="5" t="s">
        <v>72</v>
      </c>
      <c r="F235" s="5" t="s">
        <v>71</v>
      </c>
      <c r="G235" s="5" t="s">
        <v>1446</v>
      </c>
      <c r="H235" s="8" t="s">
        <v>1447</v>
      </c>
      <c r="I235" s="8" t="s">
        <v>75</v>
      </c>
      <c r="J235" s="8" t="s">
        <v>2</v>
      </c>
      <c r="K235" s="8" t="s">
        <v>1448</v>
      </c>
      <c r="L235" s="8">
        <v>1</v>
      </c>
      <c r="M235" s="8">
        <v>2</v>
      </c>
      <c r="N235" s="8" t="s">
        <v>78</v>
      </c>
      <c r="O235" s="8" t="s">
        <v>79</v>
      </c>
      <c r="P235" s="8" t="s">
        <v>90</v>
      </c>
      <c r="Q235" s="8"/>
      <c r="R235" s="9" t="s">
        <v>1449</v>
      </c>
      <c r="S235" s="10" t="s">
        <v>19</v>
      </c>
      <c r="T235" s="8"/>
      <c r="U235" s="9" t="s">
        <v>19</v>
      </c>
      <c r="V235" s="9" t="s">
        <v>1449</v>
      </c>
      <c r="W235" s="10" t="s">
        <v>539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425</v>
      </c>
      <c r="AD235" t="s">
        <v>6</v>
      </c>
      <c r="AE235" t="s">
        <v>1450</v>
      </c>
      <c r="AF235" t="s">
        <v>84</v>
      </c>
      <c r="AG235" t="s">
        <v>71</v>
      </c>
      <c r="AH235" t="s">
        <v>19</v>
      </c>
    </row>
    <row r="236" ht="14.25" customHeight="1" spans="1:34">
      <c r="A236" s="5" t="s">
        <v>1451</v>
      </c>
      <c r="B236" s="5"/>
      <c r="C236" s="5" t="s">
        <v>70</v>
      </c>
      <c r="D236" s="5" t="s">
        <v>71</v>
      </c>
      <c r="E236" s="5" t="s">
        <v>72</v>
      </c>
      <c r="F236" s="5" t="s">
        <v>71</v>
      </c>
      <c r="G236" s="5" t="s">
        <v>1452</v>
      </c>
      <c r="H236" s="8" t="s">
        <v>1453</v>
      </c>
      <c r="I236" s="8" t="s">
        <v>75</v>
      </c>
      <c r="J236" s="8" t="s">
        <v>2</v>
      </c>
      <c r="K236" s="8" t="s">
        <v>1454</v>
      </c>
      <c r="L236" s="8">
        <v>1</v>
      </c>
      <c r="M236" s="8">
        <v>1</v>
      </c>
      <c r="N236" s="8" t="s">
        <v>89</v>
      </c>
      <c r="O236" s="8" t="s">
        <v>107</v>
      </c>
      <c r="P236" s="8" t="s">
        <v>90</v>
      </c>
      <c r="Q236" s="8"/>
      <c r="R236" s="9" t="s">
        <v>532</v>
      </c>
      <c r="S236" s="10" t="s">
        <v>19</v>
      </c>
      <c r="T236" s="8"/>
      <c r="U236" s="9" t="s">
        <v>19</v>
      </c>
      <c r="V236" s="9" t="s">
        <v>532</v>
      </c>
      <c r="W236" s="10" t="s">
        <v>142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387</v>
      </c>
      <c r="AD236" t="s">
        <v>6</v>
      </c>
      <c r="AE236" t="s">
        <v>1455</v>
      </c>
      <c r="AF236" t="s">
        <v>84</v>
      </c>
      <c r="AG236" t="s">
        <v>71</v>
      </c>
      <c r="AH236" t="s">
        <v>19</v>
      </c>
    </row>
    <row r="237" ht="14.25" customHeight="1" spans="1:34">
      <c r="A237" s="5" t="s">
        <v>1456</v>
      </c>
      <c r="B237" s="5"/>
      <c r="C237" s="5" t="s">
        <v>70</v>
      </c>
      <c r="D237" s="5" t="s">
        <v>71</v>
      </c>
      <c r="E237" s="5" t="s">
        <v>72</v>
      </c>
      <c r="F237" s="5" t="s">
        <v>71</v>
      </c>
      <c r="G237" s="5" t="s">
        <v>1457</v>
      </c>
      <c r="H237" s="8" t="s">
        <v>1458</v>
      </c>
      <c r="I237" s="8" t="s">
        <v>75</v>
      </c>
      <c r="J237" s="8" t="s">
        <v>2</v>
      </c>
      <c r="K237" s="8" t="s">
        <v>1459</v>
      </c>
      <c r="L237" s="8">
        <v>1</v>
      </c>
      <c r="M237" s="8">
        <v>1</v>
      </c>
      <c r="N237" s="8" t="s">
        <v>78</v>
      </c>
      <c r="O237" s="8" t="s">
        <v>107</v>
      </c>
      <c r="P237" s="8" t="s">
        <v>90</v>
      </c>
      <c r="Q237" s="8"/>
      <c r="R237" s="9" t="s">
        <v>1460</v>
      </c>
      <c r="S237" s="10" t="s">
        <v>19</v>
      </c>
      <c r="T237" s="8"/>
      <c r="U237" s="9" t="s">
        <v>19</v>
      </c>
      <c r="V237" s="9" t="s">
        <v>1460</v>
      </c>
      <c r="W237" s="10" t="s">
        <v>1160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1461</v>
      </c>
      <c r="AD237" t="s">
        <v>6</v>
      </c>
      <c r="AE237" t="s">
        <v>1462</v>
      </c>
      <c r="AF237" t="s">
        <v>84</v>
      </c>
      <c r="AG237" t="s">
        <v>71</v>
      </c>
      <c r="AH237" t="s">
        <v>19</v>
      </c>
    </row>
    <row r="238" ht="14.25" customHeight="1" spans="1:34">
      <c r="A238" s="5" t="s">
        <v>1463</v>
      </c>
      <c r="B238" s="5"/>
      <c r="C238" s="5" t="s">
        <v>70</v>
      </c>
      <c r="D238" s="5" t="s">
        <v>71</v>
      </c>
      <c r="E238" s="5" t="s">
        <v>72</v>
      </c>
      <c r="F238" s="5" t="s">
        <v>71</v>
      </c>
      <c r="G238" s="5" t="s">
        <v>1464</v>
      </c>
      <c r="H238" s="8" t="s">
        <v>1465</v>
      </c>
      <c r="I238" s="8" t="s">
        <v>75</v>
      </c>
      <c r="J238" s="8" t="s">
        <v>2</v>
      </c>
      <c r="K238" s="8" t="s">
        <v>1466</v>
      </c>
      <c r="L238" s="8">
        <v>1</v>
      </c>
      <c r="M238" s="8">
        <v>1</v>
      </c>
      <c r="N238" s="8" t="s">
        <v>78</v>
      </c>
      <c r="O238" s="8" t="s">
        <v>107</v>
      </c>
      <c r="P238" s="8" t="s">
        <v>90</v>
      </c>
      <c r="Q238" s="8"/>
      <c r="R238" s="9" t="s">
        <v>321</v>
      </c>
      <c r="S238" s="10" t="s">
        <v>19</v>
      </c>
      <c r="T238" s="8"/>
      <c r="U238" s="9" t="s">
        <v>19</v>
      </c>
      <c r="V238" s="9" t="s">
        <v>321</v>
      </c>
      <c r="W238" s="10" t="s">
        <v>133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203</v>
      </c>
      <c r="AD238" t="s">
        <v>6</v>
      </c>
      <c r="AE238" t="s">
        <v>285</v>
      </c>
      <c r="AF238" t="s">
        <v>84</v>
      </c>
      <c r="AG238" t="s">
        <v>71</v>
      </c>
      <c r="AH238" t="s">
        <v>19</v>
      </c>
    </row>
    <row r="239" ht="14.25" customHeight="1" spans="1:34">
      <c r="A239" s="5" t="s">
        <v>1467</v>
      </c>
      <c r="B239" s="5"/>
      <c r="C239" s="5" t="s">
        <v>70</v>
      </c>
      <c r="D239" s="5" t="s">
        <v>71</v>
      </c>
      <c r="E239" s="5" t="s">
        <v>72</v>
      </c>
      <c r="F239" s="5" t="s">
        <v>71</v>
      </c>
      <c r="G239" s="5" t="s">
        <v>1468</v>
      </c>
      <c r="H239" s="8" t="s">
        <v>1469</v>
      </c>
      <c r="I239" s="8" t="s">
        <v>75</v>
      </c>
      <c r="J239" s="8" t="s">
        <v>2</v>
      </c>
      <c r="K239" s="8" t="s">
        <v>1470</v>
      </c>
      <c r="L239" s="8">
        <v>1</v>
      </c>
      <c r="M239" s="8">
        <v>1</v>
      </c>
      <c r="N239" s="8" t="s">
        <v>374</v>
      </c>
      <c r="O239" s="8" t="s">
        <v>107</v>
      </c>
      <c r="P239" s="8" t="s">
        <v>90</v>
      </c>
      <c r="Q239" s="8"/>
      <c r="R239" s="9" t="s">
        <v>1471</v>
      </c>
      <c r="S239" s="10" t="s">
        <v>19</v>
      </c>
      <c r="T239" s="8"/>
      <c r="U239" s="9" t="s">
        <v>19</v>
      </c>
      <c r="V239" s="9" t="s">
        <v>1471</v>
      </c>
      <c r="W239" s="10" t="s">
        <v>745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718</v>
      </c>
      <c r="AD239" t="s">
        <v>6</v>
      </c>
      <c r="AE239" t="s">
        <v>1472</v>
      </c>
      <c r="AF239" t="s">
        <v>84</v>
      </c>
      <c r="AG239" t="s">
        <v>71</v>
      </c>
      <c r="AH239" t="s">
        <v>19</v>
      </c>
    </row>
    <row r="240" ht="14.25" customHeight="1" spans="1:34">
      <c r="A240" s="5" t="s">
        <v>1473</v>
      </c>
      <c r="B240" s="5"/>
      <c r="C240" s="5" t="s">
        <v>70</v>
      </c>
      <c r="D240" s="5" t="s">
        <v>71</v>
      </c>
      <c r="E240" s="5" t="s">
        <v>72</v>
      </c>
      <c r="F240" s="5" t="s">
        <v>71</v>
      </c>
      <c r="G240" s="5" t="s">
        <v>1474</v>
      </c>
      <c r="H240" s="8" t="s">
        <v>1475</v>
      </c>
      <c r="I240" s="8" t="s">
        <v>75</v>
      </c>
      <c r="J240" s="8" t="s">
        <v>2</v>
      </c>
      <c r="K240" s="8" t="s">
        <v>1476</v>
      </c>
      <c r="L240" s="8">
        <v>1</v>
      </c>
      <c r="M240" s="8">
        <v>1</v>
      </c>
      <c r="N240" s="8" t="s">
        <v>107</v>
      </c>
      <c r="O240" s="8" t="s">
        <v>107</v>
      </c>
      <c r="P240" s="8" t="s">
        <v>90</v>
      </c>
      <c r="Q240" s="8"/>
      <c r="R240" s="9" t="s">
        <v>477</v>
      </c>
      <c r="S240" s="10" t="s">
        <v>19</v>
      </c>
      <c r="T240" s="8"/>
      <c r="U240" s="9" t="s">
        <v>19</v>
      </c>
      <c r="V240" s="9" t="s">
        <v>477</v>
      </c>
      <c r="W240" s="10" t="s">
        <v>117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478</v>
      </c>
      <c r="AD240" t="s">
        <v>6</v>
      </c>
      <c r="AE240" t="s">
        <v>160</v>
      </c>
      <c r="AF240" t="s">
        <v>84</v>
      </c>
      <c r="AG240" t="s">
        <v>71</v>
      </c>
      <c r="AH240" t="s">
        <v>19</v>
      </c>
    </row>
    <row r="241" ht="14.25" customHeight="1" spans="1:34">
      <c r="A241" s="5" t="s">
        <v>1477</v>
      </c>
      <c r="B241" s="5"/>
      <c r="C241" s="5" t="s">
        <v>70</v>
      </c>
      <c r="D241" s="5" t="s">
        <v>71</v>
      </c>
      <c r="E241" s="5" t="s">
        <v>72</v>
      </c>
      <c r="F241" s="5" t="s">
        <v>71</v>
      </c>
      <c r="G241" s="5" t="s">
        <v>1478</v>
      </c>
      <c r="H241" s="8" t="s">
        <v>1479</v>
      </c>
      <c r="I241" s="8" t="s">
        <v>75</v>
      </c>
      <c r="J241" s="8" t="s">
        <v>2</v>
      </c>
      <c r="K241" s="8" t="s">
        <v>1480</v>
      </c>
      <c r="L241" s="8">
        <v>1</v>
      </c>
      <c r="M241" s="8">
        <v>1</v>
      </c>
      <c r="N241" s="8" t="s">
        <v>232</v>
      </c>
      <c r="O241" s="8" t="s">
        <v>107</v>
      </c>
      <c r="P241" s="8" t="s">
        <v>90</v>
      </c>
      <c r="Q241" s="8"/>
      <c r="R241" s="9" t="s">
        <v>173</v>
      </c>
      <c r="S241" s="10" t="s">
        <v>19</v>
      </c>
      <c r="T241" s="8"/>
      <c r="U241" s="9" t="s">
        <v>19</v>
      </c>
      <c r="V241" s="9" t="s">
        <v>173</v>
      </c>
      <c r="W241" s="10" t="s">
        <v>158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174</v>
      </c>
      <c r="AD241" t="s">
        <v>6</v>
      </c>
      <c r="AE241" t="s">
        <v>1481</v>
      </c>
      <c r="AF241" t="s">
        <v>84</v>
      </c>
      <c r="AG241" t="s">
        <v>71</v>
      </c>
      <c r="AH241" t="s">
        <v>19</v>
      </c>
    </row>
    <row r="242" ht="14.25" customHeight="1" spans="1:34">
      <c r="A242" s="5" t="s">
        <v>1482</v>
      </c>
      <c r="B242" s="5"/>
      <c r="C242" s="5" t="s">
        <v>70</v>
      </c>
      <c r="D242" s="5" t="s">
        <v>71</v>
      </c>
      <c r="E242" s="5" t="s">
        <v>72</v>
      </c>
      <c r="F242" s="5" t="s">
        <v>71</v>
      </c>
      <c r="G242" s="5" t="s">
        <v>1483</v>
      </c>
      <c r="H242" s="8" t="s">
        <v>1484</v>
      </c>
      <c r="I242" s="8" t="s">
        <v>75</v>
      </c>
      <c r="J242" s="8" t="s">
        <v>2</v>
      </c>
      <c r="K242" s="8" t="s">
        <v>1485</v>
      </c>
      <c r="L242" s="8">
        <v>1</v>
      </c>
      <c r="M242" s="8">
        <v>1</v>
      </c>
      <c r="N242" s="8" t="s">
        <v>107</v>
      </c>
      <c r="O242" s="8" t="s">
        <v>107</v>
      </c>
      <c r="P242" s="8" t="s">
        <v>90</v>
      </c>
      <c r="Q242" s="8"/>
      <c r="R242" s="9" t="s">
        <v>900</v>
      </c>
      <c r="S242" s="10" t="s">
        <v>19</v>
      </c>
      <c r="T242" s="8"/>
      <c r="U242" s="9" t="s">
        <v>19</v>
      </c>
      <c r="V242" s="9" t="s">
        <v>900</v>
      </c>
      <c r="W242" s="10" t="s">
        <v>133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234</v>
      </c>
      <c r="AD242" t="s">
        <v>6</v>
      </c>
      <c r="AE242" t="s">
        <v>1486</v>
      </c>
      <c r="AF242" t="s">
        <v>84</v>
      </c>
      <c r="AG242" t="s">
        <v>71</v>
      </c>
      <c r="AH242" t="s">
        <v>19</v>
      </c>
    </row>
    <row r="243" ht="14.25" customHeight="1" spans="1:34">
      <c r="A243" s="5" t="s">
        <v>1487</v>
      </c>
      <c r="B243" s="5"/>
      <c r="C243" s="5" t="s">
        <v>70</v>
      </c>
      <c r="D243" s="5" t="s">
        <v>71</v>
      </c>
      <c r="E243" s="5" t="s">
        <v>72</v>
      </c>
      <c r="F243" s="5" t="s">
        <v>71</v>
      </c>
      <c r="G243" s="5" t="s">
        <v>1488</v>
      </c>
      <c r="H243" s="8" t="s">
        <v>1489</v>
      </c>
      <c r="I243" s="8" t="s">
        <v>75</v>
      </c>
      <c r="J243" s="8" t="s">
        <v>2</v>
      </c>
      <c r="K243" s="8" t="s">
        <v>1490</v>
      </c>
      <c r="L243" s="8">
        <v>1</v>
      </c>
      <c r="M243" s="8">
        <v>1</v>
      </c>
      <c r="N243" s="8" t="s">
        <v>79</v>
      </c>
      <c r="O243" s="8" t="s">
        <v>107</v>
      </c>
      <c r="P243" s="8" t="s">
        <v>90</v>
      </c>
      <c r="Q243" s="8"/>
      <c r="R243" s="9" t="s">
        <v>1274</v>
      </c>
      <c r="S243" s="10" t="s">
        <v>19</v>
      </c>
      <c r="T243" s="8"/>
      <c r="U243" s="9" t="s">
        <v>19</v>
      </c>
      <c r="V243" s="9" t="s">
        <v>1274</v>
      </c>
      <c r="W243" s="10" t="s">
        <v>150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823</v>
      </c>
      <c r="AD243" t="s">
        <v>6</v>
      </c>
      <c r="AE243" t="s">
        <v>212</v>
      </c>
      <c r="AF243" t="s">
        <v>84</v>
      </c>
      <c r="AG243" t="s">
        <v>71</v>
      </c>
      <c r="AH243" t="s">
        <v>19</v>
      </c>
    </row>
    <row r="244" ht="14.25" customHeight="1" spans="1:34">
      <c r="A244" s="5" t="s">
        <v>1491</v>
      </c>
      <c r="B244" s="5"/>
      <c r="C244" s="5" t="s">
        <v>70</v>
      </c>
      <c r="D244" s="5" t="s">
        <v>71</v>
      </c>
      <c r="E244" s="5" t="s">
        <v>72</v>
      </c>
      <c r="F244" s="5" t="s">
        <v>71</v>
      </c>
      <c r="G244" s="5" t="s">
        <v>256</v>
      </c>
      <c r="H244" s="8" t="s">
        <v>257</v>
      </c>
      <c r="I244" s="8" t="s">
        <v>75</v>
      </c>
      <c r="J244" s="8" t="s">
        <v>2</v>
      </c>
      <c r="K244" s="8" t="s">
        <v>1492</v>
      </c>
      <c r="L244" s="8">
        <v>1</v>
      </c>
      <c r="M244" s="8">
        <v>1</v>
      </c>
      <c r="N244" s="8" t="s">
        <v>107</v>
      </c>
      <c r="O244" s="8" t="s">
        <v>107</v>
      </c>
      <c r="P244" s="8" t="s">
        <v>90</v>
      </c>
      <c r="Q244" s="8"/>
      <c r="R244" s="9" t="s">
        <v>259</v>
      </c>
      <c r="S244" s="10" t="s">
        <v>19</v>
      </c>
      <c r="T244" s="8"/>
      <c r="U244" s="9" t="s">
        <v>19</v>
      </c>
      <c r="V244" s="9" t="s">
        <v>259</v>
      </c>
      <c r="W244" s="10" t="s">
        <v>260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261</v>
      </c>
      <c r="AD244" t="s">
        <v>6</v>
      </c>
      <c r="AE244" t="s">
        <v>262</v>
      </c>
      <c r="AF244" t="s">
        <v>84</v>
      </c>
      <c r="AG244" t="s">
        <v>71</v>
      </c>
      <c r="AH244" t="s">
        <v>19</v>
      </c>
    </row>
    <row r="245" ht="14.25" customHeight="1" spans="1:34">
      <c r="A245" s="5" t="s">
        <v>1493</v>
      </c>
      <c r="B245" s="5"/>
      <c r="C245" s="5" t="s">
        <v>70</v>
      </c>
      <c r="D245" s="5" t="s">
        <v>71</v>
      </c>
      <c r="E245" s="5" t="s">
        <v>72</v>
      </c>
      <c r="F245" s="5" t="s">
        <v>71</v>
      </c>
      <c r="G245" s="5" t="s">
        <v>1494</v>
      </c>
      <c r="H245" s="8" t="s">
        <v>1495</v>
      </c>
      <c r="I245" s="8" t="s">
        <v>75</v>
      </c>
      <c r="J245" s="8" t="s">
        <v>2</v>
      </c>
      <c r="K245" s="8" t="s">
        <v>1496</v>
      </c>
      <c r="L245" s="8">
        <v>1</v>
      </c>
      <c r="M245" s="8">
        <v>1</v>
      </c>
      <c r="N245" s="8" t="s">
        <v>107</v>
      </c>
      <c r="O245" s="8" t="s">
        <v>107</v>
      </c>
      <c r="P245" s="8" t="s">
        <v>90</v>
      </c>
      <c r="Q245" s="8"/>
      <c r="R245" s="9" t="s">
        <v>484</v>
      </c>
      <c r="S245" s="10" t="s">
        <v>19</v>
      </c>
      <c r="T245" s="8"/>
      <c r="U245" s="9" t="s">
        <v>19</v>
      </c>
      <c r="V245" s="9" t="s">
        <v>484</v>
      </c>
      <c r="W245" s="10" t="s">
        <v>109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149</v>
      </c>
      <c r="AD245" t="s">
        <v>6</v>
      </c>
      <c r="AE245" t="s">
        <v>1497</v>
      </c>
      <c r="AF245" t="s">
        <v>84</v>
      </c>
      <c r="AG245" t="s">
        <v>71</v>
      </c>
      <c r="AH245" t="s">
        <v>19</v>
      </c>
    </row>
    <row r="246" ht="14.25" customHeight="1" spans="1:34">
      <c r="A246" s="5" t="s">
        <v>1498</v>
      </c>
      <c r="B246" s="5"/>
      <c r="C246" s="5" t="s">
        <v>70</v>
      </c>
      <c r="D246" s="5" t="s">
        <v>71</v>
      </c>
      <c r="E246" s="5" t="s">
        <v>72</v>
      </c>
      <c r="F246" s="5" t="s">
        <v>71</v>
      </c>
      <c r="G246" s="5" t="s">
        <v>1499</v>
      </c>
      <c r="H246" s="8" t="s">
        <v>1500</v>
      </c>
      <c r="I246" s="8" t="s">
        <v>75</v>
      </c>
      <c r="J246" s="8" t="s">
        <v>2</v>
      </c>
      <c r="K246" s="8" t="s">
        <v>1501</v>
      </c>
      <c r="L246" s="8">
        <v>1</v>
      </c>
      <c r="M246" s="8">
        <v>1</v>
      </c>
      <c r="N246" s="8" t="s">
        <v>79</v>
      </c>
      <c r="O246" s="8" t="s">
        <v>107</v>
      </c>
      <c r="P246" s="8" t="s">
        <v>90</v>
      </c>
      <c r="Q246" s="8"/>
      <c r="R246" s="9" t="s">
        <v>484</v>
      </c>
      <c r="S246" s="10" t="s">
        <v>19</v>
      </c>
      <c r="T246" s="8"/>
      <c r="U246" s="9" t="s">
        <v>19</v>
      </c>
      <c r="V246" s="9" t="s">
        <v>484</v>
      </c>
      <c r="W246" s="10" t="s">
        <v>109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149</v>
      </c>
      <c r="AD246" t="s">
        <v>6</v>
      </c>
      <c r="AE246" t="s">
        <v>1502</v>
      </c>
      <c r="AF246" t="s">
        <v>84</v>
      </c>
      <c r="AG246" t="s">
        <v>71</v>
      </c>
      <c r="AH246" t="s">
        <v>19</v>
      </c>
    </row>
    <row r="247" ht="14.25" customHeight="1" spans="1:34">
      <c r="A247" s="5" t="s">
        <v>1503</v>
      </c>
      <c r="B247" s="5"/>
      <c r="C247" s="5" t="s">
        <v>70</v>
      </c>
      <c r="D247" s="5" t="s">
        <v>71</v>
      </c>
      <c r="E247" s="5" t="s">
        <v>72</v>
      </c>
      <c r="F247" s="5" t="s">
        <v>71</v>
      </c>
      <c r="G247" s="5" t="s">
        <v>1504</v>
      </c>
      <c r="H247" s="8" t="s">
        <v>1505</v>
      </c>
      <c r="I247" s="8" t="s">
        <v>75</v>
      </c>
      <c r="J247" s="8" t="s">
        <v>2</v>
      </c>
      <c r="K247" s="8" t="s">
        <v>1506</v>
      </c>
      <c r="L247" s="8">
        <v>1</v>
      </c>
      <c r="M247" s="8">
        <v>1</v>
      </c>
      <c r="N247" s="8" t="s">
        <v>107</v>
      </c>
      <c r="O247" s="8" t="s">
        <v>107</v>
      </c>
      <c r="P247" s="8" t="s">
        <v>90</v>
      </c>
      <c r="Q247" s="8"/>
      <c r="R247" s="9" t="s">
        <v>1507</v>
      </c>
      <c r="S247" s="10" t="s">
        <v>19</v>
      </c>
      <c r="T247" s="8"/>
      <c r="U247" s="9" t="s">
        <v>19</v>
      </c>
      <c r="V247" s="9" t="s">
        <v>1507</v>
      </c>
      <c r="W247" s="10" t="s">
        <v>196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854</v>
      </c>
      <c r="AD247" t="s">
        <v>6</v>
      </c>
      <c r="AE247" t="s">
        <v>220</v>
      </c>
      <c r="AF247" t="s">
        <v>84</v>
      </c>
      <c r="AG247" t="s">
        <v>71</v>
      </c>
      <c r="AH247" t="s">
        <v>19</v>
      </c>
    </row>
    <row r="248" ht="14.25" customHeight="1" spans="1:34">
      <c r="A248" s="5" t="s">
        <v>1508</v>
      </c>
      <c r="B248" s="5"/>
      <c r="C248" s="5" t="s">
        <v>70</v>
      </c>
      <c r="D248" s="5" t="s">
        <v>71</v>
      </c>
      <c r="E248" s="5" t="s">
        <v>72</v>
      </c>
      <c r="F248" s="5" t="s">
        <v>71</v>
      </c>
      <c r="G248" s="5" t="s">
        <v>1509</v>
      </c>
      <c r="H248" s="8" t="s">
        <v>1510</v>
      </c>
      <c r="I248" s="8" t="s">
        <v>75</v>
      </c>
      <c r="J248" s="8" t="s">
        <v>2</v>
      </c>
      <c r="K248" s="8" t="s">
        <v>1511</v>
      </c>
      <c r="L248" s="8">
        <v>1</v>
      </c>
      <c r="M248" s="8">
        <v>1</v>
      </c>
      <c r="N248" s="8" t="s">
        <v>107</v>
      </c>
      <c r="O248" s="8" t="s">
        <v>107</v>
      </c>
      <c r="P248" s="8" t="s">
        <v>90</v>
      </c>
      <c r="Q248" s="8"/>
      <c r="R248" s="9" t="s">
        <v>1512</v>
      </c>
      <c r="S248" s="10" t="s">
        <v>19</v>
      </c>
      <c r="T248" s="8"/>
      <c r="U248" s="9" t="s">
        <v>19</v>
      </c>
      <c r="V248" s="9" t="s">
        <v>1512</v>
      </c>
      <c r="W248" s="10" t="s">
        <v>964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1513</v>
      </c>
      <c r="AD248" t="s">
        <v>6</v>
      </c>
      <c r="AE248" t="s">
        <v>160</v>
      </c>
      <c r="AF248" t="s">
        <v>84</v>
      </c>
      <c r="AG248" t="s">
        <v>71</v>
      </c>
      <c r="AH248" t="s">
        <v>19</v>
      </c>
    </row>
    <row r="249" ht="14.25" customHeight="1" spans="1:34">
      <c r="A249" s="5" t="s">
        <v>1514</v>
      </c>
      <c r="B249" s="5"/>
      <c r="C249" s="5" t="s">
        <v>70</v>
      </c>
      <c r="D249" s="5" t="s">
        <v>71</v>
      </c>
      <c r="E249" s="5" t="s">
        <v>72</v>
      </c>
      <c r="F249" s="5" t="s">
        <v>71</v>
      </c>
      <c r="G249" s="5" t="s">
        <v>1515</v>
      </c>
      <c r="H249" s="8" t="s">
        <v>1516</v>
      </c>
      <c r="I249" s="8" t="s">
        <v>75</v>
      </c>
      <c r="J249" s="8" t="s">
        <v>2</v>
      </c>
      <c r="K249" s="8" t="s">
        <v>1517</v>
      </c>
      <c r="L249" s="8">
        <v>1</v>
      </c>
      <c r="M249" s="8">
        <v>1</v>
      </c>
      <c r="N249" s="8" t="s">
        <v>107</v>
      </c>
      <c r="O249" s="8" t="s">
        <v>107</v>
      </c>
      <c r="P249" s="8" t="s">
        <v>90</v>
      </c>
      <c r="Q249" s="8"/>
      <c r="R249" s="9" t="s">
        <v>80</v>
      </c>
      <c r="S249" s="10" t="s">
        <v>19</v>
      </c>
      <c r="T249" s="8"/>
      <c r="U249" s="9" t="s">
        <v>19</v>
      </c>
      <c r="V249" s="9" t="s">
        <v>80</v>
      </c>
      <c r="W249" s="10" t="s">
        <v>81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82</v>
      </c>
      <c r="AD249" t="s">
        <v>6</v>
      </c>
      <c r="AE249" t="s">
        <v>160</v>
      </c>
      <c r="AF249" t="s">
        <v>84</v>
      </c>
      <c r="AG249" t="s">
        <v>71</v>
      </c>
      <c r="AH249" t="s">
        <v>19</v>
      </c>
    </row>
    <row r="250" ht="14.25" customHeight="1" spans="1:34">
      <c r="A250" s="5" t="s">
        <v>1518</v>
      </c>
      <c r="B250" s="5"/>
      <c r="C250" s="5" t="s">
        <v>70</v>
      </c>
      <c r="D250" s="5" t="s">
        <v>71</v>
      </c>
      <c r="E250" s="5" t="s">
        <v>72</v>
      </c>
      <c r="F250" s="5" t="s">
        <v>71</v>
      </c>
      <c r="G250" s="5" t="s">
        <v>1519</v>
      </c>
      <c r="H250" s="8" t="s">
        <v>1520</v>
      </c>
      <c r="I250" s="8" t="s">
        <v>75</v>
      </c>
      <c r="J250" s="8" t="s">
        <v>2</v>
      </c>
      <c r="K250" s="8" t="s">
        <v>1521</v>
      </c>
      <c r="L250" s="8">
        <v>1</v>
      </c>
      <c r="M250" s="8">
        <v>1</v>
      </c>
      <c r="N250" s="8" t="s">
        <v>107</v>
      </c>
      <c r="O250" s="8" t="s">
        <v>107</v>
      </c>
      <c r="P250" s="8" t="s">
        <v>90</v>
      </c>
      <c r="Q250" s="8"/>
      <c r="R250" s="9" t="s">
        <v>1522</v>
      </c>
      <c r="S250" s="10" t="s">
        <v>19</v>
      </c>
      <c r="T250" s="8"/>
      <c r="U250" s="9" t="s">
        <v>19</v>
      </c>
      <c r="V250" s="9" t="s">
        <v>1522</v>
      </c>
      <c r="W250" s="10" t="s">
        <v>583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1523</v>
      </c>
      <c r="AD250" t="s">
        <v>6</v>
      </c>
      <c r="AE250" t="s">
        <v>1524</v>
      </c>
      <c r="AF250" t="s">
        <v>84</v>
      </c>
      <c r="AG250" t="s">
        <v>71</v>
      </c>
      <c r="AH250" t="s">
        <v>19</v>
      </c>
    </row>
    <row r="251" ht="14.25" customHeight="1" spans="1:34">
      <c r="A251" s="5" t="s">
        <v>1525</v>
      </c>
      <c r="B251" s="5"/>
      <c r="C251" s="5" t="s">
        <v>70</v>
      </c>
      <c r="D251" s="5" t="s">
        <v>71</v>
      </c>
      <c r="E251" s="5" t="s">
        <v>72</v>
      </c>
      <c r="F251" s="5" t="s">
        <v>71</v>
      </c>
      <c r="G251" s="5" t="s">
        <v>593</v>
      </c>
      <c r="H251" s="8" t="s">
        <v>594</v>
      </c>
      <c r="I251" s="8" t="s">
        <v>75</v>
      </c>
      <c r="J251" s="8" t="s">
        <v>2</v>
      </c>
      <c r="K251" s="8" t="s">
        <v>1526</v>
      </c>
      <c r="L251" s="8">
        <v>1</v>
      </c>
      <c r="M251" s="8">
        <v>1</v>
      </c>
      <c r="N251" s="8" t="s">
        <v>107</v>
      </c>
      <c r="O251" s="8" t="s">
        <v>107</v>
      </c>
      <c r="P251" s="8" t="s">
        <v>90</v>
      </c>
      <c r="Q251" s="8"/>
      <c r="R251" s="9" t="s">
        <v>455</v>
      </c>
      <c r="S251" s="10" t="s">
        <v>19</v>
      </c>
      <c r="T251" s="8"/>
      <c r="U251" s="9" t="s">
        <v>19</v>
      </c>
      <c r="V251" s="9" t="s">
        <v>455</v>
      </c>
      <c r="W251" s="10" t="s">
        <v>158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596</v>
      </c>
      <c r="AD251" t="s">
        <v>6</v>
      </c>
      <c r="AE251" t="s">
        <v>362</v>
      </c>
      <c r="AF251" t="s">
        <v>84</v>
      </c>
      <c r="AG251" t="s">
        <v>71</v>
      </c>
      <c r="AH251" t="s">
        <v>19</v>
      </c>
    </row>
    <row r="252" ht="14.25" customHeight="1" spans="1:34">
      <c r="A252" s="5" t="s">
        <v>1527</v>
      </c>
      <c r="B252" s="5"/>
      <c r="C252" s="5" t="s">
        <v>70</v>
      </c>
      <c r="D252" s="5" t="s">
        <v>71</v>
      </c>
      <c r="E252" s="5" t="s">
        <v>72</v>
      </c>
      <c r="F252" s="5" t="s">
        <v>71</v>
      </c>
      <c r="G252" s="5" t="s">
        <v>1528</v>
      </c>
      <c r="H252" s="8" t="s">
        <v>1529</v>
      </c>
      <c r="I252" s="8" t="s">
        <v>75</v>
      </c>
      <c r="J252" s="8" t="s">
        <v>2</v>
      </c>
      <c r="K252" s="8" t="s">
        <v>1530</v>
      </c>
      <c r="L252" s="8">
        <v>1</v>
      </c>
      <c r="M252" s="8">
        <v>1</v>
      </c>
      <c r="N252" s="8" t="s">
        <v>107</v>
      </c>
      <c r="O252" s="8" t="s">
        <v>107</v>
      </c>
      <c r="P252" s="8" t="s">
        <v>90</v>
      </c>
      <c r="Q252" s="8"/>
      <c r="R252" s="9" t="s">
        <v>964</v>
      </c>
      <c r="S252" s="10" t="s">
        <v>19</v>
      </c>
      <c r="T252" s="8"/>
      <c r="U252" s="9" t="s">
        <v>19</v>
      </c>
      <c r="V252" s="9" t="s">
        <v>964</v>
      </c>
      <c r="W252" s="10" t="s">
        <v>158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1167</v>
      </c>
      <c r="AD252" t="s">
        <v>6</v>
      </c>
      <c r="AE252" t="s">
        <v>1531</v>
      </c>
      <c r="AF252" t="s">
        <v>84</v>
      </c>
      <c r="AG252" t="s">
        <v>71</v>
      </c>
      <c r="AH252" t="s">
        <v>19</v>
      </c>
    </row>
    <row r="253" ht="14.25" customHeight="1" spans="1:34">
      <c r="A253" s="5" t="s">
        <v>1532</v>
      </c>
      <c r="B253" s="5"/>
      <c r="C253" s="5" t="s">
        <v>70</v>
      </c>
      <c r="D253" s="5" t="s">
        <v>71</v>
      </c>
      <c r="E253" s="5" t="s">
        <v>72</v>
      </c>
      <c r="F253" s="5" t="s">
        <v>71</v>
      </c>
      <c r="G253" s="5" t="s">
        <v>1533</v>
      </c>
      <c r="H253" s="8" t="s">
        <v>1534</v>
      </c>
      <c r="I253" s="8" t="s">
        <v>75</v>
      </c>
      <c r="J253" s="8" t="s">
        <v>2</v>
      </c>
      <c r="K253" s="8" t="s">
        <v>1535</v>
      </c>
      <c r="L253" s="8">
        <v>1</v>
      </c>
      <c r="M253" s="8">
        <v>1</v>
      </c>
      <c r="N253" s="8" t="s">
        <v>107</v>
      </c>
      <c r="O253" s="8" t="s">
        <v>107</v>
      </c>
      <c r="P253" s="8" t="s">
        <v>90</v>
      </c>
      <c r="Q253" s="8"/>
      <c r="R253" s="9" t="s">
        <v>1536</v>
      </c>
      <c r="S253" s="10" t="s">
        <v>19</v>
      </c>
      <c r="T253" s="8"/>
      <c r="U253" s="9" t="s">
        <v>19</v>
      </c>
      <c r="V253" s="9" t="s">
        <v>1536</v>
      </c>
      <c r="W253" s="10" t="s">
        <v>645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1537</v>
      </c>
      <c r="AD253" t="s">
        <v>6</v>
      </c>
      <c r="AE253" t="s">
        <v>1538</v>
      </c>
      <c r="AF253" t="s">
        <v>84</v>
      </c>
      <c r="AG253" t="s">
        <v>71</v>
      </c>
      <c r="AH253" t="s">
        <v>19</v>
      </c>
    </row>
    <row r="254" ht="14.25" customHeight="1" spans="1:34">
      <c r="A254" s="5" t="s">
        <v>1539</v>
      </c>
      <c r="B254" s="5"/>
      <c r="C254" s="5" t="s">
        <v>70</v>
      </c>
      <c r="D254" s="5" t="s">
        <v>71</v>
      </c>
      <c r="E254" s="5" t="s">
        <v>72</v>
      </c>
      <c r="F254" s="5" t="s">
        <v>71</v>
      </c>
      <c r="G254" s="5" t="s">
        <v>1540</v>
      </c>
      <c r="H254" s="8" t="s">
        <v>1541</v>
      </c>
      <c r="I254" s="8" t="s">
        <v>75</v>
      </c>
      <c r="J254" s="8" t="s">
        <v>2</v>
      </c>
      <c r="K254" s="8" t="s">
        <v>1542</v>
      </c>
      <c r="L254" s="8">
        <v>1</v>
      </c>
      <c r="M254" s="8">
        <v>1</v>
      </c>
      <c r="N254" s="8" t="s">
        <v>107</v>
      </c>
      <c r="O254" s="8" t="s">
        <v>107</v>
      </c>
      <c r="P254" s="8" t="s">
        <v>90</v>
      </c>
      <c r="Q254" s="8"/>
      <c r="R254" s="9" t="s">
        <v>501</v>
      </c>
      <c r="S254" s="10" t="s">
        <v>19</v>
      </c>
      <c r="T254" s="8"/>
      <c r="U254" s="9" t="s">
        <v>19</v>
      </c>
      <c r="V254" s="9" t="s">
        <v>501</v>
      </c>
      <c r="W254" s="10" t="s">
        <v>150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502</v>
      </c>
      <c r="AD254" t="s">
        <v>6</v>
      </c>
      <c r="AE254" t="s">
        <v>300</v>
      </c>
      <c r="AF254" t="s">
        <v>84</v>
      </c>
      <c r="AG254" t="s">
        <v>71</v>
      </c>
      <c r="AH254" t="s">
        <v>19</v>
      </c>
    </row>
    <row r="255" ht="14.25" customHeight="1" spans="1:34">
      <c r="A255" s="5" t="s">
        <v>1543</v>
      </c>
      <c r="B255" s="5"/>
      <c r="C255" s="5" t="s">
        <v>70</v>
      </c>
      <c r="D255" s="5" t="s">
        <v>71</v>
      </c>
      <c r="E255" s="5" t="s">
        <v>72</v>
      </c>
      <c r="F255" s="5" t="s">
        <v>71</v>
      </c>
      <c r="G255" s="5" t="s">
        <v>1544</v>
      </c>
      <c r="H255" s="8" t="s">
        <v>1545</v>
      </c>
      <c r="I255" s="8" t="s">
        <v>75</v>
      </c>
      <c r="J255" s="8" t="s">
        <v>2</v>
      </c>
      <c r="K255" s="8" t="s">
        <v>1546</v>
      </c>
      <c r="L255" s="8">
        <v>2</v>
      </c>
      <c r="M255" s="8">
        <v>1</v>
      </c>
      <c r="N255" s="8" t="s">
        <v>107</v>
      </c>
      <c r="O255" s="8" t="s">
        <v>107</v>
      </c>
      <c r="P255" s="8" t="s">
        <v>90</v>
      </c>
      <c r="Q255" s="8"/>
      <c r="R255" s="9" t="s">
        <v>1547</v>
      </c>
      <c r="S255" s="10" t="s">
        <v>19</v>
      </c>
      <c r="T255" s="8"/>
      <c r="U255" s="9" t="s">
        <v>19</v>
      </c>
      <c r="V255" s="9" t="s">
        <v>1547</v>
      </c>
      <c r="W255" s="10" t="s">
        <v>100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1428</v>
      </c>
      <c r="AD255" t="s">
        <v>6</v>
      </c>
      <c r="AE255" t="s">
        <v>160</v>
      </c>
      <c r="AF255" t="s">
        <v>84</v>
      </c>
      <c r="AG255" t="s">
        <v>71</v>
      </c>
      <c r="AH255" t="s">
        <v>19</v>
      </c>
    </row>
    <row r="256" ht="14.25" customHeight="1" spans="1:34">
      <c r="A256" s="5" t="s">
        <v>1548</v>
      </c>
      <c r="B256" s="5"/>
      <c r="C256" s="5" t="s">
        <v>70</v>
      </c>
      <c r="D256" s="5" t="s">
        <v>71</v>
      </c>
      <c r="E256" s="5" t="s">
        <v>72</v>
      </c>
      <c r="F256" s="5" t="s">
        <v>71</v>
      </c>
      <c r="G256" s="5" t="s">
        <v>981</v>
      </c>
      <c r="H256" s="8" t="s">
        <v>982</v>
      </c>
      <c r="I256" s="8" t="s">
        <v>75</v>
      </c>
      <c r="J256" s="8" t="s">
        <v>2</v>
      </c>
      <c r="K256" s="8" t="s">
        <v>1549</v>
      </c>
      <c r="L256" s="8">
        <v>1</v>
      </c>
      <c r="M256" s="8">
        <v>1</v>
      </c>
      <c r="N256" s="8" t="s">
        <v>107</v>
      </c>
      <c r="O256" s="8" t="s">
        <v>107</v>
      </c>
      <c r="P256" s="8" t="s">
        <v>90</v>
      </c>
      <c r="Q256" s="8"/>
      <c r="R256" s="9" t="s">
        <v>842</v>
      </c>
      <c r="S256" s="10" t="s">
        <v>19</v>
      </c>
      <c r="T256" s="8"/>
      <c r="U256" s="9" t="s">
        <v>19</v>
      </c>
      <c r="V256" s="9" t="s">
        <v>842</v>
      </c>
      <c r="W256" s="10" t="s">
        <v>109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210</v>
      </c>
      <c r="AD256" t="s">
        <v>6</v>
      </c>
      <c r="AE256" t="s">
        <v>300</v>
      </c>
      <c r="AF256" t="s">
        <v>84</v>
      </c>
      <c r="AG256" t="s">
        <v>71</v>
      </c>
      <c r="AH256" t="s">
        <v>19</v>
      </c>
    </row>
    <row r="257" ht="14.25" customHeight="1" spans="1:34">
      <c r="A257" s="5" t="s">
        <v>1550</v>
      </c>
      <c r="B257" s="5"/>
      <c r="C257" s="5" t="s">
        <v>70</v>
      </c>
      <c r="D257" s="5" t="s">
        <v>71</v>
      </c>
      <c r="E257" s="5" t="s">
        <v>72</v>
      </c>
      <c r="F257" s="5" t="s">
        <v>71</v>
      </c>
      <c r="G257" s="5" t="s">
        <v>1551</v>
      </c>
      <c r="H257" s="8" t="s">
        <v>1552</v>
      </c>
      <c r="I257" s="8" t="s">
        <v>75</v>
      </c>
      <c r="J257" s="8" t="s">
        <v>2</v>
      </c>
      <c r="K257" s="8" t="s">
        <v>1553</v>
      </c>
      <c r="L257" s="8">
        <v>1</v>
      </c>
      <c r="M257" s="8">
        <v>1</v>
      </c>
      <c r="N257" s="8" t="s">
        <v>107</v>
      </c>
      <c r="O257" s="8" t="s">
        <v>107</v>
      </c>
      <c r="P257" s="8" t="s">
        <v>90</v>
      </c>
      <c r="Q257" s="8"/>
      <c r="R257" s="9" t="s">
        <v>498</v>
      </c>
      <c r="S257" s="10" t="s">
        <v>19</v>
      </c>
      <c r="T257" s="8"/>
      <c r="U257" s="9" t="s">
        <v>19</v>
      </c>
      <c r="V257" s="9" t="s">
        <v>498</v>
      </c>
      <c r="W257" s="10" t="s">
        <v>196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829</v>
      </c>
      <c r="AD257" t="s">
        <v>6</v>
      </c>
      <c r="AE257" t="s">
        <v>285</v>
      </c>
      <c r="AF257" t="s">
        <v>84</v>
      </c>
      <c r="AG257" t="s">
        <v>71</v>
      </c>
      <c r="AH257" t="s">
        <v>19</v>
      </c>
    </row>
    <row r="258" ht="14.25" customHeight="1" spans="1:34">
      <c r="A258" s="5" t="s">
        <v>1554</v>
      </c>
      <c r="B258" s="5"/>
      <c r="C258" s="5" t="s">
        <v>70</v>
      </c>
      <c r="D258" s="5" t="s">
        <v>71</v>
      </c>
      <c r="E258" s="5" t="s">
        <v>72</v>
      </c>
      <c r="F258" s="5" t="s">
        <v>71</v>
      </c>
      <c r="G258" s="5" t="s">
        <v>1555</v>
      </c>
      <c r="H258" s="8" t="s">
        <v>1556</v>
      </c>
      <c r="I258" s="8" t="s">
        <v>75</v>
      </c>
      <c r="J258" s="8" t="s">
        <v>2</v>
      </c>
      <c r="K258" s="8" t="s">
        <v>1557</v>
      </c>
      <c r="L258" s="8">
        <v>1</v>
      </c>
      <c r="M258" s="8">
        <v>1</v>
      </c>
      <c r="N258" s="8" t="s">
        <v>107</v>
      </c>
      <c r="O258" s="8" t="s">
        <v>107</v>
      </c>
      <c r="P258" s="8" t="s">
        <v>90</v>
      </c>
      <c r="Q258" s="8"/>
      <c r="R258" s="9" t="s">
        <v>1558</v>
      </c>
      <c r="S258" s="10" t="s">
        <v>19</v>
      </c>
      <c r="T258" s="8"/>
      <c r="U258" s="9" t="s">
        <v>19</v>
      </c>
      <c r="V258" s="9" t="s">
        <v>1558</v>
      </c>
      <c r="W258" s="10" t="s">
        <v>218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1507</v>
      </c>
      <c r="AD258" t="s">
        <v>6</v>
      </c>
      <c r="AE258" t="s">
        <v>1559</v>
      </c>
      <c r="AF258" t="s">
        <v>84</v>
      </c>
      <c r="AG258" t="s">
        <v>71</v>
      </c>
      <c r="AH258" t="s">
        <v>19</v>
      </c>
    </row>
    <row r="259" ht="14.25" customHeight="1" spans="1:34">
      <c r="A259" s="5" t="s">
        <v>1560</v>
      </c>
      <c r="B259" s="5"/>
      <c r="C259" s="5" t="s">
        <v>70</v>
      </c>
      <c r="D259" s="5" t="s">
        <v>71</v>
      </c>
      <c r="E259" s="5" t="s">
        <v>72</v>
      </c>
      <c r="F259" s="5" t="s">
        <v>71</v>
      </c>
      <c r="G259" s="5" t="s">
        <v>1561</v>
      </c>
      <c r="H259" s="8" t="s">
        <v>1562</v>
      </c>
      <c r="I259" s="8" t="s">
        <v>75</v>
      </c>
      <c r="J259" s="8" t="s">
        <v>2</v>
      </c>
      <c r="K259" s="8" t="s">
        <v>1563</v>
      </c>
      <c r="L259" s="8">
        <v>1</v>
      </c>
      <c r="M259" s="8">
        <v>1</v>
      </c>
      <c r="N259" s="8" t="s">
        <v>107</v>
      </c>
      <c r="O259" s="8" t="s">
        <v>107</v>
      </c>
      <c r="P259" s="8" t="s">
        <v>90</v>
      </c>
      <c r="Q259" s="8"/>
      <c r="R259" s="9" t="s">
        <v>217</v>
      </c>
      <c r="S259" s="10" t="s">
        <v>19</v>
      </c>
      <c r="T259" s="8"/>
      <c r="U259" s="9" t="s">
        <v>19</v>
      </c>
      <c r="V259" s="9" t="s">
        <v>217</v>
      </c>
      <c r="W259" s="10" t="s">
        <v>218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219</v>
      </c>
      <c r="AD259" t="s">
        <v>6</v>
      </c>
      <c r="AE259" t="s">
        <v>160</v>
      </c>
      <c r="AF259" t="s">
        <v>84</v>
      </c>
      <c r="AG259" t="s">
        <v>71</v>
      </c>
      <c r="AH259" t="s">
        <v>19</v>
      </c>
    </row>
    <row r="260" ht="14.25" customHeight="1" spans="1:34">
      <c r="A260" s="5" t="s">
        <v>1564</v>
      </c>
      <c r="B260" s="5"/>
      <c r="C260" s="5" t="s">
        <v>70</v>
      </c>
      <c r="D260" s="5" t="s">
        <v>71</v>
      </c>
      <c r="E260" s="5" t="s">
        <v>72</v>
      </c>
      <c r="F260" s="5" t="s">
        <v>71</v>
      </c>
      <c r="G260" s="5" t="s">
        <v>1565</v>
      </c>
      <c r="H260" s="8" t="s">
        <v>1566</v>
      </c>
      <c r="I260" s="8" t="s">
        <v>75</v>
      </c>
      <c r="J260" s="8" t="s">
        <v>2</v>
      </c>
      <c r="K260" s="8" t="s">
        <v>1567</v>
      </c>
      <c r="L260" s="8">
        <v>1</v>
      </c>
      <c r="M260" s="8">
        <v>1</v>
      </c>
      <c r="N260" s="8" t="s">
        <v>107</v>
      </c>
      <c r="O260" s="8" t="s">
        <v>107</v>
      </c>
      <c r="P260" s="8" t="s">
        <v>90</v>
      </c>
      <c r="Q260" s="8"/>
      <c r="R260" s="9" t="s">
        <v>334</v>
      </c>
      <c r="S260" s="10" t="s">
        <v>19</v>
      </c>
      <c r="T260" s="8"/>
      <c r="U260" s="9" t="s">
        <v>19</v>
      </c>
      <c r="V260" s="9" t="s">
        <v>334</v>
      </c>
      <c r="W260" s="10" t="s">
        <v>335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108</v>
      </c>
      <c r="AD260" t="s">
        <v>6</v>
      </c>
      <c r="AE260" t="s">
        <v>212</v>
      </c>
      <c r="AF260" t="s">
        <v>84</v>
      </c>
      <c r="AG260" t="s">
        <v>71</v>
      </c>
      <c r="AH260" t="s">
        <v>19</v>
      </c>
    </row>
    <row r="261" ht="14.25" customHeight="1" spans="1:34">
      <c r="A261" s="5" t="s">
        <v>1568</v>
      </c>
      <c r="B261" s="5"/>
      <c r="C261" s="5" t="s">
        <v>70</v>
      </c>
      <c r="D261" s="5" t="s">
        <v>71</v>
      </c>
      <c r="E261" s="5" t="s">
        <v>72</v>
      </c>
      <c r="F261" s="5" t="s">
        <v>71</v>
      </c>
      <c r="G261" s="5" t="s">
        <v>1569</v>
      </c>
      <c r="H261" s="8" t="s">
        <v>1570</v>
      </c>
      <c r="I261" s="8" t="s">
        <v>75</v>
      </c>
      <c r="J261" s="8" t="s">
        <v>2</v>
      </c>
      <c r="K261" s="8" t="s">
        <v>1571</v>
      </c>
      <c r="L261" s="8">
        <v>1</v>
      </c>
      <c r="M261" s="8">
        <v>1</v>
      </c>
      <c r="N261" s="8" t="s">
        <v>107</v>
      </c>
      <c r="O261" s="8" t="s">
        <v>107</v>
      </c>
      <c r="P261" s="8" t="s">
        <v>90</v>
      </c>
      <c r="Q261" s="8"/>
      <c r="R261" s="9" t="s">
        <v>854</v>
      </c>
      <c r="S261" s="10" t="s">
        <v>19</v>
      </c>
      <c r="T261" s="8"/>
      <c r="U261" s="9" t="s">
        <v>19</v>
      </c>
      <c r="V261" s="9" t="s">
        <v>854</v>
      </c>
      <c r="W261" s="10" t="s">
        <v>607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501</v>
      </c>
      <c r="AD261" t="s">
        <v>6</v>
      </c>
      <c r="AE261" t="s">
        <v>275</v>
      </c>
      <c r="AF261" t="s">
        <v>84</v>
      </c>
      <c r="AG261" t="s">
        <v>71</v>
      </c>
      <c r="AH261" t="s">
        <v>19</v>
      </c>
    </row>
    <row r="262" ht="14.25" customHeight="1" spans="1:34">
      <c r="A262" s="5" t="s">
        <v>1572</v>
      </c>
      <c r="B262" s="5"/>
      <c r="C262" s="5" t="s">
        <v>70</v>
      </c>
      <c r="D262" s="5" t="s">
        <v>71</v>
      </c>
      <c r="E262" s="5" t="s">
        <v>72</v>
      </c>
      <c r="F262" s="5" t="s">
        <v>71</v>
      </c>
      <c r="G262" s="5" t="s">
        <v>1573</v>
      </c>
      <c r="H262" s="8" t="s">
        <v>1574</v>
      </c>
      <c r="I262" s="8" t="s">
        <v>75</v>
      </c>
      <c r="J262" s="8" t="s">
        <v>2</v>
      </c>
      <c r="K262" s="8" t="s">
        <v>1575</v>
      </c>
      <c r="L262" s="8">
        <v>1</v>
      </c>
      <c r="M262" s="8">
        <v>1</v>
      </c>
      <c r="N262" s="8" t="s">
        <v>107</v>
      </c>
      <c r="O262" s="8" t="s">
        <v>107</v>
      </c>
      <c r="P262" s="8" t="s">
        <v>90</v>
      </c>
      <c r="Q262" s="8"/>
      <c r="R262" s="9" t="s">
        <v>1074</v>
      </c>
      <c r="S262" s="10" t="s">
        <v>19</v>
      </c>
      <c r="T262" s="8"/>
      <c r="U262" s="9" t="s">
        <v>19</v>
      </c>
      <c r="V262" s="9" t="s">
        <v>1074</v>
      </c>
      <c r="W262" s="10" t="s">
        <v>412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736</v>
      </c>
      <c r="AD262" t="s">
        <v>6</v>
      </c>
      <c r="AE262" t="s">
        <v>905</v>
      </c>
      <c r="AF262" t="s">
        <v>84</v>
      </c>
      <c r="AG262" t="s">
        <v>71</v>
      </c>
      <c r="AH262" t="s">
        <v>19</v>
      </c>
    </row>
    <row r="263" ht="14.25" customHeight="1" spans="1:34">
      <c r="A263" s="5" t="s">
        <v>1576</v>
      </c>
      <c r="B263" s="5"/>
      <c r="C263" s="5" t="s">
        <v>70</v>
      </c>
      <c r="D263" s="5" t="s">
        <v>71</v>
      </c>
      <c r="E263" s="5" t="s">
        <v>72</v>
      </c>
      <c r="F263" s="5" t="s">
        <v>71</v>
      </c>
      <c r="G263" s="5" t="s">
        <v>1577</v>
      </c>
      <c r="H263" s="8" t="s">
        <v>1578</v>
      </c>
      <c r="I263" s="8" t="s">
        <v>75</v>
      </c>
      <c r="J263" s="8" t="s">
        <v>2</v>
      </c>
      <c r="K263" s="8" t="s">
        <v>1579</v>
      </c>
      <c r="L263" s="8">
        <v>1</v>
      </c>
      <c r="M263" s="8">
        <v>1</v>
      </c>
      <c r="N263" s="8" t="s">
        <v>107</v>
      </c>
      <c r="O263" s="8" t="s">
        <v>107</v>
      </c>
      <c r="P263" s="8" t="s">
        <v>90</v>
      </c>
      <c r="Q263" s="8"/>
      <c r="R263" s="9" t="s">
        <v>949</v>
      </c>
      <c r="S263" s="10" t="s">
        <v>19</v>
      </c>
      <c r="T263" s="8"/>
      <c r="U263" s="9" t="s">
        <v>19</v>
      </c>
      <c r="V263" s="9" t="s">
        <v>949</v>
      </c>
      <c r="W263" s="10" t="s">
        <v>142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290</v>
      </c>
      <c r="AD263" t="s">
        <v>6</v>
      </c>
      <c r="AE263" t="s">
        <v>300</v>
      </c>
      <c r="AF263" t="s">
        <v>84</v>
      </c>
      <c r="AG263" t="s">
        <v>71</v>
      </c>
      <c r="AH263" t="s">
        <v>19</v>
      </c>
    </row>
    <row r="264" ht="14.25" customHeight="1" spans="1:34">
      <c r="A264" s="5" t="s">
        <v>1580</v>
      </c>
      <c r="B264" s="5"/>
      <c r="C264" s="5" t="s">
        <v>70</v>
      </c>
      <c r="D264" s="5" t="s">
        <v>71</v>
      </c>
      <c r="E264" s="5" t="s">
        <v>72</v>
      </c>
      <c r="F264" s="5" t="s">
        <v>71</v>
      </c>
      <c r="G264" s="5" t="s">
        <v>1581</v>
      </c>
      <c r="H264" s="8" t="s">
        <v>1582</v>
      </c>
      <c r="I264" s="8" t="s">
        <v>75</v>
      </c>
      <c r="J264" s="8" t="s">
        <v>2</v>
      </c>
      <c r="K264" s="8" t="s">
        <v>1583</v>
      </c>
      <c r="L264" s="8">
        <v>1</v>
      </c>
      <c r="M264" s="8">
        <v>1</v>
      </c>
      <c r="N264" s="8" t="s">
        <v>107</v>
      </c>
      <c r="O264" s="8" t="s">
        <v>107</v>
      </c>
      <c r="P264" s="8" t="s">
        <v>90</v>
      </c>
      <c r="Q264" s="8"/>
      <c r="R264" s="9" t="s">
        <v>1584</v>
      </c>
      <c r="S264" s="10" t="s">
        <v>19</v>
      </c>
      <c r="T264" s="8"/>
      <c r="U264" s="9" t="s">
        <v>19</v>
      </c>
      <c r="V264" s="9" t="s">
        <v>1584</v>
      </c>
      <c r="W264" s="10" t="s">
        <v>81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1088</v>
      </c>
      <c r="AD264" t="s">
        <v>6</v>
      </c>
      <c r="AE264" t="s">
        <v>1585</v>
      </c>
      <c r="AF264" t="s">
        <v>84</v>
      </c>
      <c r="AG264" t="s">
        <v>71</v>
      </c>
      <c r="AH264" t="s">
        <v>19</v>
      </c>
    </row>
    <row r="265" ht="14.25" customHeight="1" spans="1:34">
      <c r="A265" s="5" t="s">
        <v>1586</v>
      </c>
      <c r="B265" s="5"/>
      <c r="C265" s="5" t="s">
        <v>70</v>
      </c>
      <c r="D265" s="5" t="s">
        <v>71</v>
      </c>
      <c r="E265" s="5" t="s">
        <v>72</v>
      </c>
      <c r="F265" s="5" t="s">
        <v>71</v>
      </c>
      <c r="G265" s="5" t="s">
        <v>1587</v>
      </c>
      <c r="H265" s="8" t="s">
        <v>1588</v>
      </c>
      <c r="I265" s="8" t="s">
        <v>75</v>
      </c>
      <c r="J265" s="8" t="s">
        <v>2</v>
      </c>
      <c r="K265" s="8" t="s">
        <v>1589</v>
      </c>
      <c r="L265" s="8">
        <v>1</v>
      </c>
      <c r="M265" s="8">
        <v>1</v>
      </c>
      <c r="N265" s="8" t="s">
        <v>107</v>
      </c>
      <c r="O265" s="8" t="s">
        <v>107</v>
      </c>
      <c r="P265" s="8" t="s">
        <v>90</v>
      </c>
      <c r="Q265" s="8"/>
      <c r="R265" s="9" t="s">
        <v>1590</v>
      </c>
      <c r="S265" s="10" t="s">
        <v>19</v>
      </c>
      <c r="T265" s="8"/>
      <c r="U265" s="9" t="s">
        <v>19</v>
      </c>
      <c r="V265" s="9" t="s">
        <v>1590</v>
      </c>
      <c r="W265" s="10" t="s">
        <v>260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614</v>
      </c>
      <c r="AD265" t="s">
        <v>6</v>
      </c>
      <c r="AE265" t="s">
        <v>1591</v>
      </c>
      <c r="AF265" t="s">
        <v>84</v>
      </c>
      <c r="AG265" t="s">
        <v>71</v>
      </c>
      <c r="AH265" t="s">
        <v>19</v>
      </c>
    </row>
    <row r="266" ht="14.25" customHeight="1" spans="1:34">
      <c r="A266" s="5" t="s">
        <v>1592</v>
      </c>
      <c r="B266" s="5"/>
      <c r="C266" s="5" t="s">
        <v>70</v>
      </c>
      <c r="D266" s="5" t="s">
        <v>71</v>
      </c>
      <c r="E266" s="5" t="s">
        <v>72</v>
      </c>
      <c r="F266" s="5" t="s">
        <v>71</v>
      </c>
      <c r="G266" s="5" t="s">
        <v>1593</v>
      </c>
      <c r="H266" s="8" t="s">
        <v>1594</v>
      </c>
      <c r="I266" s="8" t="s">
        <v>75</v>
      </c>
      <c r="J266" s="8" t="s">
        <v>2</v>
      </c>
      <c r="K266" s="8" t="s">
        <v>1595</v>
      </c>
      <c r="L266" s="8">
        <v>1</v>
      </c>
      <c r="M266" s="8">
        <v>1</v>
      </c>
      <c r="N266" s="8" t="s">
        <v>107</v>
      </c>
      <c r="O266" s="8" t="s">
        <v>107</v>
      </c>
      <c r="P266" s="8" t="s">
        <v>90</v>
      </c>
      <c r="Q266" s="8"/>
      <c r="R266" s="9" t="s">
        <v>82</v>
      </c>
      <c r="S266" s="10" t="s">
        <v>19</v>
      </c>
      <c r="T266" s="8"/>
      <c r="U266" s="9" t="s">
        <v>19</v>
      </c>
      <c r="V266" s="9" t="s">
        <v>82</v>
      </c>
      <c r="W266" s="10" t="s">
        <v>602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975</v>
      </c>
      <c r="AD266" t="s">
        <v>6</v>
      </c>
      <c r="AE266" t="s">
        <v>1596</v>
      </c>
      <c r="AF266" t="s">
        <v>84</v>
      </c>
      <c r="AG266" t="s">
        <v>71</v>
      </c>
      <c r="AH266" t="s">
        <v>19</v>
      </c>
    </row>
    <row r="267" ht="14.25" customHeight="1" spans="1:34">
      <c r="A267" s="5" t="s">
        <v>1597</v>
      </c>
      <c r="B267" s="5"/>
      <c r="C267" s="5" t="s">
        <v>70</v>
      </c>
      <c r="D267" s="5" t="s">
        <v>71</v>
      </c>
      <c r="E267" s="5" t="s">
        <v>72</v>
      </c>
      <c r="F267" s="5" t="s">
        <v>71</v>
      </c>
      <c r="G267" s="5" t="s">
        <v>1598</v>
      </c>
      <c r="H267" s="8" t="s">
        <v>1599</v>
      </c>
      <c r="I267" s="8" t="s">
        <v>75</v>
      </c>
      <c r="J267" s="8" t="s">
        <v>2</v>
      </c>
      <c r="K267" s="8" t="s">
        <v>172</v>
      </c>
      <c r="L267" s="8">
        <v>1</v>
      </c>
      <c r="M267" s="8">
        <v>1</v>
      </c>
      <c r="N267" s="8" t="s">
        <v>107</v>
      </c>
      <c r="O267" s="8" t="s">
        <v>107</v>
      </c>
      <c r="P267" s="8" t="s">
        <v>90</v>
      </c>
      <c r="Q267" s="8"/>
      <c r="R267" s="9" t="s">
        <v>736</v>
      </c>
      <c r="S267" s="10" t="s">
        <v>19</v>
      </c>
      <c r="T267" s="8"/>
      <c r="U267" s="9" t="s">
        <v>19</v>
      </c>
      <c r="V267" s="9" t="s">
        <v>736</v>
      </c>
      <c r="W267" s="10" t="s">
        <v>737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738</v>
      </c>
      <c r="AD267" t="s">
        <v>6</v>
      </c>
      <c r="AE267" t="s">
        <v>1600</v>
      </c>
      <c r="AF267" t="s">
        <v>84</v>
      </c>
      <c r="AG267" t="s">
        <v>71</v>
      </c>
      <c r="AH267" t="s">
        <v>19</v>
      </c>
    </row>
    <row r="268" ht="14.25" customHeight="1" spans="1:34">
      <c r="A268" s="5" t="s">
        <v>1601</v>
      </c>
      <c r="B268" s="5"/>
      <c r="C268" s="5" t="s">
        <v>70</v>
      </c>
      <c r="D268" s="5" t="s">
        <v>71</v>
      </c>
      <c r="E268" s="5" t="s">
        <v>72</v>
      </c>
      <c r="F268" s="5" t="s">
        <v>71</v>
      </c>
      <c r="G268" s="5" t="s">
        <v>1602</v>
      </c>
      <c r="H268" s="8" t="s">
        <v>1603</v>
      </c>
      <c r="I268" s="8" t="s">
        <v>75</v>
      </c>
      <c r="J268" s="8" t="s">
        <v>2</v>
      </c>
      <c r="K268" s="8" t="s">
        <v>1604</v>
      </c>
      <c r="L268" s="8">
        <v>1</v>
      </c>
      <c r="M268" s="8">
        <v>1</v>
      </c>
      <c r="N268" s="8" t="s">
        <v>77</v>
      </c>
      <c r="O268" s="8" t="s">
        <v>107</v>
      </c>
      <c r="P268" s="8" t="s">
        <v>90</v>
      </c>
      <c r="Q268" s="8"/>
      <c r="R268" s="9" t="s">
        <v>1605</v>
      </c>
      <c r="S268" s="10" t="s">
        <v>19</v>
      </c>
      <c r="T268" s="8"/>
      <c r="U268" s="9" t="s">
        <v>19</v>
      </c>
      <c r="V268" s="9" t="s">
        <v>1605</v>
      </c>
      <c r="W268" s="10" t="s">
        <v>250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1606</v>
      </c>
      <c r="AD268" t="s">
        <v>6</v>
      </c>
      <c r="AE268" t="s">
        <v>1607</v>
      </c>
      <c r="AF268" t="s">
        <v>84</v>
      </c>
      <c r="AG268" t="s">
        <v>71</v>
      </c>
      <c r="AH268" t="s">
        <v>19</v>
      </c>
    </row>
    <row r="269" ht="14.25" customHeight="1" spans="1:34">
      <c r="A269" s="5" t="s">
        <v>1608</v>
      </c>
      <c r="B269" s="5"/>
      <c r="C269" s="5" t="s">
        <v>70</v>
      </c>
      <c r="D269" s="5" t="s">
        <v>71</v>
      </c>
      <c r="E269" s="5" t="s">
        <v>72</v>
      </c>
      <c r="F269" s="5" t="s">
        <v>71</v>
      </c>
      <c r="G269" s="5" t="s">
        <v>1609</v>
      </c>
      <c r="H269" s="8" t="s">
        <v>1610</v>
      </c>
      <c r="I269" s="8" t="s">
        <v>75</v>
      </c>
      <c r="J269" s="8" t="s">
        <v>2</v>
      </c>
      <c r="K269" s="8" t="s">
        <v>1611</v>
      </c>
      <c r="L269" s="8">
        <v>1</v>
      </c>
      <c r="M269" s="8">
        <v>2</v>
      </c>
      <c r="N269" s="8" t="s">
        <v>79</v>
      </c>
      <c r="O269" s="8" t="s">
        <v>79</v>
      </c>
      <c r="P269" s="8" t="s">
        <v>90</v>
      </c>
      <c r="Q269" s="8"/>
      <c r="R269" s="9" t="s">
        <v>1612</v>
      </c>
      <c r="S269" s="10" t="s">
        <v>19</v>
      </c>
      <c r="T269" s="8"/>
      <c r="U269" s="9" t="s">
        <v>19</v>
      </c>
      <c r="V269" s="9" t="s">
        <v>1612</v>
      </c>
      <c r="W269" s="10" t="s">
        <v>314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1613</v>
      </c>
      <c r="AD269" t="s">
        <v>6</v>
      </c>
      <c r="AE269" t="s">
        <v>183</v>
      </c>
      <c r="AF269" t="s">
        <v>84</v>
      </c>
      <c r="AG269" t="s">
        <v>71</v>
      </c>
      <c r="AH269" t="s">
        <v>19</v>
      </c>
    </row>
    <row r="270" ht="14.25" customHeight="1" spans="1:34">
      <c r="A270" s="5" t="s">
        <v>1614</v>
      </c>
      <c r="B270" s="5"/>
      <c r="C270" s="5" t="s">
        <v>70</v>
      </c>
      <c r="D270" s="5" t="s">
        <v>71</v>
      </c>
      <c r="E270" s="5" t="s">
        <v>72</v>
      </c>
      <c r="F270" s="5" t="s">
        <v>71</v>
      </c>
      <c r="G270" s="5" t="s">
        <v>1615</v>
      </c>
      <c r="H270" s="8" t="s">
        <v>1616</v>
      </c>
      <c r="I270" s="8" t="s">
        <v>75</v>
      </c>
      <c r="J270" s="8" t="s">
        <v>2</v>
      </c>
      <c r="K270" s="8" t="s">
        <v>1617</v>
      </c>
      <c r="L270" s="8">
        <v>1</v>
      </c>
      <c r="M270" s="8">
        <v>2</v>
      </c>
      <c r="N270" s="8" t="s">
        <v>78</v>
      </c>
      <c r="O270" s="8" t="s">
        <v>79</v>
      </c>
      <c r="P270" s="8" t="s">
        <v>90</v>
      </c>
      <c r="Q270" s="8"/>
      <c r="R270" s="9" t="s">
        <v>939</v>
      </c>
      <c r="S270" s="10" t="s">
        <v>19</v>
      </c>
      <c r="T270" s="8"/>
      <c r="U270" s="9" t="s">
        <v>19</v>
      </c>
      <c r="V270" s="9" t="s">
        <v>939</v>
      </c>
      <c r="W270" s="10" t="s">
        <v>711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1618</v>
      </c>
      <c r="AD270" t="s">
        <v>6</v>
      </c>
      <c r="AE270" t="s">
        <v>102</v>
      </c>
      <c r="AF270" t="s">
        <v>84</v>
      </c>
      <c r="AG270" t="s">
        <v>71</v>
      </c>
      <c r="AH270" t="s">
        <v>19</v>
      </c>
    </row>
    <row r="271" ht="14.25" customHeight="1" spans="1:34">
      <c r="A271" s="5" t="s">
        <v>1619</v>
      </c>
      <c r="B271" s="5"/>
      <c r="C271" s="5" t="s">
        <v>70</v>
      </c>
      <c r="D271" s="5" t="s">
        <v>71</v>
      </c>
      <c r="E271" s="5" t="s">
        <v>72</v>
      </c>
      <c r="F271" s="5" t="s">
        <v>71</v>
      </c>
      <c r="G271" s="5" t="s">
        <v>1620</v>
      </c>
      <c r="H271" s="8" t="s">
        <v>1621</v>
      </c>
      <c r="I271" s="8" t="s">
        <v>75</v>
      </c>
      <c r="J271" s="8" t="s">
        <v>2</v>
      </c>
      <c r="K271" s="8" t="s">
        <v>1622</v>
      </c>
      <c r="L271" s="8">
        <v>1</v>
      </c>
      <c r="M271" s="8">
        <v>3</v>
      </c>
      <c r="N271" s="8" t="s">
        <v>78</v>
      </c>
      <c r="O271" s="8" t="s">
        <v>78</v>
      </c>
      <c r="P271" s="8" t="s">
        <v>90</v>
      </c>
      <c r="Q271" s="8"/>
      <c r="R271" s="9" t="s">
        <v>1623</v>
      </c>
      <c r="S271" s="10" t="s">
        <v>19</v>
      </c>
      <c r="T271" s="8"/>
      <c r="U271" s="9" t="s">
        <v>19</v>
      </c>
      <c r="V271" s="9" t="s">
        <v>1623</v>
      </c>
      <c r="W271" s="10" t="s">
        <v>368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1624</v>
      </c>
      <c r="AD271" t="s">
        <v>6</v>
      </c>
      <c r="AE271" t="s">
        <v>622</v>
      </c>
      <c r="AF271" t="s">
        <v>84</v>
      </c>
      <c r="AG271" t="s">
        <v>71</v>
      </c>
      <c r="AH271" t="s">
        <v>19</v>
      </c>
    </row>
    <row r="272" ht="14.25" customHeight="1" spans="1:34">
      <c r="A272" s="5" t="s">
        <v>1625</v>
      </c>
      <c r="B272" s="5"/>
      <c r="C272" s="5" t="s">
        <v>70</v>
      </c>
      <c r="D272" s="5" t="s">
        <v>71</v>
      </c>
      <c r="E272" s="5" t="s">
        <v>72</v>
      </c>
      <c r="F272" s="5" t="s">
        <v>71</v>
      </c>
      <c r="G272" s="5" t="s">
        <v>1626</v>
      </c>
      <c r="H272" s="8" t="s">
        <v>1627</v>
      </c>
      <c r="I272" s="8" t="s">
        <v>75</v>
      </c>
      <c r="J272" s="8" t="s">
        <v>2</v>
      </c>
      <c r="K272" s="8" t="s">
        <v>1628</v>
      </c>
      <c r="L272" s="8">
        <v>1</v>
      </c>
      <c r="M272" s="8">
        <v>1</v>
      </c>
      <c r="N272" s="8" t="s">
        <v>89</v>
      </c>
      <c r="O272" s="8" t="s">
        <v>107</v>
      </c>
      <c r="P272" s="8" t="s">
        <v>90</v>
      </c>
      <c r="Q272" s="8"/>
      <c r="R272" s="9" t="s">
        <v>1297</v>
      </c>
      <c r="S272" s="10" t="s">
        <v>19</v>
      </c>
      <c r="T272" s="8"/>
      <c r="U272" s="9" t="s">
        <v>19</v>
      </c>
      <c r="V272" s="9" t="s">
        <v>1297</v>
      </c>
      <c r="W272" s="10" t="s">
        <v>376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340</v>
      </c>
      <c r="AD272" t="s">
        <v>6</v>
      </c>
      <c r="AE272" t="s">
        <v>1629</v>
      </c>
      <c r="AF272" t="s">
        <v>84</v>
      </c>
      <c r="AG272" t="s">
        <v>71</v>
      </c>
      <c r="AH272" t="s">
        <v>19</v>
      </c>
    </row>
    <row r="273" ht="14.25" customHeight="1" spans="1:34">
      <c r="A273" s="5" t="s">
        <v>1630</v>
      </c>
      <c r="B273" s="5"/>
      <c r="C273" s="5" t="s">
        <v>70</v>
      </c>
      <c r="D273" s="5" t="s">
        <v>71</v>
      </c>
      <c r="E273" s="5" t="s">
        <v>72</v>
      </c>
      <c r="F273" s="5" t="s">
        <v>71</v>
      </c>
      <c r="G273" s="5" t="s">
        <v>1631</v>
      </c>
      <c r="H273" s="8" t="s">
        <v>1632</v>
      </c>
      <c r="I273" s="8" t="s">
        <v>75</v>
      </c>
      <c r="J273" s="8" t="s">
        <v>2</v>
      </c>
      <c r="K273" s="8" t="s">
        <v>1633</v>
      </c>
      <c r="L273" s="8">
        <v>1</v>
      </c>
      <c r="M273" s="8">
        <v>3</v>
      </c>
      <c r="N273" s="8" t="s">
        <v>77</v>
      </c>
      <c r="O273" s="8" t="s">
        <v>78</v>
      </c>
      <c r="P273" s="8" t="s">
        <v>90</v>
      </c>
      <c r="Q273" s="8"/>
      <c r="R273" s="9" t="s">
        <v>1634</v>
      </c>
      <c r="S273" s="10" t="s">
        <v>19</v>
      </c>
      <c r="T273" s="8"/>
      <c r="U273" s="9" t="s">
        <v>19</v>
      </c>
      <c r="V273" s="9" t="s">
        <v>1634</v>
      </c>
      <c r="W273" s="10" t="s">
        <v>484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1635</v>
      </c>
      <c r="AD273" t="s">
        <v>6</v>
      </c>
      <c r="AE273" t="s">
        <v>1107</v>
      </c>
      <c r="AF273" t="s">
        <v>84</v>
      </c>
      <c r="AG273" t="s">
        <v>71</v>
      </c>
      <c r="AH273" t="s">
        <v>19</v>
      </c>
    </row>
    <row r="274" ht="14.25" customHeight="1" spans="1:34">
      <c r="A274" s="5" t="s">
        <v>1636</v>
      </c>
      <c r="B274" s="5"/>
      <c r="C274" s="5" t="s">
        <v>70</v>
      </c>
      <c r="D274" s="5" t="s">
        <v>71</v>
      </c>
      <c r="E274" s="5" t="s">
        <v>72</v>
      </c>
      <c r="F274" s="5" t="s">
        <v>71</v>
      </c>
      <c r="G274" s="5" t="s">
        <v>1637</v>
      </c>
      <c r="H274" s="8" t="s">
        <v>1638</v>
      </c>
      <c r="I274" s="8" t="s">
        <v>75</v>
      </c>
      <c r="J274" s="8" t="s">
        <v>2</v>
      </c>
      <c r="K274" s="8" t="s">
        <v>1639</v>
      </c>
      <c r="L274" s="8">
        <v>1</v>
      </c>
      <c r="M274" s="8">
        <v>2</v>
      </c>
      <c r="N274" s="8" t="s">
        <v>374</v>
      </c>
      <c r="O274" s="8" t="s">
        <v>79</v>
      </c>
      <c r="P274" s="8" t="s">
        <v>90</v>
      </c>
      <c r="Q274" s="8"/>
      <c r="R274" s="9" t="s">
        <v>1088</v>
      </c>
      <c r="S274" s="10" t="s">
        <v>19</v>
      </c>
      <c r="T274" s="8"/>
      <c r="U274" s="9" t="s">
        <v>19</v>
      </c>
      <c r="V274" s="9" t="s">
        <v>1088</v>
      </c>
      <c r="W274" s="10" t="s">
        <v>602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1089</v>
      </c>
      <c r="AD274" t="s">
        <v>6</v>
      </c>
      <c r="AE274" t="s">
        <v>362</v>
      </c>
      <c r="AF274" t="s">
        <v>84</v>
      </c>
      <c r="AG274" t="s">
        <v>71</v>
      </c>
      <c r="AH274" t="s">
        <v>19</v>
      </c>
    </row>
    <row r="275" ht="14.25" customHeight="1" spans="1:34">
      <c r="A275" s="5" t="s">
        <v>1640</v>
      </c>
      <c r="B275" s="5"/>
      <c r="C275" s="5" t="s">
        <v>70</v>
      </c>
      <c r="D275" s="5" t="s">
        <v>71</v>
      </c>
      <c r="E275" s="5" t="s">
        <v>72</v>
      </c>
      <c r="F275" s="5" t="s">
        <v>71</v>
      </c>
      <c r="G275" s="5" t="s">
        <v>309</v>
      </c>
      <c r="H275" s="8" t="s">
        <v>310</v>
      </c>
      <c r="I275" s="8" t="s">
        <v>75</v>
      </c>
      <c r="J275" s="8" t="s">
        <v>2</v>
      </c>
      <c r="K275" s="8" t="s">
        <v>1641</v>
      </c>
      <c r="L275" s="8">
        <v>1</v>
      </c>
      <c r="M275" s="8">
        <v>1</v>
      </c>
      <c r="N275" s="8" t="s">
        <v>79</v>
      </c>
      <c r="O275" s="8" t="s">
        <v>107</v>
      </c>
      <c r="P275" s="8" t="s">
        <v>90</v>
      </c>
      <c r="Q275" s="8"/>
      <c r="R275" s="9" t="s">
        <v>210</v>
      </c>
      <c r="S275" s="10" t="s">
        <v>19</v>
      </c>
      <c r="T275" s="8"/>
      <c r="U275" s="9" t="s">
        <v>19</v>
      </c>
      <c r="V275" s="9" t="s">
        <v>210</v>
      </c>
      <c r="W275" s="10" t="s">
        <v>117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211</v>
      </c>
      <c r="AD275" t="s">
        <v>6</v>
      </c>
      <c r="AE275" t="s">
        <v>315</v>
      </c>
      <c r="AF275" t="s">
        <v>84</v>
      </c>
      <c r="AG275" t="s">
        <v>71</v>
      </c>
      <c r="AH275" t="s">
        <v>19</v>
      </c>
    </row>
    <row r="276" ht="14.25" customHeight="1" spans="1:34">
      <c r="A276" s="5" t="s">
        <v>1642</v>
      </c>
      <c r="B276" s="5"/>
      <c r="C276" s="5" t="s">
        <v>70</v>
      </c>
      <c r="D276" s="5" t="s">
        <v>71</v>
      </c>
      <c r="E276" s="5" t="s">
        <v>72</v>
      </c>
      <c r="F276" s="5" t="s">
        <v>71</v>
      </c>
      <c r="G276" s="5" t="s">
        <v>1643</v>
      </c>
      <c r="H276" s="8" t="s">
        <v>1644</v>
      </c>
      <c r="I276" s="8" t="s">
        <v>75</v>
      </c>
      <c r="J276" s="8" t="s">
        <v>2</v>
      </c>
      <c r="K276" s="8" t="s">
        <v>1645</v>
      </c>
      <c r="L276" s="8">
        <v>1</v>
      </c>
      <c r="M276" s="8">
        <v>2</v>
      </c>
      <c r="N276" s="8" t="s">
        <v>79</v>
      </c>
      <c r="O276" s="8" t="s">
        <v>79</v>
      </c>
      <c r="P276" s="8" t="s">
        <v>90</v>
      </c>
      <c r="Q276" s="8"/>
      <c r="R276" s="9" t="s">
        <v>1046</v>
      </c>
      <c r="S276" s="10" t="s">
        <v>19</v>
      </c>
      <c r="T276" s="8"/>
      <c r="U276" s="9" t="s">
        <v>19</v>
      </c>
      <c r="V276" s="9" t="s">
        <v>1046</v>
      </c>
      <c r="W276" s="10" t="s">
        <v>376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1646</v>
      </c>
      <c r="AD276" t="s">
        <v>6</v>
      </c>
      <c r="AE276" t="s">
        <v>1647</v>
      </c>
      <c r="AF276" t="s">
        <v>84</v>
      </c>
      <c r="AG276" t="s">
        <v>71</v>
      </c>
      <c r="AH276" t="s">
        <v>19</v>
      </c>
    </row>
    <row r="277" ht="14.25" customHeight="1" spans="1:34">
      <c r="A277" s="5" t="s">
        <v>1648</v>
      </c>
      <c r="B277" s="5"/>
      <c r="C277" s="5" t="s">
        <v>70</v>
      </c>
      <c r="D277" s="5" t="s">
        <v>71</v>
      </c>
      <c r="E277" s="5" t="s">
        <v>72</v>
      </c>
      <c r="F277" s="5" t="s">
        <v>71</v>
      </c>
      <c r="G277" s="5" t="s">
        <v>1649</v>
      </c>
      <c r="H277" s="8" t="s">
        <v>1650</v>
      </c>
      <c r="I277" s="8" t="s">
        <v>75</v>
      </c>
      <c r="J277" s="8" t="s">
        <v>2</v>
      </c>
      <c r="K277" s="8" t="s">
        <v>1651</v>
      </c>
      <c r="L277" s="8">
        <v>1</v>
      </c>
      <c r="M277" s="8">
        <v>1</v>
      </c>
      <c r="N277" s="8" t="s">
        <v>78</v>
      </c>
      <c r="O277" s="8" t="s">
        <v>107</v>
      </c>
      <c r="P277" s="8" t="s">
        <v>90</v>
      </c>
      <c r="Q277" s="8"/>
      <c r="R277" s="9" t="s">
        <v>243</v>
      </c>
      <c r="S277" s="10" t="s">
        <v>19</v>
      </c>
      <c r="T277" s="8"/>
      <c r="U277" s="9" t="s">
        <v>19</v>
      </c>
      <c r="V277" s="9" t="s">
        <v>243</v>
      </c>
      <c r="W277" s="10" t="s">
        <v>158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746</v>
      </c>
      <c r="AD277" t="s">
        <v>6</v>
      </c>
      <c r="AE277" t="s">
        <v>527</v>
      </c>
      <c r="AF277" t="s">
        <v>84</v>
      </c>
      <c r="AG277" t="s">
        <v>71</v>
      </c>
      <c r="AH277" t="s">
        <v>19</v>
      </c>
    </row>
    <row r="278" ht="14.25" customHeight="1" spans="1:34">
      <c r="A278" s="5" t="s">
        <v>1652</v>
      </c>
      <c r="B278" s="5"/>
      <c r="C278" s="5" t="s">
        <v>70</v>
      </c>
      <c r="D278" s="5" t="s">
        <v>71</v>
      </c>
      <c r="E278" s="5" t="s">
        <v>72</v>
      </c>
      <c r="F278" s="5" t="s">
        <v>71</v>
      </c>
      <c r="G278" s="5" t="s">
        <v>1653</v>
      </c>
      <c r="H278" s="8" t="s">
        <v>1654</v>
      </c>
      <c r="I278" s="8" t="s">
        <v>75</v>
      </c>
      <c r="J278" s="8" t="s">
        <v>2</v>
      </c>
      <c r="K278" s="8" t="s">
        <v>1655</v>
      </c>
      <c r="L278" s="8">
        <v>1</v>
      </c>
      <c r="M278" s="8">
        <v>1</v>
      </c>
      <c r="N278" s="8" t="s">
        <v>79</v>
      </c>
      <c r="O278" s="8" t="s">
        <v>107</v>
      </c>
      <c r="P278" s="8" t="s">
        <v>90</v>
      </c>
      <c r="Q278" s="8"/>
      <c r="R278" s="9" t="s">
        <v>1656</v>
      </c>
      <c r="S278" s="10" t="s">
        <v>19</v>
      </c>
      <c r="T278" s="8"/>
      <c r="U278" s="9" t="s">
        <v>19</v>
      </c>
      <c r="V278" s="9" t="s">
        <v>1656</v>
      </c>
      <c r="W278" s="10" t="s">
        <v>1106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1657</v>
      </c>
      <c r="AD278" t="s">
        <v>6</v>
      </c>
      <c r="AE278" t="s">
        <v>1658</v>
      </c>
      <c r="AF278" t="s">
        <v>84</v>
      </c>
      <c r="AG278" t="s">
        <v>71</v>
      </c>
      <c r="AH278" t="s">
        <v>19</v>
      </c>
    </row>
    <row r="279" ht="14.25" customHeight="1" spans="1:34">
      <c r="A279" s="5" t="s">
        <v>1659</v>
      </c>
      <c r="B279" s="5"/>
      <c r="C279" s="5" t="s">
        <v>70</v>
      </c>
      <c r="D279" s="5" t="s">
        <v>71</v>
      </c>
      <c r="E279" s="5" t="s">
        <v>72</v>
      </c>
      <c r="F279" s="5" t="s">
        <v>71</v>
      </c>
      <c r="G279" s="5" t="s">
        <v>1660</v>
      </c>
      <c r="H279" s="8" t="s">
        <v>1661</v>
      </c>
      <c r="I279" s="8" t="s">
        <v>75</v>
      </c>
      <c r="J279" s="8" t="s">
        <v>2</v>
      </c>
      <c r="K279" s="8" t="s">
        <v>1662</v>
      </c>
      <c r="L279" s="8">
        <v>1</v>
      </c>
      <c r="M279" s="8">
        <v>1</v>
      </c>
      <c r="N279" s="8" t="s">
        <v>107</v>
      </c>
      <c r="O279" s="8" t="s">
        <v>107</v>
      </c>
      <c r="P279" s="8" t="s">
        <v>90</v>
      </c>
      <c r="Q279" s="8"/>
      <c r="R279" s="9" t="s">
        <v>134</v>
      </c>
      <c r="S279" s="10" t="s">
        <v>19</v>
      </c>
      <c r="T279" s="8"/>
      <c r="U279" s="9" t="s">
        <v>19</v>
      </c>
      <c r="V279" s="9" t="s">
        <v>134</v>
      </c>
      <c r="W279" s="10" t="s">
        <v>196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197</v>
      </c>
      <c r="AD279" t="s">
        <v>6</v>
      </c>
      <c r="AE279" t="s">
        <v>1472</v>
      </c>
      <c r="AF279" t="s">
        <v>84</v>
      </c>
      <c r="AG279" t="s">
        <v>71</v>
      </c>
      <c r="AH279" t="s">
        <v>19</v>
      </c>
    </row>
    <row r="280" ht="14.25" customHeight="1" spans="1:34">
      <c r="A280" s="5" t="s">
        <v>1663</v>
      </c>
      <c r="B280" s="5"/>
      <c r="C280" s="5" t="s">
        <v>70</v>
      </c>
      <c r="D280" s="5" t="s">
        <v>71</v>
      </c>
      <c r="E280" s="5" t="s">
        <v>72</v>
      </c>
      <c r="F280" s="5" t="s">
        <v>71</v>
      </c>
      <c r="G280" s="5" t="s">
        <v>1664</v>
      </c>
      <c r="H280" s="8" t="s">
        <v>1665</v>
      </c>
      <c r="I280" s="8" t="s">
        <v>75</v>
      </c>
      <c r="J280" s="8" t="s">
        <v>2</v>
      </c>
      <c r="K280" s="8" t="s">
        <v>1666</v>
      </c>
      <c r="L280" s="8">
        <v>1</v>
      </c>
      <c r="M280" s="8">
        <v>1</v>
      </c>
      <c r="N280" s="8" t="s">
        <v>107</v>
      </c>
      <c r="O280" s="8" t="s">
        <v>107</v>
      </c>
      <c r="P280" s="8" t="s">
        <v>90</v>
      </c>
      <c r="Q280" s="8"/>
      <c r="R280" s="9" t="s">
        <v>321</v>
      </c>
      <c r="S280" s="10" t="s">
        <v>19</v>
      </c>
      <c r="T280" s="8"/>
      <c r="U280" s="9" t="s">
        <v>19</v>
      </c>
      <c r="V280" s="9" t="s">
        <v>321</v>
      </c>
      <c r="W280" s="10" t="s">
        <v>133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203</v>
      </c>
      <c r="AD280" t="s">
        <v>6</v>
      </c>
      <c r="AE280" t="s">
        <v>1667</v>
      </c>
      <c r="AF280" t="s">
        <v>84</v>
      </c>
      <c r="AG280" t="s">
        <v>71</v>
      </c>
      <c r="AH280" t="s">
        <v>19</v>
      </c>
    </row>
    <row r="281" ht="14.25" customHeight="1" spans="1:34">
      <c r="A281" s="5" t="s">
        <v>1668</v>
      </c>
      <c r="B281" s="5"/>
      <c r="C281" s="5" t="s">
        <v>70</v>
      </c>
      <c r="D281" s="5" t="s">
        <v>71</v>
      </c>
      <c r="E281" s="5" t="s">
        <v>72</v>
      </c>
      <c r="F281" s="5" t="s">
        <v>71</v>
      </c>
      <c r="G281" s="5" t="s">
        <v>1669</v>
      </c>
      <c r="H281" s="8" t="s">
        <v>1670</v>
      </c>
      <c r="I281" s="8" t="s">
        <v>75</v>
      </c>
      <c r="J281" s="8" t="s">
        <v>2</v>
      </c>
      <c r="K281" s="8" t="s">
        <v>1671</v>
      </c>
      <c r="L281" s="8">
        <v>2</v>
      </c>
      <c r="M281" s="8">
        <v>1</v>
      </c>
      <c r="N281" s="8" t="s">
        <v>107</v>
      </c>
      <c r="O281" s="8" t="s">
        <v>107</v>
      </c>
      <c r="P281" s="8" t="s">
        <v>90</v>
      </c>
      <c r="Q281" s="8"/>
      <c r="R281" s="9" t="s">
        <v>925</v>
      </c>
      <c r="S281" s="10" t="s">
        <v>19</v>
      </c>
      <c r="T281" s="8"/>
      <c r="U281" s="9" t="s">
        <v>19</v>
      </c>
      <c r="V281" s="9" t="s">
        <v>925</v>
      </c>
      <c r="W281" s="10" t="s">
        <v>510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525</v>
      </c>
      <c r="AD281" t="s">
        <v>6</v>
      </c>
      <c r="AE281" t="s">
        <v>382</v>
      </c>
      <c r="AF281" t="s">
        <v>84</v>
      </c>
      <c r="AG281" t="s">
        <v>71</v>
      </c>
      <c r="AH281" t="s">
        <v>19</v>
      </c>
    </row>
    <row r="282" ht="14.25" customHeight="1" spans="1:34">
      <c r="A282" s="5" t="s">
        <v>1672</v>
      </c>
      <c r="B282" s="5"/>
      <c r="C282" s="5" t="s">
        <v>70</v>
      </c>
      <c r="D282" s="5" t="s">
        <v>71</v>
      </c>
      <c r="E282" s="5" t="s">
        <v>72</v>
      </c>
      <c r="F282" s="5" t="s">
        <v>71</v>
      </c>
      <c r="G282" s="5" t="s">
        <v>1673</v>
      </c>
      <c r="H282" s="8" t="s">
        <v>1674</v>
      </c>
      <c r="I282" s="8" t="s">
        <v>75</v>
      </c>
      <c r="J282" s="8" t="s">
        <v>2</v>
      </c>
      <c r="K282" s="8" t="s">
        <v>1675</v>
      </c>
      <c r="L282" s="8">
        <v>1</v>
      </c>
      <c r="M282" s="8">
        <v>1</v>
      </c>
      <c r="N282" s="8" t="s">
        <v>107</v>
      </c>
      <c r="O282" s="8" t="s">
        <v>107</v>
      </c>
      <c r="P282" s="8" t="s">
        <v>90</v>
      </c>
      <c r="Q282" s="8"/>
      <c r="R282" s="9" t="s">
        <v>761</v>
      </c>
      <c r="S282" s="10" t="s">
        <v>19</v>
      </c>
      <c r="T282" s="8"/>
      <c r="U282" s="9" t="s">
        <v>19</v>
      </c>
      <c r="V282" s="9" t="s">
        <v>761</v>
      </c>
      <c r="W282" s="10" t="s">
        <v>81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762</v>
      </c>
      <c r="AD282" t="s">
        <v>6</v>
      </c>
      <c r="AE282" t="s">
        <v>1676</v>
      </c>
      <c r="AF282" t="s">
        <v>84</v>
      </c>
      <c r="AG282" t="s">
        <v>71</v>
      </c>
      <c r="AH282" t="s">
        <v>19</v>
      </c>
    </row>
    <row r="283" ht="14.25" customHeight="1" spans="1:34">
      <c r="A283" s="5" t="s">
        <v>1677</v>
      </c>
      <c r="B283" s="5"/>
      <c r="C283" s="5" t="s">
        <v>70</v>
      </c>
      <c r="D283" s="5" t="s">
        <v>71</v>
      </c>
      <c r="E283" s="5" t="s">
        <v>72</v>
      </c>
      <c r="F283" s="5" t="s">
        <v>71</v>
      </c>
      <c r="G283" s="5" t="s">
        <v>1678</v>
      </c>
      <c r="H283" s="8" t="s">
        <v>1679</v>
      </c>
      <c r="I283" s="8" t="s">
        <v>75</v>
      </c>
      <c r="J283" s="8" t="s">
        <v>2</v>
      </c>
      <c r="K283" s="8" t="s">
        <v>1680</v>
      </c>
      <c r="L283" s="8">
        <v>1</v>
      </c>
      <c r="M283" s="8">
        <v>1</v>
      </c>
      <c r="N283" s="8" t="s">
        <v>107</v>
      </c>
      <c r="O283" s="8" t="s">
        <v>107</v>
      </c>
      <c r="P283" s="8" t="s">
        <v>90</v>
      </c>
      <c r="Q283" s="8"/>
      <c r="R283" s="9" t="s">
        <v>1075</v>
      </c>
      <c r="S283" s="10" t="s">
        <v>19</v>
      </c>
      <c r="T283" s="8"/>
      <c r="U283" s="9" t="s">
        <v>19</v>
      </c>
      <c r="V283" s="9" t="s">
        <v>1075</v>
      </c>
      <c r="W283" s="10" t="s">
        <v>737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1681</v>
      </c>
      <c r="AD283" t="s">
        <v>6</v>
      </c>
      <c r="AE283" t="s">
        <v>183</v>
      </c>
      <c r="AF283" t="s">
        <v>84</v>
      </c>
      <c r="AG283" t="s">
        <v>71</v>
      </c>
      <c r="AH283" t="s">
        <v>19</v>
      </c>
    </row>
    <row r="284" ht="14.25" customHeight="1" spans="1:34">
      <c r="A284" s="5" t="s">
        <v>1682</v>
      </c>
      <c r="B284" s="5"/>
      <c r="C284" s="5" t="s">
        <v>70</v>
      </c>
      <c r="D284" s="5" t="s">
        <v>71</v>
      </c>
      <c r="E284" s="5" t="s">
        <v>72</v>
      </c>
      <c r="F284" s="5" t="s">
        <v>71</v>
      </c>
      <c r="G284" s="5" t="s">
        <v>1683</v>
      </c>
      <c r="H284" s="8" t="s">
        <v>1684</v>
      </c>
      <c r="I284" s="8" t="s">
        <v>75</v>
      </c>
      <c r="J284" s="8" t="s">
        <v>2</v>
      </c>
      <c r="K284" s="8" t="s">
        <v>1685</v>
      </c>
      <c r="L284" s="8">
        <v>1</v>
      </c>
      <c r="M284" s="8">
        <v>1</v>
      </c>
      <c r="N284" s="8" t="s">
        <v>107</v>
      </c>
      <c r="O284" s="8" t="s">
        <v>107</v>
      </c>
      <c r="P284" s="8" t="s">
        <v>90</v>
      </c>
      <c r="Q284" s="8"/>
      <c r="R284" s="9" t="s">
        <v>1285</v>
      </c>
      <c r="S284" s="10" t="s">
        <v>19</v>
      </c>
      <c r="T284" s="8"/>
      <c r="U284" s="9" t="s">
        <v>19</v>
      </c>
      <c r="V284" s="9" t="s">
        <v>1285</v>
      </c>
      <c r="W284" s="10" t="s">
        <v>268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320</v>
      </c>
      <c r="AD284" t="s">
        <v>6</v>
      </c>
      <c r="AE284" t="s">
        <v>1686</v>
      </c>
      <c r="AF284" t="s">
        <v>84</v>
      </c>
      <c r="AG284" t="s">
        <v>71</v>
      </c>
      <c r="AH284" t="s">
        <v>19</v>
      </c>
    </row>
    <row r="285" ht="14.25" customHeight="1" spans="1:34">
      <c r="A285" s="5" t="s">
        <v>1687</v>
      </c>
      <c r="B285" s="5"/>
      <c r="C285" s="5" t="s">
        <v>70</v>
      </c>
      <c r="D285" s="5" t="s">
        <v>71</v>
      </c>
      <c r="E285" s="5" t="s">
        <v>72</v>
      </c>
      <c r="F285" s="5" t="s">
        <v>71</v>
      </c>
      <c r="G285" s="5" t="s">
        <v>1688</v>
      </c>
      <c r="H285" s="8" t="s">
        <v>1689</v>
      </c>
      <c r="I285" s="8" t="s">
        <v>75</v>
      </c>
      <c r="J285" s="8" t="s">
        <v>2</v>
      </c>
      <c r="K285" s="8" t="s">
        <v>1690</v>
      </c>
      <c r="L285" s="8">
        <v>2</v>
      </c>
      <c r="M285" s="8">
        <v>1</v>
      </c>
      <c r="N285" s="8" t="s">
        <v>79</v>
      </c>
      <c r="O285" s="8" t="s">
        <v>107</v>
      </c>
      <c r="P285" s="8" t="s">
        <v>90</v>
      </c>
      <c r="Q285" s="8"/>
      <c r="R285" s="9" t="s">
        <v>1691</v>
      </c>
      <c r="S285" s="10" t="s">
        <v>19</v>
      </c>
      <c r="T285" s="8"/>
      <c r="U285" s="9" t="s">
        <v>19</v>
      </c>
      <c r="V285" s="9" t="s">
        <v>1691</v>
      </c>
      <c r="W285" s="10" t="s">
        <v>116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1692</v>
      </c>
      <c r="AD285" t="s">
        <v>6</v>
      </c>
      <c r="AE285" t="s">
        <v>1693</v>
      </c>
      <c r="AF285" t="s">
        <v>84</v>
      </c>
      <c r="AG285" t="s">
        <v>71</v>
      </c>
      <c r="AH285" t="s">
        <v>19</v>
      </c>
    </row>
    <row r="286" ht="14.25" customHeight="1" spans="1:34">
      <c r="A286" s="5" t="s">
        <v>1694</v>
      </c>
      <c r="B286" s="5"/>
      <c r="C286" s="5" t="s">
        <v>70</v>
      </c>
      <c r="D286" s="5" t="s">
        <v>71</v>
      </c>
      <c r="E286" s="5" t="s">
        <v>72</v>
      </c>
      <c r="F286" s="5" t="s">
        <v>71</v>
      </c>
      <c r="G286" s="5" t="s">
        <v>309</v>
      </c>
      <c r="H286" s="8" t="s">
        <v>310</v>
      </c>
      <c r="I286" s="8" t="s">
        <v>75</v>
      </c>
      <c r="J286" s="8" t="s">
        <v>2</v>
      </c>
      <c r="K286" s="8" t="s">
        <v>1695</v>
      </c>
      <c r="L286" s="8">
        <v>1</v>
      </c>
      <c r="M286" s="8">
        <v>1</v>
      </c>
      <c r="N286" s="8" t="s">
        <v>79</v>
      </c>
      <c r="O286" s="8" t="s">
        <v>107</v>
      </c>
      <c r="P286" s="8" t="s">
        <v>90</v>
      </c>
      <c r="Q286" s="8"/>
      <c r="R286" s="9" t="s">
        <v>312</v>
      </c>
      <c r="S286" s="10" t="s">
        <v>19</v>
      </c>
      <c r="T286" s="8"/>
      <c r="U286" s="9" t="s">
        <v>19</v>
      </c>
      <c r="V286" s="9" t="s">
        <v>312</v>
      </c>
      <c r="W286" s="10" t="s">
        <v>313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314</v>
      </c>
      <c r="AD286" t="s">
        <v>6</v>
      </c>
      <c r="AE286" t="s">
        <v>315</v>
      </c>
      <c r="AF286" t="s">
        <v>84</v>
      </c>
      <c r="AG286" t="s">
        <v>71</v>
      </c>
      <c r="AH286" t="s">
        <v>19</v>
      </c>
    </row>
    <row r="287" ht="14.25" customHeight="1" spans="1:34">
      <c r="A287" s="5" t="s">
        <v>1696</v>
      </c>
      <c r="B287" s="5"/>
      <c r="C287" s="5" t="s">
        <v>70</v>
      </c>
      <c r="D287" s="5" t="s">
        <v>71</v>
      </c>
      <c r="E287" s="5" t="s">
        <v>72</v>
      </c>
      <c r="F287" s="5" t="s">
        <v>71</v>
      </c>
      <c r="G287" s="5" t="s">
        <v>1697</v>
      </c>
      <c r="H287" s="8" t="s">
        <v>1698</v>
      </c>
      <c r="I287" s="8" t="s">
        <v>75</v>
      </c>
      <c r="J287" s="8" t="s">
        <v>2</v>
      </c>
      <c r="K287" s="8" t="s">
        <v>1699</v>
      </c>
      <c r="L287" s="8">
        <v>1</v>
      </c>
      <c r="M287" s="8">
        <v>1</v>
      </c>
      <c r="N287" s="8" t="s">
        <v>107</v>
      </c>
      <c r="O287" s="8" t="s">
        <v>107</v>
      </c>
      <c r="P287" s="8" t="s">
        <v>90</v>
      </c>
      <c r="Q287" s="8"/>
      <c r="R287" s="9" t="s">
        <v>975</v>
      </c>
      <c r="S287" s="10" t="s">
        <v>19</v>
      </c>
      <c r="T287" s="8"/>
      <c r="U287" s="9" t="s">
        <v>19</v>
      </c>
      <c r="V287" s="9" t="s">
        <v>975</v>
      </c>
      <c r="W287" s="10" t="s">
        <v>745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1145</v>
      </c>
      <c r="AD287" t="s">
        <v>6</v>
      </c>
      <c r="AE287" t="s">
        <v>300</v>
      </c>
      <c r="AF287" t="s">
        <v>84</v>
      </c>
      <c r="AG287" t="s">
        <v>71</v>
      </c>
      <c r="AH287" t="s">
        <v>19</v>
      </c>
    </row>
    <row r="288" ht="14.25" customHeight="1" spans="1:34">
      <c r="A288" s="5" t="s">
        <v>1700</v>
      </c>
      <c r="B288" s="5"/>
      <c r="C288" s="5" t="s">
        <v>70</v>
      </c>
      <c r="D288" s="5" t="s">
        <v>71</v>
      </c>
      <c r="E288" s="5" t="s">
        <v>72</v>
      </c>
      <c r="F288" s="5" t="s">
        <v>71</v>
      </c>
      <c r="G288" s="5" t="s">
        <v>1701</v>
      </c>
      <c r="H288" s="8" t="s">
        <v>1702</v>
      </c>
      <c r="I288" s="8" t="s">
        <v>75</v>
      </c>
      <c r="J288" s="8" t="s">
        <v>2</v>
      </c>
      <c r="K288" s="8" t="s">
        <v>1703</v>
      </c>
      <c r="L288" s="8">
        <v>1</v>
      </c>
      <c r="M288" s="8">
        <v>1</v>
      </c>
      <c r="N288" s="8" t="s">
        <v>107</v>
      </c>
      <c r="O288" s="8" t="s">
        <v>107</v>
      </c>
      <c r="P288" s="8" t="s">
        <v>90</v>
      </c>
      <c r="Q288" s="8"/>
      <c r="R288" s="9" t="s">
        <v>1704</v>
      </c>
      <c r="S288" s="10" t="s">
        <v>19</v>
      </c>
      <c r="T288" s="8"/>
      <c r="U288" s="9" t="s">
        <v>19</v>
      </c>
      <c r="V288" s="9" t="s">
        <v>1704</v>
      </c>
      <c r="W288" s="10" t="s">
        <v>226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1705</v>
      </c>
      <c r="AD288" t="s">
        <v>6</v>
      </c>
      <c r="AE288" t="s">
        <v>382</v>
      </c>
      <c r="AF288" t="s">
        <v>84</v>
      </c>
      <c r="AG288" t="s">
        <v>71</v>
      </c>
      <c r="AH288" t="s">
        <v>19</v>
      </c>
    </row>
    <row r="289" ht="14.25" customHeight="1" spans="1:34">
      <c r="A289" s="5" t="s">
        <v>1706</v>
      </c>
      <c r="B289" s="5"/>
      <c r="C289" s="5" t="s">
        <v>70</v>
      </c>
      <c r="D289" s="5" t="s">
        <v>71</v>
      </c>
      <c r="E289" s="5" t="s">
        <v>72</v>
      </c>
      <c r="F289" s="5" t="s">
        <v>71</v>
      </c>
      <c r="G289" s="5" t="s">
        <v>1707</v>
      </c>
      <c r="H289" s="8" t="s">
        <v>1708</v>
      </c>
      <c r="I289" s="8" t="s">
        <v>75</v>
      </c>
      <c r="J289" s="8" t="s">
        <v>2</v>
      </c>
      <c r="K289" s="8" t="s">
        <v>1709</v>
      </c>
      <c r="L289" s="8">
        <v>1</v>
      </c>
      <c r="M289" s="8">
        <v>1</v>
      </c>
      <c r="N289" s="8" t="s">
        <v>107</v>
      </c>
      <c r="O289" s="8" t="s">
        <v>107</v>
      </c>
      <c r="P289" s="8" t="s">
        <v>90</v>
      </c>
      <c r="Q289" s="8"/>
      <c r="R289" s="9" t="s">
        <v>854</v>
      </c>
      <c r="S289" s="10" t="s">
        <v>19</v>
      </c>
      <c r="T289" s="8"/>
      <c r="U289" s="9" t="s">
        <v>19</v>
      </c>
      <c r="V289" s="9" t="s">
        <v>854</v>
      </c>
      <c r="W289" s="10" t="s">
        <v>607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501</v>
      </c>
      <c r="AD289" t="s">
        <v>6</v>
      </c>
      <c r="AE289" t="s">
        <v>1710</v>
      </c>
      <c r="AF289" t="s">
        <v>84</v>
      </c>
      <c r="AG289" t="s">
        <v>71</v>
      </c>
      <c r="AH289" t="s">
        <v>19</v>
      </c>
    </row>
    <row r="290" ht="14.25" customHeight="1" spans="1:34">
      <c r="A290" s="5" t="s">
        <v>1711</v>
      </c>
      <c r="B290" s="5"/>
      <c r="C290" s="5" t="s">
        <v>70</v>
      </c>
      <c r="D290" s="5" t="s">
        <v>71</v>
      </c>
      <c r="E290" s="5" t="s">
        <v>72</v>
      </c>
      <c r="F290" s="5" t="s">
        <v>71</v>
      </c>
      <c r="G290" s="5" t="s">
        <v>1712</v>
      </c>
      <c r="H290" s="8" t="s">
        <v>1713</v>
      </c>
      <c r="I290" s="8" t="s">
        <v>75</v>
      </c>
      <c r="J290" s="8" t="s">
        <v>2</v>
      </c>
      <c r="K290" s="8" t="s">
        <v>1714</v>
      </c>
      <c r="L290" s="8">
        <v>1</v>
      </c>
      <c r="M290" s="8">
        <v>1</v>
      </c>
      <c r="N290" s="8" t="s">
        <v>107</v>
      </c>
      <c r="O290" s="8" t="s">
        <v>107</v>
      </c>
      <c r="P290" s="8" t="s">
        <v>90</v>
      </c>
      <c r="Q290" s="8"/>
      <c r="R290" s="9" t="s">
        <v>1332</v>
      </c>
      <c r="S290" s="10" t="s">
        <v>19</v>
      </c>
      <c r="T290" s="8"/>
      <c r="U290" s="9" t="s">
        <v>19</v>
      </c>
      <c r="V290" s="9" t="s">
        <v>1332</v>
      </c>
      <c r="W290" s="10" t="s">
        <v>150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349</v>
      </c>
      <c r="AD290" t="s">
        <v>6</v>
      </c>
      <c r="AE290" t="s">
        <v>293</v>
      </c>
      <c r="AF290" t="s">
        <v>84</v>
      </c>
      <c r="AG290" t="s">
        <v>71</v>
      </c>
      <c r="AH290" t="s">
        <v>19</v>
      </c>
    </row>
    <row r="291" ht="14.25" customHeight="1" spans="1:34">
      <c r="A291" s="5" t="s">
        <v>1715</v>
      </c>
      <c r="B291" s="5"/>
      <c r="C291" s="5" t="s">
        <v>70</v>
      </c>
      <c r="D291" s="5" t="s">
        <v>71</v>
      </c>
      <c r="E291" s="5" t="s">
        <v>72</v>
      </c>
      <c r="F291" s="5" t="s">
        <v>71</v>
      </c>
      <c r="G291" s="5" t="s">
        <v>1716</v>
      </c>
      <c r="H291" s="8" t="s">
        <v>1717</v>
      </c>
      <c r="I291" s="8" t="s">
        <v>75</v>
      </c>
      <c r="J291" s="8" t="s">
        <v>2</v>
      </c>
      <c r="K291" s="8" t="s">
        <v>1718</v>
      </c>
      <c r="L291" s="8">
        <v>1</v>
      </c>
      <c r="M291" s="8">
        <v>1</v>
      </c>
      <c r="N291" s="8" t="s">
        <v>107</v>
      </c>
      <c r="O291" s="8" t="s">
        <v>107</v>
      </c>
      <c r="P291" s="8" t="s">
        <v>90</v>
      </c>
      <c r="Q291" s="8"/>
      <c r="R291" s="9" t="s">
        <v>627</v>
      </c>
      <c r="S291" s="10" t="s">
        <v>19</v>
      </c>
      <c r="T291" s="8"/>
      <c r="U291" s="9" t="s">
        <v>19</v>
      </c>
      <c r="V291" s="9" t="s">
        <v>627</v>
      </c>
      <c r="W291" s="10" t="s">
        <v>81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628</v>
      </c>
      <c r="AD291" t="s">
        <v>6</v>
      </c>
      <c r="AE291" t="s">
        <v>300</v>
      </c>
      <c r="AF291" t="s">
        <v>84</v>
      </c>
      <c r="AG291" t="s">
        <v>71</v>
      </c>
      <c r="AH291" t="s">
        <v>19</v>
      </c>
    </row>
    <row r="292" ht="14.25" customHeight="1" spans="1:34">
      <c r="A292" s="5" t="s">
        <v>1719</v>
      </c>
      <c r="B292" s="5"/>
      <c r="C292" s="5" t="s">
        <v>70</v>
      </c>
      <c r="D292" s="5" t="s">
        <v>71</v>
      </c>
      <c r="E292" s="5" t="s">
        <v>72</v>
      </c>
      <c r="F292" s="5" t="s">
        <v>71</v>
      </c>
      <c r="G292" s="5" t="s">
        <v>1720</v>
      </c>
      <c r="H292" s="8" t="s">
        <v>1721</v>
      </c>
      <c r="I292" s="8" t="s">
        <v>75</v>
      </c>
      <c r="J292" s="8" t="s">
        <v>2</v>
      </c>
      <c r="K292" s="8" t="s">
        <v>1722</v>
      </c>
      <c r="L292" s="8">
        <v>1</v>
      </c>
      <c r="M292" s="8">
        <v>1</v>
      </c>
      <c r="N292" s="8" t="s">
        <v>79</v>
      </c>
      <c r="O292" s="8" t="s">
        <v>107</v>
      </c>
      <c r="P292" s="8" t="s">
        <v>90</v>
      </c>
      <c r="Q292" s="8"/>
      <c r="R292" s="9" t="s">
        <v>361</v>
      </c>
      <c r="S292" s="10" t="s">
        <v>19</v>
      </c>
      <c r="T292" s="8"/>
      <c r="U292" s="9" t="s">
        <v>19</v>
      </c>
      <c r="V292" s="9" t="s">
        <v>361</v>
      </c>
      <c r="W292" s="10" t="s">
        <v>335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1327</v>
      </c>
      <c r="AD292" t="s">
        <v>6</v>
      </c>
      <c r="AE292" t="s">
        <v>236</v>
      </c>
      <c r="AF292" t="s">
        <v>84</v>
      </c>
      <c r="AG292" t="s">
        <v>71</v>
      </c>
      <c r="AH292" t="s">
        <v>19</v>
      </c>
    </row>
    <row r="293" ht="14.25" customHeight="1" spans="1:34">
      <c r="A293" s="5" t="s">
        <v>1723</v>
      </c>
      <c r="B293" s="5"/>
      <c r="C293" s="5" t="s">
        <v>70</v>
      </c>
      <c r="D293" s="5" t="s">
        <v>71</v>
      </c>
      <c r="E293" s="5" t="s">
        <v>72</v>
      </c>
      <c r="F293" s="5" t="s">
        <v>71</v>
      </c>
      <c r="G293" s="5" t="s">
        <v>1724</v>
      </c>
      <c r="H293" s="8" t="s">
        <v>1725</v>
      </c>
      <c r="I293" s="8" t="s">
        <v>75</v>
      </c>
      <c r="J293" s="8" t="s">
        <v>2</v>
      </c>
      <c r="K293" s="8" t="s">
        <v>1726</v>
      </c>
      <c r="L293" s="8">
        <v>1</v>
      </c>
      <c r="M293" s="8">
        <v>1</v>
      </c>
      <c r="N293" s="8" t="s">
        <v>79</v>
      </c>
      <c r="O293" s="8" t="s">
        <v>107</v>
      </c>
      <c r="P293" s="8" t="s">
        <v>90</v>
      </c>
      <c r="Q293" s="8"/>
      <c r="R293" s="9" t="s">
        <v>204</v>
      </c>
      <c r="S293" s="10" t="s">
        <v>19</v>
      </c>
      <c r="T293" s="8"/>
      <c r="U293" s="9" t="s">
        <v>19</v>
      </c>
      <c r="V293" s="9" t="s">
        <v>204</v>
      </c>
      <c r="W293" s="10" t="s">
        <v>607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447</v>
      </c>
      <c r="AD293" t="s">
        <v>6</v>
      </c>
      <c r="AE293" t="s">
        <v>843</v>
      </c>
      <c r="AF293" t="s">
        <v>84</v>
      </c>
      <c r="AG293" t="s">
        <v>71</v>
      </c>
      <c r="AH293" t="s">
        <v>19</v>
      </c>
    </row>
    <row r="294" ht="14.25" customHeight="1" spans="1:34">
      <c r="A294" s="5" t="s">
        <v>1727</v>
      </c>
      <c r="B294" s="5"/>
      <c r="C294" s="5" t="s">
        <v>70</v>
      </c>
      <c r="D294" s="5" t="s">
        <v>71</v>
      </c>
      <c r="E294" s="5" t="s">
        <v>72</v>
      </c>
      <c r="F294" s="5" t="s">
        <v>71</v>
      </c>
      <c r="G294" s="5" t="s">
        <v>1728</v>
      </c>
      <c r="H294" s="8" t="s">
        <v>1729</v>
      </c>
      <c r="I294" s="8" t="s">
        <v>75</v>
      </c>
      <c r="J294" s="8" t="s">
        <v>2</v>
      </c>
      <c r="K294" s="8" t="s">
        <v>1730</v>
      </c>
      <c r="L294" s="8">
        <v>1</v>
      </c>
      <c r="M294" s="8">
        <v>1</v>
      </c>
      <c r="N294" s="8" t="s">
        <v>107</v>
      </c>
      <c r="O294" s="8" t="s">
        <v>107</v>
      </c>
      <c r="P294" s="8" t="s">
        <v>90</v>
      </c>
      <c r="Q294" s="8"/>
      <c r="R294" s="9" t="s">
        <v>730</v>
      </c>
      <c r="S294" s="10" t="s">
        <v>19</v>
      </c>
      <c r="T294" s="8"/>
      <c r="U294" s="9" t="s">
        <v>19</v>
      </c>
      <c r="V294" s="9" t="s">
        <v>730</v>
      </c>
      <c r="W294" s="10" t="s">
        <v>335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679</v>
      </c>
      <c r="AD294" t="s">
        <v>6</v>
      </c>
      <c r="AE294" t="s">
        <v>1731</v>
      </c>
      <c r="AF294" t="s">
        <v>84</v>
      </c>
      <c r="AG294" t="s">
        <v>71</v>
      </c>
      <c r="AH294" t="s">
        <v>19</v>
      </c>
    </row>
    <row r="295" ht="14.25" customHeight="1" spans="1:34">
      <c r="A295" s="5" t="s">
        <v>1732</v>
      </c>
      <c r="B295" s="5"/>
      <c r="C295" s="5" t="s">
        <v>70</v>
      </c>
      <c r="D295" s="5" t="s">
        <v>71</v>
      </c>
      <c r="E295" s="5" t="s">
        <v>72</v>
      </c>
      <c r="F295" s="5" t="s">
        <v>71</v>
      </c>
      <c r="G295" s="5" t="s">
        <v>1733</v>
      </c>
      <c r="H295" s="8" t="s">
        <v>1734</v>
      </c>
      <c r="I295" s="8" t="s">
        <v>75</v>
      </c>
      <c r="J295" s="8" t="s">
        <v>2</v>
      </c>
      <c r="K295" s="8" t="s">
        <v>1735</v>
      </c>
      <c r="L295" s="8">
        <v>1</v>
      </c>
      <c r="M295" s="8">
        <v>1</v>
      </c>
      <c r="N295" s="8" t="s">
        <v>107</v>
      </c>
      <c r="O295" s="8" t="s">
        <v>107</v>
      </c>
      <c r="P295" s="8" t="s">
        <v>90</v>
      </c>
      <c r="Q295" s="8"/>
      <c r="R295" s="9" t="s">
        <v>752</v>
      </c>
      <c r="S295" s="10" t="s">
        <v>19</v>
      </c>
      <c r="T295" s="8"/>
      <c r="U295" s="9" t="s">
        <v>19</v>
      </c>
      <c r="V295" s="9" t="s">
        <v>752</v>
      </c>
      <c r="W295" s="10" t="s">
        <v>539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665</v>
      </c>
      <c r="AD295" t="s">
        <v>6</v>
      </c>
      <c r="AE295" t="s">
        <v>1736</v>
      </c>
      <c r="AF295" t="s">
        <v>84</v>
      </c>
      <c r="AG295" t="s">
        <v>71</v>
      </c>
      <c r="AH295" t="s">
        <v>19</v>
      </c>
    </row>
    <row r="296" ht="14.25" customHeight="1" spans="1:34">
      <c r="A296" s="5" t="s">
        <v>1737</v>
      </c>
      <c r="B296" s="5"/>
      <c r="C296" s="5" t="s">
        <v>70</v>
      </c>
      <c r="D296" s="5" t="s">
        <v>71</v>
      </c>
      <c r="E296" s="5" t="s">
        <v>72</v>
      </c>
      <c r="F296" s="5" t="s">
        <v>71</v>
      </c>
      <c r="G296" s="5" t="s">
        <v>1738</v>
      </c>
      <c r="H296" s="8" t="s">
        <v>1739</v>
      </c>
      <c r="I296" s="8" t="s">
        <v>75</v>
      </c>
      <c r="J296" s="8" t="s">
        <v>2</v>
      </c>
      <c r="K296" s="8" t="s">
        <v>1740</v>
      </c>
      <c r="L296" s="8">
        <v>1</v>
      </c>
      <c r="M296" s="8">
        <v>1</v>
      </c>
      <c r="N296" s="8" t="s">
        <v>107</v>
      </c>
      <c r="O296" s="8" t="s">
        <v>107</v>
      </c>
      <c r="P296" s="8" t="s">
        <v>90</v>
      </c>
      <c r="Q296" s="8"/>
      <c r="R296" s="9" t="s">
        <v>888</v>
      </c>
      <c r="S296" s="10" t="s">
        <v>19</v>
      </c>
      <c r="T296" s="8"/>
      <c r="U296" s="9" t="s">
        <v>19</v>
      </c>
      <c r="V296" s="9" t="s">
        <v>888</v>
      </c>
      <c r="W296" s="10" t="s">
        <v>142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1741</v>
      </c>
      <c r="AD296" t="s">
        <v>6</v>
      </c>
      <c r="AE296" t="s">
        <v>646</v>
      </c>
      <c r="AF296" t="s">
        <v>84</v>
      </c>
      <c r="AG296" t="s">
        <v>71</v>
      </c>
      <c r="AH296" t="s">
        <v>19</v>
      </c>
    </row>
    <row r="297" ht="14.25" customHeight="1" spans="1:34">
      <c r="A297" s="5" t="s">
        <v>1742</v>
      </c>
      <c r="B297" s="5"/>
      <c r="C297" s="5" t="s">
        <v>70</v>
      </c>
      <c r="D297" s="5" t="s">
        <v>71</v>
      </c>
      <c r="E297" s="5" t="s">
        <v>72</v>
      </c>
      <c r="F297" s="5" t="s">
        <v>71</v>
      </c>
      <c r="G297" s="5" t="s">
        <v>1743</v>
      </c>
      <c r="H297" s="8" t="s">
        <v>1744</v>
      </c>
      <c r="I297" s="8" t="s">
        <v>75</v>
      </c>
      <c r="J297" s="8" t="s">
        <v>2</v>
      </c>
      <c r="K297" s="8" t="s">
        <v>1745</v>
      </c>
      <c r="L297" s="8">
        <v>1</v>
      </c>
      <c r="M297" s="8">
        <v>1</v>
      </c>
      <c r="N297" s="8" t="s">
        <v>107</v>
      </c>
      <c r="O297" s="8" t="s">
        <v>107</v>
      </c>
      <c r="P297" s="8" t="s">
        <v>90</v>
      </c>
      <c r="Q297" s="8"/>
      <c r="R297" s="9" t="s">
        <v>975</v>
      </c>
      <c r="S297" s="10" t="s">
        <v>19</v>
      </c>
      <c r="T297" s="8"/>
      <c r="U297" s="9" t="s">
        <v>19</v>
      </c>
      <c r="V297" s="9" t="s">
        <v>975</v>
      </c>
      <c r="W297" s="10" t="s">
        <v>1746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405</v>
      </c>
      <c r="AD297" t="s">
        <v>6</v>
      </c>
      <c r="AE297" t="s">
        <v>1747</v>
      </c>
      <c r="AF297" t="s">
        <v>84</v>
      </c>
      <c r="AG297" t="s">
        <v>71</v>
      </c>
      <c r="AH297" t="s">
        <v>19</v>
      </c>
    </row>
    <row r="298" ht="14.25" customHeight="1" spans="1:34">
      <c r="A298" s="5" t="s">
        <v>1748</v>
      </c>
      <c r="B298" s="5"/>
      <c r="C298" s="5" t="s">
        <v>70</v>
      </c>
      <c r="D298" s="5" t="s">
        <v>71</v>
      </c>
      <c r="E298" s="5" t="s">
        <v>72</v>
      </c>
      <c r="F298" s="5" t="s">
        <v>71</v>
      </c>
      <c r="G298" s="5" t="s">
        <v>1749</v>
      </c>
      <c r="H298" s="8" t="s">
        <v>1750</v>
      </c>
      <c r="I298" s="8" t="s">
        <v>75</v>
      </c>
      <c r="J298" s="8" t="s">
        <v>2</v>
      </c>
      <c r="K298" s="8" t="s">
        <v>1751</v>
      </c>
      <c r="L298" s="8">
        <v>1</v>
      </c>
      <c r="M298" s="8">
        <v>1</v>
      </c>
      <c r="N298" s="8" t="s">
        <v>107</v>
      </c>
      <c r="O298" s="8" t="s">
        <v>107</v>
      </c>
      <c r="P298" s="8" t="s">
        <v>90</v>
      </c>
      <c r="Q298" s="8"/>
      <c r="R298" s="9" t="s">
        <v>776</v>
      </c>
      <c r="S298" s="10" t="s">
        <v>19</v>
      </c>
      <c r="T298" s="8"/>
      <c r="U298" s="9" t="s">
        <v>19</v>
      </c>
      <c r="V298" s="9" t="s">
        <v>776</v>
      </c>
      <c r="W298" s="10" t="s">
        <v>291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1752</v>
      </c>
      <c r="AD298" t="s">
        <v>6</v>
      </c>
      <c r="AE298" t="s">
        <v>1315</v>
      </c>
      <c r="AF298" t="s">
        <v>84</v>
      </c>
      <c r="AG298" t="s">
        <v>71</v>
      </c>
      <c r="AH298" t="s">
        <v>19</v>
      </c>
    </row>
    <row r="299" ht="14.25" customHeight="1" spans="1:34">
      <c r="A299" s="5" t="s">
        <v>1753</v>
      </c>
      <c r="B299" s="5"/>
      <c r="C299" s="5" t="s">
        <v>70</v>
      </c>
      <c r="D299" s="5" t="s">
        <v>71</v>
      </c>
      <c r="E299" s="5" t="s">
        <v>72</v>
      </c>
      <c r="F299" s="5" t="s">
        <v>71</v>
      </c>
      <c r="G299" s="5" t="s">
        <v>1754</v>
      </c>
      <c r="H299" s="8" t="s">
        <v>1755</v>
      </c>
      <c r="I299" s="8" t="s">
        <v>75</v>
      </c>
      <c r="J299" s="8" t="s">
        <v>2</v>
      </c>
      <c r="K299" s="8" t="s">
        <v>1756</v>
      </c>
      <c r="L299" s="8">
        <v>1</v>
      </c>
      <c r="M299" s="8">
        <v>1</v>
      </c>
      <c r="N299" s="8" t="s">
        <v>107</v>
      </c>
      <c r="O299" s="8" t="s">
        <v>107</v>
      </c>
      <c r="P299" s="8" t="s">
        <v>90</v>
      </c>
      <c r="Q299" s="8"/>
      <c r="R299" s="9" t="s">
        <v>1757</v>
      </c>
      <c r="S299" s="10" t="s">
        <v>19</v>
      </c>
      <c r="T299" s="8"/>
      <c r="U299" s="9" t="s">
        <v>19</v>
      </c>
      <c r="V299" s="9" t="s">
        <v>1757</v>
      </c>
      <c r="W299" s="10" t="s">
        <v>125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280</v>
      </c>
      <c r="AD299" t="s">
        <v>6</v>
      </c>
      <c r="AE299" t="s">
        <v>1758</v>
      </c>
      <c r="AF299" t="s">
        <v>84</v>
      </c>
      <c r="AG299" t="s">
        <v>71</v>
      </c>
      <c r="AH299" t="s">
        <v>19</v>
      </c>
    </row>
    <row r="300" ht="14.25" customHeight="1" spans="1:34">
      <c r="A300" s="5" t="s">
        <v>1759</v>
      </c>
      <c r="B300" s="5"/>
      <c r="C300" s="5" t="s">
        <v>70</v>
      </c>
      <c r="D300" s="5" t="s">
        <v>71</v>
      </c>
      <c r="E300" s="5" t="s">
        <v>72</v>
      </c>
      <c r="F300" s="5" t="s">
        <v>71</v>
      </c>
      <c r="G300" s="5" t="s">
        <v>1760</v>
      </c>
      <c r="H300" s="8" t="s">
        <v>1761</v>
      </c>
      <c r="I300" s="8" t="s">
        <v>75</v>
      </c>
      <c r="J300" s="8" t="s">
        <v>2</v>
      </c>
      <c r="K300" s="8" t="s">
        <v>1762</v>
      </c>
      <c r="L300" s="8">
        <v>1</v>
      </c>
      <c r="M300" s="8">
        <v>1</v>
      </c>
      <c r="N300" s="8" t="s">
        <v>107</v>
      </c>
      <c r="O300" s="8" t="s">
        <v>107</v>
      </c>
      <c r="P300" s="8" t="s">
        <v>90</v>
      </c>
      <c r="Q300" s="8"/>
      <c r="R300" s="9" t="s">
        <v>226</v>
      </c>
      <c r="S300" s="10" t="s">
        <v>19</v>
      </c>
      <c r="T300" s="8"/>
      <c r="U300" s="9" t="s">
        <v>19</v>
      </c>
      <c r="V300" s="9" t="s">
        <v>226</v>
      </c>
      <c r="W300" s="10" t="s">
        <v>607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1274</v>
      </c>
      <c r="AD300" t="s">
        <v>6</v>
      </c>
      <c r="AE300" t="s">
        <v>1090</v>
      </c>
      <c r="AF300" t="s">
        <v>84</v>
      </c>
      <c r="AG300" t="s">
        <v>71</v>
      </c>
      <c r="AH300" t="s">
        <v>19</v>
      </c>
    </row>
    <row r="301" ht="14.25" customHeight="1" spans="1:34">
      <c r="A301" s="5" t="s">
        <v>1763</v>
      </c>
      <c r="B301" s="5"/>
      <c r="C301" s="5" t="s">
        <v>70</v>
      </c>
      <c r="D301" s="5" t="s">
        <v>71</v>
      </c>
      <c r="E301" s="5" t="s">
        <v>72</v>
      </c>
      <c r="F301" s="5" t="s">
        <v>71</v>
      </c>
      <c r="G301" s="5" t="s">
        <v>207</v>
      </c>
      <c r="H301" s="8" t="s">
        <v>208</v>
      </c>
      <c r="I301" s="8" t="s">
        <v>75</v>
      </c>
      <c r="J301" s="8" t="s">
        <v>2</v>
      </c>
      <c r="K301" s="8" t="s">
        <v>1764</v>
      </c>
      <c r="L301" s="8">
        <v>1</v>
      </c>
      <c r="M301" s="8">
        <v>1</v>
      </c>
      <c r="N301" s="8" t="s">
        <v>107</v>
      </c>
      <c r="O301" s="8" t="s">
        <v>107</v>
      </c>
      <c r="P301" s="8" t="s">
        <v>90</v>
      </c>
      <c r="Q301" s="8"/>
      <c r="R301" s="9" t="s">
        <v>210</v>
      </c>
      <c r="S301" s="10" t="s">
        <v>19</v>
      </c>
      <c r="T301" s="8"/>
      <c r="U301" s="9" t="s">
        <v>19</v>
      </c>
      <c r="V301" s="9" t="s">
        <v>210</v>
      </c>
      <c r="W301" s="10" t="s">
        <v>117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211</v>
      </c>
      <c r="AD301" t="s">
        <v>6</v>
      </c>
      <c r="AE301" t="s">
        <v>227</v>
      </c>
      <c r="AF301" t="s">
        <v>84</v>
      </c>
      <c r="AG301" t="s">
        <v>71</v>
      </c>
      <c r="AH301" t="s">
        <v>19</v>
      </c>
    </row>
    <row r="302" ht="14.25" customHeight="1" spans="1:34">
      <c r="A302" s="5" t="s">
        <v>1765</v>
      </c>
      <c r="B302" s="5"/>
      <c r="C302" s="5" t="s">
        <v>70</v>
      </c>
      <c r="D302" s="5" t="s">
        <v>71</v>
      </c>
      <c r="E302" s="5" t="s">
        <v>72</v>
      </c>
      <c r="F302" s="5" t="s">
        <v>71</v>
      </c>
      <c r="G302" s="5" t="s">
        <v>1766</v>
      </c>
      <c r="H302" s="8" t="s">
        <v>1767</v>
      </c>
      <c r="I302" s="8" t="s">
        <v>75</v>
      </c>
      <c r="J302" s="8" t="s">
        <v>2</v>
      </c>
      <c r="K302" s="8" t="s">
        <v>1768</v>
      </c>
      <c r="L302" s="8">
        <v>1</v>
      </c>
      <c r="M302" s="8">
        <v>1</v>
      </c>
      <c r="N302" s="8" t="s">
        <v>107</v>
      </c>
      <c r="O302" s="8" t="s">
        <v>107</v>
      </c>
      <c r="P302" s="8" t="s">
        <v>90</v>
      </c>
      <c r="Q302" s="8"/>
      <c r="R302" s="9" t="s">
        <v>775</v>
      </c>
      <c r="S302" s="10" t="s">
        <v>19</v>
      </c>
      <c r="T302" s="8"/>
      <c r="U302" s="9" t="s">
        <v>19</v>
      </c>
      <c r="V302" s="9" t="s">
        <v>775</v>
      </c>
      <c r="W302" s="10" t="s">
        <v>142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776</v>
      </c>
      <c r="AD302" t="s">
        <v>6</v>
      </c>
      <c r="AE302" t="s">
        <v>1769</v>
      </c>
      <c r="AF302" t="s">
        <v>84</v>
      </c>
      <c r="AG302" t="s">
        <v>71</v>
      </c>
      <c r="AH302" t="s">
        <v>19</v>
      </c>
    </row>
    <row r="303" ht="14.25" customHeight="1" spans="1:34">
      <c r="A303" s="5" t="s">
        <v>1770</v>
      </c>
      <c r="B303" s="5"/>
      <c r="C303" s="5" t="s">
        <v>70</v>
      </c>
      <c r="D303" s="5" t="s">
        <v>71</v>
      </c>
      <c r="E303" s="5" t="s">
        <v>72</v>
      </c>
      <c r="F303" s="5" t="s">
        <v>71</v>
      </c>
      <c r="G303" s="5" t="s">
        <v>1771</v>
      </c>
      <c r="H303" s="8" t="s">
        <v>1772</v>
      </c>
      <c r="I303" s="8" t="s">
        <v>75</v>
      </c>
      <c r="J303" s="8" t="s">
        <v>2</v>
      </c>
      <c r="K303" s="8" t="s">
        <v>1773</v>
      </c>
      <c r="L303" s="8">
        <v>3</v>
      </c>
      <c r="M303" s="8">
        <v>1</v>
      </c>
      <c r="N303" s="8" t="s">
        <v>107</v>
      </c>
      <c r="O303" s="8" t="s">
        <v>107</v>
      </c>
      <c r="P303" s="8" t="s">
        <v>90</v>
      </c>
      <c r="Q303" s="8"/>
      <c r="R303" s="9" t="s">
        <v>1774</v>
      </c>
      <c r="S303" s="10" t="s">
        <v>19</v>
      </c>
      <c r="T303" s="8"/>
      <c r="U303" s="9" t="s">
        <v>19</v>
      </c>
      <c r="V303" s="9" t="s">
        <v>1774</v>
      </c>
      <c r="W303" s="10" t="s">
        <v>298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1775</v>
      </c>
      <c r="AD303" t="s">
        <v>6</v>
      </c>
      <c r="AE303" t="s">
        <v>1776</v>
      </c>
      <c r="AF303" t="s">
        <v>84</v>
      </c>
      <c r="AG303" t="s">
        <v>71</v>
      </c>
      <c r="AH303" t="s">
        <v>19</v>
      </c>
    </row>
    <row r="304" ht="14.25" customHeight="1" spans="1:34">
      <c r="A304" s="5" t="s">
        <v>1777</v>
      </c>
      <c r="B304" s="5"/>
      <c r="C304" s="5" t="s">
        <v>70</v>
      </c>
      <c r="D304" s="5" t="s">
        <v>71</v>
      </c>
      <c r="E304" s="5" t="s">
        <v>72</v>
      </c>
      <c r="F304" s="5" t="s">
        <v>71</v>
      </c>
      <c r="G304" s="5" t="s">
        <v>1778</v>
      </c>
      <c r="H304" s="8" t="s">
        <v>1779</v>
      </c>
      <c r="I304" s="8" t="s">
        <v>75</v>
      </c>
      <c r="J304" s="8" t="s">
        <v>2</v>
      </c>
      <c r="K304" s="8" t="s">
        <v>1780</v>
      </c>
      <c r="L304" s="8">
        <v>1</v>
      </c>
      <c r="M304" s="8">
        <v>1</v>
      </c>
      <c r="N304" s="8" t="s">
        <v>107</v>
      </c>
      <c r="O304" s="8" t="s">
        <v>107</v>
      </c>
      <c r="P304" s="8" t="s">
        <v>90</v>
      </c>
      <c r="Q304" s="8"/>
      <c r="R304" s="9" t="s">
        <v>1741</v>
      </c>
      <c r="S304" s="10" t="s">
        <v>19</v>
      </c>
      <c r="T304" s="8"/>
      <c r="U304" s="9" t="s">
        <v>19</v>
      </c>
      <c r="V304" s="9" t="s">
        <v>1741</v>
      </c>
      <c r="W304" s="10" t="s">
        <v>291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360</v>
      </c>
      <c r="AD304" t="s">
        <v>6</v>
      </c>
      <c r="AE304" t="s">
        <v>1781</v>
      </c>
      <c r="AF304" t="s">
        <v>84</v>
      </c>
      <c r="AG304" t="s">
        <v>71</v>
      </c>
      <c r="AH304" t="s">
        <v>19</v>
      </c>
    </row>
    <row r="305" ht="14.25" customHeight="1" spans="1:34">
      <c r="A305" s="5" t="s">
        <v>1782</v>
      </c>
      <c r="B305" s="5"/>
      <c r="C305" s="5" t="s">
        <v>70</v>
      </c>
      <c r="D305" s="5" t="s">
        <v>71</v>
      </c>
      <c r="E305" s="5" t="s">
        <v>72</v>
      </c>
      <c r="F305" s="5" t="s">
        <v>71</v>
      </c>
      <c r="G305" s="5" t="s">
        <v>1783</v>
      </c>
      <c r="H305" s="8" t="s">
        <v>1784</v>
      </c>
      <c r="I305" s="8" t="s">
        <v>75</v>
      </c>
      <c r="J305" s="8" t="s">
        <v>2</v>
      </c>
      <c r="K305" s="8" t="s">
        <v>1785</v>
      </c>
      <c r="L305" s="8">
        <v>1</v>
      </c>
      <c r="M305" s="8">
        <v>1</v>
      </c>
      <c r="N305" s="8" t="s">
        <v>107</v>
      </c>
      <c r="O305" s="8" t="s">
        <v>107</v>
      </c>
      <c r="P305" s="8" t="s">
        <v>90</v>
      </c>
      <c r="Q305" s="8"/>
      <c r="R305" s="9" t="s">
        <v>1786</v>
      </c>
      <c r="S305" s="10" t="s">
        <v>19</v>
      </c>
      <c r="T305" s="8"/>
      <c r="U305" s="9" t="s">
        <v>19</v>
      </c>
      <c r="V305" s="9" t="s">
        <v>1786</v>
      </c>
      <c r="W305" s="10" t="s">
        <v>615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538</v>
      </c>
      <c r="AD305" t="s">
        <v>6</v>
      </c>
      <c r="AE305" t="s">
        <v>1787</v>
      </c>
      <c r="AF305" t="s">
        <v>84</v>
      </c>
      <c r="AG305" t="s">
        <v>71</v>
      </c>
      <c r="AH305" t="s">
        <v>19</v>
      </c>
    </row>
    <row r="306" ht="14.25" customHeight="1" spans="1:34">
      <c r="A306" s="5" t="s">
        <v>1788</v>
      </c>
      <c r="B306" s="5"/>
      <c r="C306" s="5" t="s">
        <v>70</v>
      </c>
      <c r="D306" s="5" t="s">
        <v>71</v>
      </c>
      <c r="E306" s="5" t="s">
        <v>72</v>
      </c>
      <c r="F306" s="5" t="s">
        <v>71</v>
      </c>
      <c r="G306" s="5" t="s">
        <v>1789</v>
      </c>
      <c r="H306" s="8" t="s">
        <v>1790</v>
      </c>
      <c r="I306" s="8" t="s">
        <v>75</v>
      </c>
      <c r="J306" s="8" t="s">
        <v>2</v>
      </c>
      <c r="K306" s="8" t="s">
        <v>1791</v>
      </c>
      <c r="L306" s="8">
        <v>1</v>
      </c>
      <c r="M306" s="8">
        <v>6</v>
      </c>
      <c r="N306" s="8" t="s">
        <v>89</v>
      </c>
      <c r="O306" s="8" t="s">
        <v>89</v>
      </c>
      <c r="P306" s="8" t="s">
        <v>90</v>
      </c>
      <c r="Q306" s="8"/>
      <c r="R306" s="9" t="s">
        <v>1792</v>
      </c>
      <c r="S306" s="10" t="s">
        <v>19</v>
      </c>
      <c r="T306" s="8"/>
      <c r="U306" s="9" t="s">
        <v>19</v>
      </c>
      <c r="V306" s="9" t="s">
        <v>1792</v>
      </c>
      <c r="W306" s="10" t="s">
        <v>788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1793</v>
      </c>
      <c r="AD306" t="s">
        <v>6</v>
      </c>
      <c r="AE306" t="s">
        <v>262</v>
      </c>
      <c r="AF306" t="s">
        <v>84</v>
      </c>
      <c r="AG306" t="s">
        <v>71</v>
      </c>
      <c r="AH306" t="s">
        <v>19</v>
      </c>
    </row>
    <row r="307" ht="14.25" customHeight="1" spans="1:34">
      <c r="A307" s="5" t="s">
        <v>1794</v>
      </c>
      <c r="B307" s="5"/>
      <c r="C307" s="5" t="s">
        <v>70</v>
      </c>
      <c r="D307" s="5" t="s">
        <v>71</v>
      </c>
      <c r="E307" s="5" t="s">
        <v>72</v>
      </c>
      <c r="F307" s="5" t="s">
        <v>71</v>
      </c>
      <c r="G307" s="5" t="s">
        <v>1795</v>
      </c>
      <c r="H307" s="8" t="s">
        <v>1796</v>
      </c>
      <c r="I307" s="8" t="s">
        <v>75</v>
      </c>
      <c r="J307" s="8" t="s">
        <v>2</v>
      </c>
      <c r="K307" s="8" t="s">
        <v>1797</v>
      </c>
      <c r="L307" s="8">
        <v>1</v>
      </c>
      <c r="M307" s="8">
        <v>6</v>
      </c>
      <c r="N307" s="8" t="s">
        <v>232</v>
      </c>
      <c r="O307" s="8" t="s">
        <v>89</v>
      </c>
      <c r="P307" s="8" t="s">
        <v>90</v>
      </c>
      <c r="Q307" s="8"/>
      <c r="R307" s="9" t="s">
        <v>1798</v>
      </c>
      <c r="S307" s="10" t="s">
        <v>19</v>
      </c>
      <c r="T307" s="8"/>
      <c r="U307" s="9" t="s">
        <v>19</v>
      </c>
      <c r="V307" s="9" t="s">
        <v>1798</v>
      </c>
      <c r="W307" s="10" t="s">
        <v>1082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1635</v>
      </c>
      <c r="AD307" t="s">
        <v>6</v>
      </c>
      <c r="AE307" t="s">
        <v>111</v>
      </c>
      <c r="AF307" t="s">
        <v>84</v>
      </c>
      <c r="AG307" t="s">
        <v>71</v>
      </c>
      <c r="AH307" t="s">
        <v>19</v>
      </c>
    </row>
    <row r="308" ht="14.25" customHeight="1" spans="1:34">
      <c r="A308" s="5" t="s">
        <v>1799</v>
      </c>
      <c r="B308" s="5"/>
      <c r="C308" s="5" t="s">
        <v>70</v>
      </c>
      <c r="D308" s="5" t="s">
        <v>71</v>
      </c>
      <c r="E308" s="5" t="s">
        <v>72</v>
      </c>
      <c r="F308" s="5" t="s">
        <v>71</v>
      </c>
      <c r="G308" s="5" t="s">
        <v>1800</v>
      </c>
      <c r="H308" s="8" t="s">
        <v>1801</v>
      </c>
      <c r="I308" s="8" t="s">
        <v>75</v>
      </c>
      <c r="J308" s="8" t="s">
        <v>2</v>
      </c>
      <c r="K308" s="8" t="s">
        <v>1802</v>
      </c>
      <c r="L308" s="8">
        <v>1</v>
      </c>
      <c r="M308" s="8">
        <v>2</v>
      </c>
      <c r="N308" s="8" t="s">
        <v>89</v>
      </c>
      <c r="O308" s="8" t="s">
        <v>79</v>
      </c>
      <c r="P308" s="8" t="s">
        <v>90</v>
      </c>
      <c r="Q308" s="8"/>
      <c r="R308" s="9" t="s">
        <v>1803</v>
      </c>
      <c r="S308" s="10" t="s">
        <v>19</v>
      </c>
      <c r="T308" s="8"/>
      <c r="U308" s="9" t="s">
        <v>19</v>
      </c>
      <c r="V308" s="9" t="s">
        <v>1803</v>
      </c>
      <c r="W308" s="10" t="s">
        <v>526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1804</v>
      </c>
      <c r="AD308" t="s">
        <v>6</v>
      </c>
      <c r="AE308" t="s">
        <v>1805</v>
      </c>
      <c r="AF308" t="s">
        <v>84</v>
      </c>
      <c r="AG308" t="s">
        <v>71</v>
      </c>
      <c r="AH308" t="s">
        <v>19</v>
      </c>
    </row>
    <row r="309" ht="14.25" customHeight="1" spans="1:34">
      <c r="A309" s="5" t="s">
        <v>1806</v>
      </c>
      <c r="B309" s="5"/>
      <c r="C309" s="5" t="s">
        <v>70</v>
      </c>
      <c r="D309" s="5" t="s">
        <v>71</v>
      </c>
      <c r="E309" s="5" t="s">
        <v>72</v>
      </c>
      <c r="F309" s="5" t="s">
        <v>71</v>
      </c>
      <c r="G309" s="5" t="s">
        <v>1807</v>
      </c>
      <c r="H309" s="8" t="s">
        <v>1808</v>
      </c>
      <c r="I309" s="8" t="s">
        <v>75</v>
      </c>
      <c r="J309" s="8" t="s">
        <v>2</v>
      </c>
      <c r="K309" s="8" t="s">
        <v>1809</v>
      </c>
      <c r="L309" s="8">
        <v>1</v>
      </c>
      <c r="M309" s="8">
        <v>3</v>
      </c>
      <c r="N309" s="8" t="s">
        <v>78</v>
      </c>
      <c r="O309" s="8" t="s">
        <v>78</v>
      </c>
      <c r="P309" s="8" t="s">
        <v>90</v>
      </c>
      <c r="Q309" s="8"/>
      <c r="R309" s="9" t="s">
        <v>403</v>
      </c>
      <c r="S309" s="10" t="s">
        <v>19</v>
      </c>
      <c r="T309" s="8"/>
      <c r="U309" s="9" t="s">
        <v>19</v>
      </c>
      <c r="V309" s="9" t="s">
        <v>403</v>
      </c>
      <c r="W309" s="10" t="s">
        <v>602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243</v>
      </c>
      <c r="AD309" t="s">
        <v>6</v>
      </c>
      <c r="AE309" t="s">
        <v>1810</v>
      </c>
      <c r="AF309" t="s">
        <v>84</v>
      </c>
      <c r="AG309" t="s">
        <v>71</v>
      </c>
      <c r="AH309" t="s">
        <v>19</v>
      </c>
    </row>
    <row r="310" ht="14.25" customHeight="1" spans="1:34">
      <c r="A310" s="5" t="s">
        <v>1811</v>
      </c>
      <c r="B310" s="5"/>
      <c r="C310" s="5" t="s">
        <v>70</v>
      </c>
      <c r="D310" s="5" t="s">
        <v>71</v>
      </c>
      <c r="E310" s="5" t="s">
        <v>72</v>
      </c>
      <c r="F310" s="5" t="s">
        <v>71</v>
      </c>
      <c r="G310" s="5" t="s">
        <v>1812</v>
      </c>
      <c r="H310" s="8" t="s">
        <v>1813</v>
      </c>
      <c r="I310" s="8" t="s">
        <v>75</v>
      </c>
      <c r="J310" s="8" t="s">
        <v>2</v>
      </c>
      <c r="K310" s="8" t="s">
        <v>1814</v>
      </c>
      <c r="L310" s="8">
        <v>1</v>
      </c>
      <c r="M310" s="8">
        <v>2</v>
      </c>
      <c r="N310" s="8" t="s">
        <v>374</v>
      </c>
      <c r="O310" s="8" t="s">
        <v>79</v>
      </c>
      <c r="P310" s="8" t="s">
        <v>90</v>
      </c>
      <c r="Q310" s="8"/>
      <c r="R310" s="9" t="s">
        <v>1815</v>
      </c>
      <c r="S310" s="10" t="s">
        <v>19</v>
      </c>
      <c r="T310" s="8"/>
      <c r="U310" s="9" t="s">
        <v>19</v>
      </c>
      <c r="V310" s="9" t="s">
        <v>1815</v>
      </c>
      <c r="W310" s="10" t="s">
        <v>1106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1816</v>
      </c>
      <c r="AD310" t="s">
        <v>6</v>
      </c>
      <c r="AE310" t="s">
        <v>1817</v>
      </c>
      <c r="AF310" t="s">
        <v>84</v>
      </c>
      <c r="AG310" t="s">
        <v>71</v>
      </c>
      <c r="AH310" t="s">
        <v>19</v>
      </c>
    </row>
    <row r="311" ht="14.25" customHeight="1" spans="1:34">
      <c r="A311" s="5" t="s">
        <v>1818</v>
      </c>
      <c r="B311" s="5"/>
      <c r="C311" s="5" t="s">
        <v>70</v>
      </c>
      <c r="D311" s="5" t="s">
        <v>71</v>
      </c>
      <c r="E311" s="5" t="s">
        <v>72</v>
      </c>
      <c r="F311" s="5" t="s">
        <v>71</v>
      </c>
      <c r="G311" s="5" t="s">
        <v>1819</v>
      </c>
      <c r="H311" s="8" t="s">
        <v>1820</v>
      </c>
      <c r="I311" s="8" t="s">
        <v>75</v>
      </c>
      <c r="J311" s="8" t="s">
        <v>2</v>
      </c>
      <c r="K311" s="8" t="s">
        <v>1821</v>
      </c>
      <c r="L311" s="8">
        <v>1</v>
      </c>
      <c r="M311" s="8">
        <v>2</v>
      </c>
      <c r="N311" s="8" t="s">
        <v>77</v>
      </c>
      <c r="O311" s="8" t="s">
        <v>79</v>
      </c>
      <c r="P311" s="8" t="s">
        <v>90</v>
      </c>
      <c r="Q311" s="8"/>
      <c r="R311" s="9" t="s">
        <v>320</v>
      </c>
      <c r="S311" s="10" t="s">
        <v>19</v>
      </c>
      <c r="T311" s="8"/>
      <c r="U311" s="9" t="s">
        <v>19</v>
      </c>
      <c r="V311" s="9" t="s">
        <v>320</v>
      </c>
      <c r="W311" s="10" t="s">
        <v>491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1338</v>
      </c>
      <c r="AD311" t="s">
        <v>6</v>
      </c>
      <c r="AE311" t="s">
        <v>1822</v>
      </c>
      <c r="AF311" t="s">
        <v>84</v>
      </c>
      <c r="AG311" t="s">
        <v>71</v>
      </c>
      <c r="AH311" t="s">
        <v>19</v>
      </c>
    </row>
    <row r="312" ht="14.25" customHeight="1" spans="1:34">
      <c r="A312" s="5" t="s">
        <v>1823</v>
      </c>
      <c r="B312" s="5"/>
      <c r="C312" s="5" t="s">
        <v>70</v>
      </c>
      <c r="D312" s="5" t="s">
        <v>71</v>
      </c>
      <c r="E312" s="5" t="s">
        <v>72</v>
      </c>
      <c r="F312" s="5" t="s">
        <v>71</v>
      </c>
      <c r="G312" s="5" t="s">
        <v>1824</v>
      </c>
      <c r="H312" s="8" t="s">
        <v>1825</v>
      </c>
      <c r="I312" s="8" t="s">
        <v>75</v>
      </c>
      <c r="J312" s="8" t="s">
        <v>2</v>
      </c>
      <c r="K312" s="8" t="s">
        <v>1826</v>
      </c>
      <c r="L312" s="8">
        <v>1</v>
      </c>
      <c r="M312" s="8">
        <v>2</v>
      </c>
      <c r="N312" s="8" t="s">
        <v>374</v>
      </c>
      <c r="O312" s="8" t="s">
        <v>79</v>
      </c>
      <c r="P312" s="8" t="s">
        <v>90</v>
      </c>
      <c r="Q312" s="8"/>
      <c r="R312" s="9" t="s">
        <v>1584</v>
      </c>
      <c r="S312" s="10" t="s">
        <v>19</v>
      </c>
      <c r="T312" s="8"/>
      <c r="U312" s="9" t="s">
        <v>19</v>
      </c>
      <c r="V312" s="9" t="s">
        <v>1584</v>
      </c>
      <c r="W312" s="10" t="s">
        <v>81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1088</v>
      </c>
      <c r="AD312" t="s">
        <v>6</v>
      </c>
      <c r="AE312" t="s">
        <v>293</v>
      </c>
      <c r="AF312" t="s">
        <v>84</v>
      </c>
      <c r="AG312" t="s">
        <v>71</v>
      </c>
      <c r="AH312" t="s">
        <v>19</v>
      </c>
    </row>
    <row r="313" ht="14.25" customHeight="1" spans="1:34">
      <c r="A313" s="5" t="s">
        <v>1827</v>
      </c>
      <c r="B313" s="5"/>
      <c r="C313" s="5" t="s">
        <v>70</v>
      </c>
      <c r="D313" s="5" t="s">
        <v>71</v>
      </c>
      <c r="E313" s="5" t="s">
        <v>72</v>
      </c>
      <c r="F313" s="5" t="s">
        <v>71</v>
      </c>
      <c r="G313" s="5" t="s">
        <v>1800</v>
      </c>
      <c r="H313" s="8" t="s">
        <v>1801</v>
      </c>
      <c r="I313" s="8" t="s">
        <v>75</v>
      </c>
      <c r="J313" s="8" t="s">
        <v>2</v>
      </c>
      <c r="K313" s="8" t="s">
        <v>1828</v>
      </c>
      <c r="L313" s="8">
        <v>1</v>
      </c>
      <c r="M313" s="8">
        <v>2</v>
      </c>
      <c r="N313" s="8" t="s">
        <v>89</v>
      </c>
      <c r="O313" s="8" t="s">
        <v>79</v>
      </c>
      <c r="P313" s="8" t="s">
        <v>90</v>
      </c>
      <c r="Q313" s="8"/>
      <c r="R313" s="9" t="s">
        <v>1022</v>
      </c>
      <c r="S313" s="10" t="s">
        <v>19</v>
      </c>
      <c r="T313" s="8"/>
      <c r="U313" s="9" t="s">
        <v>19</v>
      </c>
      <c r="V313" s="9" t="s">
        <v>1022</v>
      </c>
      <c r="W313" s="10" t="s">
        <v>823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1829</v>
      </c>
      <c r="AD313" t="s">
        <v>6</v>
      </c>
      <c r="AE313" t="s">
        <v>1830</v>
      </c>
      <c r="AF313" t="s">
        <v>84</v>
      </c>
      <c r="AG313" t="s">
        <v>71</v>
      </c>
      <c r="AH313" t="s">
        <v>19</v>
      </c>
    </row>
    <row r="314" ht="14.25" customHeight="1" spans="1:34">
      <c r="A314" s="5" t="s">
        <v>1831</v>
      </c>
      <c r="B314" s="5"/>
      <c r="C314" s="5" t="s">
        <v>70</v>
      </c>
      <c r="D314" s="5" t="s">
        <v>71</v>
      </c>
      <c r="E314" s="5" t="s">
        <v>72</v>
      </c>
      <c r="F314" s="5" t="s">
        <v>71</v>
      </c>
      <c r="G314" s="5" t="s">
        <v>1832</v>
      </c>
      <c r="H314" s="8" t="s">
        <v>1833</v>
      </c>
      <c r="I314" s="8" t="s">
        <v>75</v>
      </c>
      <c r="J314" s="8" t="s">
        <v>2</v>
      </c>
      <c r="K314" s="8" t="s">
        <v>1834</v>
      </c>
      <c r="L314" s="8">
        <v>1</v>
      </c>
      <c r="M314" s="8">
        <v>1</v>
      </c>
      <c r="N314" s="8" t="s">
        <v>374</v>
      </c>
      <c r="O314" s="8" t="s">
        <v>107</v>
      </c>
      <c r="P314" s="8" t="s">
        <v>90</v>
      </c>
      <c r="Q314" s="8"/>
      <c r="R314" s="9" t="s">
        <v>174</v>
      </c>
      <c r="S314" s="10" t="s">
        <v>19</v>
      </c>
      <c r="T314" s="8"/>
      <c r="U314" s="9" t="s">
        <v>19</v>
      </c>
      <c r="V314" s="9" t="s">
        <v>174</v>
      </c>
      <c r="W314" s="10" t="s">
        <v>335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1274</v>
      </c>
      <c r="AD314" t="s">
        <v>6</v>
      </c>
      <c r="AE314" t="s">
        <v>1835</v>
      </c>
      <c r="AF314" t="s">
        <v>84</v>
      </c>
      <c r="AG314" t="s">
        <v>71</v>
      </c>
      <c r="AH314" t="s">
        <v>19</v>
      </c>
    </row>
    <row r="315" ht="14.25" customHeight="1" spans="1:34">
      <c r="A315" s="5" t="s">
        <v>1836</v>
      </c>
      <c r="B315" s="5"/>
      <c r="C315" s="5" t="s">
        <v>70</v>
      </c>
      <c r="D315" s="5" t="s">
        <v>71</v>
      </c>
      <c r="E315" s="5" t="s">
        <v>72</v>
      </c>
      <c r="F315" s="5" t="s">
        <v>71</v>
      </c>
      <c r="G315" s="5" t="s">
        <v>1837</v>
      </c>
      <c r="H315" s="8" t="s">
        <v>1838</v>
      </c>
      <c r="I315" s="8" t="s">
        <v>75</v>
      </c>
      <c r="J315" s="8" t="s">
        <v>2</v>
      </c>
      <c r="K315" s="8" t="s">
        <v>1839</v>
      </c>
      <c r="L315" s="8">
        <v>1</v>
      </c>
      <c r="M315" s="8">
        <v>1</v>
      </c>
      <c r="N315" s="8" t="s">
        <v>107</v>
      </c>
      <c r="O315" s="8" t="s">
        <v>107</v>
      </c>
      <c r="P315" s="8" t="s">
        <v>90</v>
      </c>
      <c r="Q315" s="8"/>
      <c r="R315" s="9" t="s">
        <v>471</v>
      </c>
      <c r="S315" s="10" t="s">
        <v>19</v>
      </c>
      <c r="T315" s="8"/>
      <c r="U315" s="9" t="s">
        <v>19</v>
      </c>
      <c r="V315" s="9" t="s">
        <v>471</v>
      </c>
      <c r="W315" s="10" t="s">
        <v>92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1840</v>
      </c>
      <c r="AD315" t="s">
        <v>6</v>
      </c>
      <c r="AE315" t="s">
        <v>1841</v>
      </c>
      <c r="AF315" t="s">
        <v>84</v>
      </c>
      <c r="AG315" t="s">
        <v>71</v>
      </c>
      <c r="AH315" t="s">
        <v>19</v>
      </c>
    </row>
    <row r="316" ht="14.25" customHeight="1" spans="1:34">
      <c r="A316" s="5" t="s">
        <v>1842</v>
      </c>
      <c r="B316" s="5"/>
      <c r="C316" s="5" t="s">
        <v>70</v>
      </c>
      <c r="D316" s="5" t="s">
        <v>71</v>
      </c>
      <c r="E316" s="5" t="s">
        <v>72</v>
      </c>
      <c r="F316" s="5" t="s">
        <v>71</v>
      </c>
      <c r="G316" s="5" t="s">
        <v>264</v>
      </c>
      <c r="H316" s="8" t="s">
        <v>265</v>
      </c>
      <c r="I316" s="8" t="s">
        <v>75</v>
      </c>
      <c r="J316" s="8" t="s">
        <v>2</v>
      </c>
      <c r="K316" s="8" t="s">
        <v>1843</v>
      </c>
      <c r="L316" s="8">
        <v>1</v>
      </c>
      <c r="M316" s="8">
        <v>1</v>
      </c>
      <c r="N316" s="8" t="s">
        <v>107</v>
      </c>
      <c r="O316" s="8" t="s">
        <v>107</v>
      </c>
      <c r="P316" s="8" t="s">
        <v>90</v>
      </c>
      <c r="Q316" s="8"/>
      <c r="R316" s="9" t="s">
        <v>1844</v>
      </c>
      <c r="S316" s="10" t="s">
        <v>19</v>
      </c>
      <c r="T316" s="8"/>
      <c r="U316" s="9" t="s">
        <v>19</v>
      </c>
      <c r="V316" s="9" t="s">
        <v>1844</v>
      </c>
      <c r="W316" s="10" t="s">
        <v>1182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490</v>
      </c>
      <c r="AD316" t="s">
        <v>6</v>
      </c>
      <c r="AE316" t="s">
        <v>1845</v>
      </c>
      <c r="AF316" t="s">
        <v>84</v>
      </c>
      <c r="AG316" t="s">
        <v>71</v>
      </c>
      <c r="AH316" t="s">
        <v>19</v>
      </c>
    </row>
    <row r="317" ht="14.25" customHeight="1" spans="1:34">
      <c r="A317" s="5" t="s">
        <v>1846</v>
      </c>
      <c r="B317" s="5"/>
      <c r="C317" s="5" t="s">
        <v>70</v>
      </c>
      <c r="D317" s="5" t="s">
        <v>71</v>
      </c>
      <c r="E317" s="5" t="s">
        <v>72</v>
      </c>
      <c r="F317" s="5" t="s">
        <v>71</v>
      </c>
      <c r="G317" s="5" t="s">
        <v>1847</v>
      </c>
      <c r="H317" s="8" t="s">
        <v>1848</v>
      </c>
      <c r="I317" s="8" t="s">
        <v>75</v>
      </c>
      <c r="J317" s="8" t="s">
        <v>2</v>
      </c>
      <c r="K317" s="8" t="s">
        <v>1849</v>
      </c>
      <c r="L317" s="8">
        <v>1</v>
      </c>
      <c r="M317" s="8">
        <v>1</v>
      </c>
      <c r="N317" s="8" t="s">
        <v>107</v>
      </c>
      <c r="O317" s="8" t="s">
        <v>107</v>
      </c>
      <c r="P317" s="8" t="s">
        <v>90</v>
      </c>
      <c r="Q317" s="8"/>
      <c r="R317" s="9" t="s">
        <v>924</v>
      </c>
      <c r="S317" s="10" t="s">
        <v>19</v>
      </c>
      <c r="T317" s="8"/>
      <c r="U317" s="9" t="s">
        <v>19</v>
      </c>
      <c r="V317" s="9" t="s">
        <v>924</v>
      </c>
      <c r="W317" s="10" t="s">
        <v>1850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1851</v>
      </c>
      <c r="AD317" t="s">
        <v>6</v>
      </c>
      <c r="AE317" t="s">
        <v>1011</v>
      </c>
      <c r="AF317" t="s">
        <v>84</v>
      </c>
      <c r="AG317" t="s">
        <v>71</v>
      </c>
      <c r="AH317" t="s">
        <v>19</v>
      </c>
    </row>
    <row r="318" ht="14.25" customHeight="1" spans="1:34">
      <c r="A318" s="5" t="s">
        <v>1852</v>
      </c>
      <c r="B318" s="5"/>
      <c r="C318" s="5" t="s">
        <v>70</v>
      </c>
      <c r="D318" s="5" t="s">
        <v>71</v>
      </c>
      <c r="E318" s="5" t="s">
        <v>72</v>
      </c>
      <c r="F318" s="5" t="s">
        <v>71</v>
      </c>
      <c r="G318" s="5" t="s">
        <v>1072</v>
      </c>
      <c r="H318" s="8" t="s">
        <v>1073</v>
      </c>
      <c r="I318" s="8" t="s">
        <v>75</v>
      </c>
      <c r="J318" s="8" t="s">
        <v>2</v>
      </c>
      <c r="K318" s="8" t="s">
        <v>1853</v>
      </c>
      <c r="L318" s="8">
        <v>2</v>
      </c>
      <c r="M318" s="8">
        <v>1</v>
      </c>
      <c r="N318" s="8" t="s">
        <v>107</v>
      </c>
      <c r="O318" s="8" t="s">
        <v>107</v>
      </c>
      <c r="P318" s="8" t="s">
        <v>90</v>
      </c>
      <c r="Q318" s="8"/>
      <c r="R318" s="9" t="s">
        <v>1089</v>
      </c>
      <c r="S318" s="10" t="s">
        <v>19</v>
      </c>
      <c r="T318" s="8"/>
      <c r="U318" s="9" t="s">
        <v>19</v>
      </c>
      <c r="V318" s="9" t="s">
        <v>1089</v>
      </c>
      <c r="W318" s="10" t="s">
        <v>745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532</v>
      </c>
      <c r="AD318" t="s">
        <v>6</v>
      </c>
      <c r="AE318" t="s">
        <v>1076</v>
      </c>
      <c r="AF318" t="s">
        <v>84</v>
      </c>
      <c r="AG318" t="s">
        <v>71</v>
      </c>
      <c r="AH318" t="s">
        <v>19</v>
      </c>
    </row>
    <row r="319" ht="14.25" customHeight="1" spans="1:34">
      <c r="A319" s="5" t="s">
        <v>1854</v>
      </c>
      <c r="B319" s="5"/>
      <c r="C319" s="5" t="s">
        <v>70</v>
      </c>
      <c r="D319" s="5" t="s">
        <v>71</v>
      </c>
      <c r="E319" s="5" t="s">
        <v>72</v>
      </c>
      <c r="F319" s="5" t="s">
        <v>71</v>
      </c>
      <c r="G319" s="5" t="s">
        <v>1855</v>
      </c>
      <c r="H319" s="8" t="s">
        <v>1856</v>
      </c>
      <c r="I319" s="8" t="s">
        <v>75</v>
      </c>
      <c r="J319" s="8" t="s">
        <v>2</v>
      </c>
      <c r="K319" s="8" t="s">
        <v>1857</v>
      </c>
      <c r="L319" s="8">
        <v>1</v>
      </c>
      <c r="M319" s="8">
        <v>1</v>
      </c>
      <c r="N319" s="8" t="s">
        <v>107</v>
      </c>
      <c r="O319" s="8" t="s">
        <v>107</v>
      </c>
      <c r="P319" s="8" t="s">
        <v>90</v>
      </c>
      <c r="Q319" s="8"/>
      <c r="R319" s="9" t="s">
        <v>1338</v>
      </c>
      <c r="S319" s="10" t="s">
        <v>19</v>
      </c>
      <c r="T319" s="8"/>
      <c r="U319" s="9" t="s">
        <v>19</v>
      </c>
      <c r="V319" s="9" t="s">
        <v>1338</v>
      </c>
      <c r="W319" s="10" t="s">
        <v>133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1858</v>
      </c>
      <c r="AD319" t="s">
        <v>6</v>
      </c>
      <c r="AE319" t="s">
        <v>300</v>
      </c>
      <c r="AF319" t="s">
        <v>84</v>
      </c>
      <c r="AG319" t="s">
        <v>71</v>
      </c>
      <c r="AH319" t="s">
        <v>19</v>
      </c>
    </row>
    <row r="320" ht="14.25" customHeight="1" spans="1:34">
      <c r="A320" s="5" t="s">
        <v>1859</v>
      </c>
      <c r="B320" s="5"/>
      <c r="C320" s="5" t="s">
        <v>70</v>
      </c>
      <c r="D320" s="5" t="s">
        <v>71</v>
      </c>
      <c r="E320" s="5" t="s">
        <v>72</v>
      </c>
      <c r="F320" s="5" t="s">
        <v>71</v>
      </c>
      <c r="G320" s="5" t="s">
        <v>1860</v>
      </c>
      <c r="H320" s="8" t="s">
        <v>1861</v>
      </c>
      <c r="I320" s="8" t="s">
        <v>75</v>
      </c>
      <c r="J320" s="8" t="s">
        <v>2</v>
      </c>
      <c r="K320" s="8" t="s">
        <v>1862</v>
      </c>
      <c r="L320" s="8">
        <v>1</v>
      </c>
      <c r="M320" s="8">
        <v>1</v>
      </c>
      <c r="N320" s="8" t="s">
        <v>107</v>
      </c>
      <c r="O320" s="8" t="s">
        <v>107</v>
      </c>
      <c r="P320" s="8" t="s">
        <v>90</v>
      </c>
      <c r="Q320" s="8"/>
      <c r="R320" s="9" t="s">
        <v>498</v>
      </c>
      <c r="S320" s="10" t="s">
        <v>19</v>
      </c>
      <c r="T320" s="8"/>
      <c r="U320" s="9" t="s">
        <v>19</v>
      </c>
      <c r="V320" s="9" t="s">
        <v>498</v>
      </c>
      <c r="W320" s="10" t="s">
        <v>196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829</v>
      </c>
      <c r="AD320" t="s">
        <v>6</v>
      </c>
      <c r="AE320" t="s">
        <v>212</v>
      </c>
      <c r="AF320" t="s">
        <v>84</v>
      </c>
      <c r="AG320" t="s">
        <v>71</v>
      </c>
      <c r="AH320" t="s">
        <v>19</v>
      </c>
    </row>
    <row r="321" ht="14.25" customHeight="1" spans="1:34">
      <c r="A321" s="5" t="s">
        <v>1863</v>
      </c>
      <c r="B321" s="5"/>
      <c r="C321" s="5" t="s">
        <v>70</v>
      </c>
      <c r="D321" s="5" t="s">
        <v>71</v>
      </c>
      <c r="E321" s="5" t="s">
        <v>72</v>
      </c>
      <c r="F321" s="5" t="s">
        <v>71</v>
      </c>
      <c r="G321" s="5" t="s">
        <v>1864</v>
      </c>
      <c r="H321" s="8" t="s">
        <v>1865</v>
      </c>
      <c r="I321" s="8" t="s">
        <v>75</v>
      </c>
      <c r="J321" s="8" t="s">
        <v>2</v>
      </c>
      <c r="K321" s="8" t="s">
        <v>1866</v>
      </c>
      <c r="L321" s="8">
        <v>1</v>
      </c>
      <c r="M321" s="8">
        <v>1</v>
      </c>
      <c r="N321" s="8" t="s">
        <v>107</v>
      </c>
      <c r="O321" s="8" t="s">
        <v>107</v>
      </c>
      <c r="P321" s="8" t="s">
        <v>90</v>
      </c>
      <c r="Q321" s="8"/>
      <c r="R321" s="9" t="s">
        <v>1002</v>
      </c>
      <c r="S321" s="10" t="s">
        <v>19</v>
      </c>
      <c r="T321" s="8"/>
      <c r="U321" s="9" t="s">
        <v>19</v>
      </c>
      <c r="V321" s="9" t="s">
        <v>1002</v>
      </c>
      <c r="W321" s="10" t="s">
        <v>768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555</v>
      </c>
      <c r="AD321" t="s">
        <v>6</v>
      </c>
      <c r="AE321" t="s">
        <v>1867</v>
      </c>
      <c r="AF321" t="s">
        <v>84</v>
      </c>
      <c r="AG321" t="s">
        <v>71</v>
      </c>
      <c r="AH321" t="s">
        <v>19</v>
      </c>
    </row>
    <row r="322" ht="14.25" customHeight="1" spans="1:34">
      <c r="A322" s="5" t="s">
        <v>1868</v>
      </c>
      <c r="B322" s="5"/>
      <c r="C322" s="5" t="s">
        <v>70</v>
      </c>
      <c r="D322" s="5" t="s">
        <v>71</v>
      </c>
      <c r="E322" s="5" t="s">
        <v>72</v>
      </c>
      <c r="F322" s="5" t="s">
        <v>71</v>
      </c>
      <c r="G322" s="5" t="s">
        <v>1256</v>
      </c>
      <c r="H322" s="8" t="s">
        <v>1257</v>
      </c>
      <c r="I322" s="8" t="s">
        <v>75</v>
      </c>
      <c r="J322" s="8" t="s">
        <v>2</v>
      </c>
      <c r="K322" s="8" t="s">
        <v>1869</v>
      </c>
      <c r="L322" s="8">
        <v>1</v>
      </c>
      <c r="M322" s="8">
        <v>1</v>
      </c>
      <c r="N322" s="8" t="s">
        <v>79</v>
      </c>
      <c r="O322" s="8" t="s">
        <v>107</v>
      </c>
      <c r="P322" s="8" t="s">
        <v>90</v>
      </c>
      <c r="Q322" s="8"/>
      <c r="R322" s="9" t="s">
        <v>1870</v>
      </c>
      <c r="S322" s="10" t="s">
        <v>19</v>
      </c>
      <c r="T322" s="8"/>
      <c r="U322" s="9" t="s">
        <v>19</v>
      </c>
      <c r="V322" s="9" t="s">
        <v>1870</v>
      </c>
      <c r="W322" s="10" t="s">
        <v>1355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1871</v>
      </c>
      <c r="AD322" t="s">
        <v>6</v>
      </c>
      <c r="AE322" t="s">
        <v>1261</v>
      </c>
      <c r="AF322" t="s">
        <v>84</v>
      </c>
      <c r="AG322" t="s">
        <v>71</v>
      </c>
      <c r="AH322" t="s">
        <v>19</v>
      </c>
    </row>
    <row r="323" ht="14.25" customHeight="1" spans="1:34">
      <c r="A323" s="5" t="s">
        <v>1872</v>
      </c>
      <c r="B323" s="5"/>
      <c r="C323" s="5" t="s">
        <v>70</v>
      </c>
      <c r="D323" s="5" t="s">
        <v>71</v>
      </c>
      <c r="E323" s="5" t="s">
        <v>72</v>
      </c>
      <c r="F323" s="5" t="s">
        <v>71</v>
      </c>
      <c r="G323" s="5" t="s">
        <v>1873</v>
      </c>
      <c r="H323" s="8" t="s">
        <v>1874</v>
      </c>
      <c r="I323" s="8" t="s">
        <v>75</v>
      </c>
      <c r="J323" s="8" t="s">
        <v>2</v>
      </c>
      <c r="K323" s="8" t="s">
        <v>1875</v>
      </c>
      <c r="L323" s="8">
        <v>1</v>
      </c>
      <c r="M323" s="8">
        <v>1</v>
      </c>
      <c r="N323" s="8" t="s">
        <v>79</v>
      </c>
      <c r="O323" s="8" t="s">
        <v>107</v>
      </c>
      <c r="P323" s="8" t="s">
        <v>90</v>
      </c>
      <c r="Q323" s="8"/>
      <c r="R323" s="9" t="s">
        <v>361</v>
      </c>
      <c r="S323" s="10" t="s">
        <v>19</v>
      </c>
      <c r="T323" s="8"/>
      <c r="U323" s="9" t="s">
        <v>19</v>
      </c>
      <c r="V323" s="9" t="s">
        <v>361</v>
      </c>
      <c r="W323" s="10" t="s">
        <v>117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829</v>
      </c>
      <c r="AD323" t="s">
        <v>6</v>
      </c>
      <c r="AE323" t="s">
        <v>440</v>
      </c>
      <c r="AF323" t="s">
        <v>84</v>
      </c>
      <c r="AG323" t="s">
        <v>71</v>
      </c>
      <c r="AH323" t="s">
        <v>19</v>
      </c>
    </row>
    <row r="324" ht="14.25" customHeight="1" spans="1:34">
      <c r="A324" s="5" t="s">
        <v>1876</v>
      </c>
      <c r="B324" s="5"/>
      <c r="C324" s="5" t="s">
        <v>70</v>
      </c>
      <c r="D324" s="5" t="s">
        <v>71</v>
      </c>
      <c r="E324" s="5" t="s">
        <v>72</v>
      </c>
      <c r="F324" s="5" t="s">
        <v>71</v>
      </c>
      <c r="G324" s="5" t="s">
        <v>1877</v>
      </c>
      <c r="H324" s="8" t="s">
        <v>1878</v>
      </c>
      <c r="I324" s="8" t="s">
        <v>75</v>
      </c>
      <c r="J324" s="8" t="s">
        <v>2</v>
      </c>
      <c r="K324" s="8" t="s">
        <v>1879</v>
      </c>
      <c r="L324" s="8">
        <v>1</v>
      </c>
      <c r="M324" s="8">
        <v>1</v>
      </c>
      <c r="N324" s="8" t="s">
        <v>107</v>
      </c>
      <c r="O324" s="8" t="s">
        <v>107</v>
      </c>
      <c r="P324" s="8" t="s">
        <v>90</v>
      </c>
      <c r="Q324" s="8"/>
      <c r="R324" s="9" t="s">
        <v>1880</v>
      </c>
      <c r="S324" s="10" t="s">
        <v>19</v>
      </c>
      <c r="T324" s="8"/>
      <c r="U324" s="9" t="s">
        <v>19</v>
      </c>
      <c r="V324" s="9" t="s">
        <v>1880</v>
      </c>
      <c r="W324" s="10" t="s">
        <v>615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1881</v>
      </c>
      <c r="AD324" t="s">
        <v>6</v>
      </c>
      <c r="AE324" t="s">
        <v>1882</v>
      </c>
      <c r="AF324" t="s">
        <v>84</v>
      </c>
      <c r="AG324" t="s">
        <v>71</v>
      </c>
      <c r="AH324" t="s">
        <v>19</v>
      </c>
    </row>
    <row r="325" ht="14.25" customHeight="1" spans="1:34">
      <c r="A325" s="5" t="s">
        <v>1883</v>
      </c>
      <c r="B325" s="5"/>
      <c r="C325" s="5" t="s">
        <v>70</v>
      </c>
      <c r="D325" s="5" t="s">
        <v>71</v>
      </c>
      <c r="E325" s="5" t="s">
        <v>72</v>
      </c>
      <c r="F325" s="5" t="s">
        <v>71</v>
      </c>
      <c r="G325" s="5" t="s">
        <v>1884</v>
      </c>
      <c r="H325" s="8" t="s">
        <v>1885</v>
      </c>
      <c r="I325" s="8" t="s">
        <v>75</v>
      </c>
      <c r="J325" s="8" t="s">
        <v>2</v>
      </c>
      <c r="K325" s="8" t="s">
        <v>1886</v>
      </c>
      <c r="L325" s="8">
        <v>3</v>
      </c>
      <c r="M325" s="8">
        <v>1</v>
      </c>
      <c r="N325" s="8" t="s">
        <v>107</v>
      </c>
      <c r="O325" s="8" t="s">
        <v>107</v>
      </c>
      <c r="P325" s="8" t="s">
        <v>90</v>
      </c>
      <c r="Q325" s="8"/>
      <c r="R325" s="9" t="s">
        <v>1887</v>
      </c>
      <c r="S325" s="10" t="s">
        <v>19</v>
      </c>
      <c r="T325" s="8"/>
      <c r="U325" s="9" t="s">
        <v>19</v>
      </c>
      <c r="V325" s="9" t="s">
        <v>1887</v>
      </c>
      <c r="W325" s="10" t="s">
        <v>219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1888</v>
      </c>
      <c r="AD325" t="s">
        <v>6</v>
      </c>
      <c r="AE325" t="s">
        <v>739</v>
      </c>
      <c r="AF325" t="s">
        <v>84</v>
      </c>
      <c r="AG325" t="s">
        <v>71</v>
      </c>
      <c r="AH325" t="s">
        <v>19</v>
      </c>
    </row>
    <row r="326" ht="14.25" customHeight="1" spans="1:34">
      <c r="A326" s="5" t="s">
        <v>1889</v>
      </c>
      <c r="B326" s="5"/>
      <c r="C326" s="5" t="s">
        <v>70</v>
      </c>
      <c r="D326" s="5" t="s">
        <v>71</v>
      </c>
      <c r="E326" s="5" t="s">
        <v>72</v>
      </c>
      <c r="F326" s="5" t="s">
        <v>71</v>
      </c>
      <c r="G326" s="5" t="s">
        <v>1890</v>
      </c>
      <c r="H326" s="8" t="s">
        <v>1891</v>
      </c>
      <c r="I326" s="8" t="s">
        <v>75</v>
      </c>
      <c r="J326" s="8" t="s">
        <v>2</v>
      </c>
      <c r="K326" s="8" t="s">
        <v>1892</v>
      </c>
      <c r="L326" s="8">
        <v>3</v>
      </c>
      <c r="M326" s="8">
        <v>1</v>
      </c>
      <c r="N326" s="8" t="s">
        <v>107</v>
      </c>
      <c r="O326" s="8" t="s">
        <v>107</v>
      </c>
      <c r="P326" s="8" t="s">
        <v>90</v>
      </c>
      <c r="Q326" s="8"/>
      <c r="R326" s="9" t="s">
        <v>1605</v>
      </c>
      <c r="S326" s="10" t="s">
        <v>19</v>
      </c>
      <c r="T326" s="8"/>
      <c r="U326" s="9" t="s">
        <v>19</v>
      </c>
      <c r="V326" s="9" t="s">
        <v>1605</v>
      </c>
      <c r="W326" s="10" t="s">
        <v>150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939</v>
      </c>
      <c r="AD326" t="s">
        <v>6</v>
      </c>
      <c r="AE326" t="s">
        <v>1893</v>
      </c>
      <c r="AF326" t="s">
        <v>84</v>
      </c>
      <c r="AG326" t="s">
        <v>71</v>
      </c>
      <c r="AH326" t="s">
        <v>19</v>
      </c>
    </row>
    <row r="327" ht="14.25" customHeight="1" spans="1:34">
      <c r="A327" s="5" t="s">
        <v>1894</v>
      </c>
      <c r="B327" s="5"/>
      <c r="C327" s="5" t="s">
        <v>70</v>
      </c>
      <c r="D327" s="5" t="s">
        <v>71</v>
      </c>
      <c r="E327" s="5" t="s">
        <v>72</v>
      </c>
      <c r="F327" s="5" t="s">
        <v>71</v>
      </c>
      <c r="G327" s="5" t="s">
        <v>1895</v>
      </c>
      <c r="H327" s="8" t="s">
        <v>1896</v>
      </c>
      <c r="I327" s="8" t="s">
        <v>75</v>
      </c>
      <c r="J327" s="8" t="s">
        <v>2</v>
      </c>
      <c r="K327" s="8" t="s">
        <v>1897</v>
      </c>
      <c r="L327" s="8">
        <v>1</v>
      </c>
      <c r="M327" s="8">
        <v>1</v>
      </c>
      <c r="N327" s="8" t="s">
        <v>107</v>
      </c>
      <c r="O327" s="8" t="s">
        <v>107</v>
      </c>
      <c r="P327" s="8" t="s">
        <v>90</v>
      </c>
      <c r="Q327" s="8"/>
      <c r="R327" s="9" t="s">
        <v>108</v>
      </c>
      <c r="S327" s="10" t="s">
        <v>19</v>
      </c>
      <c r="T327" s="8"/>
      <c r="U327" s="9" t="s">
        <v>19</v>
      </c>
      <c r="V327" s="9" t="s">
        <v>108</v>
      </c>
      <c r="W327" s="10" t="s">
        <v>109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110</v>
      </c>
      <c r="AD327" t="s">
        <v>6</v>
      </c>
      <c r="AE327" t="s">
        <v>1076</v>
      </c>
      <c r="AF327" t="s">
        <v>84</v>
      </c>
      <c r="AG327" t="s">
        <v>71</v>
      </c>
      <c r="AH327" t="s">
        <v>19</v>
      </c>
    </row>
    <row r="328" ht="14.25" customHeight="1" spans="1:34">
      <c r="A328" s="5" t="s">
        <v>1898</v>
      </c>
      <c r="B328" s="5"/>
      <c r="C328" s="5" t="s">
        <v>70</v>
      </c>
      <c r="D328" s="5" t="s">
        <v>71</v>
      </c>
      <c r="E328" s="5" t="s">
        <v>72</v>
      </c>
      <c r="F328" s="5" t="s">
        <v>71</v>
      </c>
      <c r="G328" s="5" t="s">
        <v>1899</v>
      </c>
      <c r="H328" s="8" t="s">
        <v>1900</v>
      </c>
      <c r="I328" s="8" t="s">
        <v>75</v>
      </c>
      <c r="J328" s="8" t="s">
        <v>2</v>
      </c>
      <c r="K328" s="8" t="s">
        <v>1901</v>
      </c>
      <c r="L328" s="8">
        <v>1</v>
      </c>
      <c r="M328" s="8">
        <v>1</v>
      </c>
      <c r="N328" s="8" t="s">
        <v>79</v>
      </c>
      <c r="O328" s="8" t="s">
        <v>107</v>
      </c>
      <c r="P328" s="8" t="s">
        <v>90</v>
      </c>
      <c r="Q328" s="8"/>
      <c r="R328" s="9" t="s">
        <v>1902</v>
      </c>
      <c r="S328" s="10" t="s">
        <v>19</v>
      </c>
      <c r="T328" s="8"/>
      <c r="U328" s="9" t="s">
        <v>19</v>
      </c>
      <c r="V328" s="9" t="s">
        <v>1902</v>
      </c>
      <c r="W328" s="10" t="s">
        <v>234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1903</v>
      </c>
      <c r="AD328" t="s">
        <v>6</v>
      </c>
      <c r="AE328" t="s">
        <v>1904</v>
      </c>
      <c r="AF328" t="s">
        <v>84</v>
      </c>
      <c r="AG328" t="s">
        <v>71</v>
      </c>
      <c r="AH328" t="s">
        <v>19</v>
      </c>
    </row>
    <row r="329" ht="14.25" customHeight="1" spans="1:34">
      <c r="A329" s="5" t="s">
        <v>1905</v>
      </c>
      <c r="B329" s="5"/>
      <c r="C329" s="5" t="s">
        <v>70</v>
      </c>
      <c r="D329" s="5" t="s">
        <v>71</v>
      </c>
      <c r="E329" s="5" t="s">
        <v>72</v>
      </c>
      <c r="F329" s="5" t="s">
        <v>71</v>
      </c>
      <c r="G329" s="5" t="s">
        <v>324</v>
      </c>
      <c r="H329" s="8" t="s">
        <v>325</v>
      </c>
      <c r="I329" s="8" t="s">
        <v>75</v>
      </c>
      <c r="J329" s="8" t="s">
        <v>2</v>
      </c>
      <c r="K329" s="8" t="s">
        <v>1906</v>
      </c>
      <c r="L329" s="8">
        <v>2</v>
      </c>
      <c r="M329" s="8">
        <v>1</v>
      </c>
      <c r="N329" s="8" t="s">
        <v>79</v>
      </c>
      <c r="O329" s="8" t="s">
        <v>107</v>
      </c>
      <c r="P329" s="8" t="s">
        <v>90</v>
      </c>
      <c r="Q329" s="8"/>
      <c r="R329" s="9" t="s">
        <v>570</v>
      </c>
      <c r="S329" s="10" t="s">
        <v>19</v>
      </c>
      <c r="T329" s="8"/>
      <c r="U329" s="9" t="s">
        <v>19</v>
      </c>
      <c r="V329" s="9" t="s">
        <v>570</v>
      </c>
      <c r="W329" s="10" t="s">
        <v>166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259</v>
      </c>
      <c r="AD329" t="s">
        <v>6</v>
      </c>
      <c r="AE329" t="s">
        <v>285</v>
      </c>
      <c r="AF329" t="s">
        <v>84</v>
      </c>
      <c r="AG329" t="s">
        <v>71</v>
      </c>
      <c r="AH329" t="s">
        <v>19</v>
      </c>
    </row>
    <row r="330" ht="14.25" customHeight="1" spans="1:34">
      <c r="A330" s="5" t="s">
        <v>1907</v>
      </c>
      <c r="B330" s="5"/>
      <c r="C330" s="5" t="s">
        <v>70</v>
      </c>
      <c r="D330" s="5" t="s">
        <v>71</v>
      </c>
      <c r="E330" s="5" t="s">
        <v>72</v>
      </c>
      <c r="F330" s="5" t="s">
        <v>71</v>
      </c>
      <c r="G330" s="5" t="s">
        <v>1908</v>
      </c>
      <c r="H330" s="8" t="s">
        <v>1909</v>
      </c>
      <c r="I330" s="8" t="s">
        <v>75</v>
      </c>
      <c r="J330" s="8" t="s">
        <v>2</v>
      </c>
      <c r="K330" s="8" t="s">
        <v>1910</v>
      </c>
      <c r="L330" s="8">
        <v>2</v>
      </c>
      <c r="M330" s="8">
        <v>1</v>
      </c>
      <c r="N330" s="8" t="s">
        <v>107</v>
      </c>
      <c r="O330" s="8" t="s">
        <v>107</v>
      </c>
      <c r="P330" s="8" t="s">
        <v>90</v>
      </c>
      <c r="Q330" s="8"/>
      <c r="R330" s="9" t="s">
        <v>1046</v>
      </c>
      <c r="S330" s="10" t="s">
        <v>19</v>
      </c>
      <c r="T330" s="8"/>
      <c r="U330" s="9" t="s">
        <v>19</v>
      </c>
      <c r="V330" s="9" t="s">
        <v>1046</v>
      </c>
      <c r="W330" s="10" t="s">
        <v>376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1646</v>
      </c>
      <c r="AD330" t="s">
        <v>6</v>
      </c>
      <c r="AE330" t="s">
        <v>1911</v>
      </c>
      <c r="AF330" t="s">
        <v>84</v>
      </c>
      <c r="AG330" t="s">
        <v>71</v>
      </c>
      <c r="AH330" t="s">
        <v>19</v>
      </c>
    </row>
    <row r="331" ht="14.25" customHeight="1" spans="1:34">
      <c r="A331" s="5" t="s">
        <v>1912</v>
      </c>
      <c r="B331" s="5"/>
      <c r="C331" s="5" t="s">
        <v>70</v>
      </c>
      <c r="D331" s="5" t="s">
        <v>71</v>
      </c>
      <c r="E331" s="5" t="s">
        <v>72</v>
      </c>
      <c r="F331" s="5" t="s">
        <v>71</v>
      </c>
      <c r="G331" s="5" t="s">
        <v>1913</v>
      </c>
      <c r="H331" s="8" t="s">
        <v>1914</v>
      </c>
      <c r="I331" s="8" t="s">
        <v>75</v>
      </c>
      <c r="J331" s="8" t="s">
        <v>2</v>
      </c>
      <c r="K331" s="8" t="s">
        <v>1915</v>
      </c>
      <c r="L331" s="8">
        <v>1</v>
      </c>
      <c r="M331" s="8">
        <v>1</v>
      </c>
      <c r="N331" s="8" t="s">
        <v>107</v>
      </c>
      <c r="O331" s="8" t="s">
        <v>107</v>
      </c>
      <c r="P331" s="8" t="s">
        <v>90</v>
      </c>
      <c r="Q331" s="8"/>
      <c r="R331" s="9" t="s">
        <v>1916</v>
      </c>
      <c r="S331" s="10" t="s">
        <v>19</v>
      </c>
      <c r="T331" s="8"/>
      <c r="U331" s="9" t="s">
        <v>19</v>
      </c>
      <c r="V331" s="9" t="s">
        <v>1916</v>
      </c>
      <c r="W331" s="10" t="s">
        <v>142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1917</v>
      </c>
      <c r="AD331" t="s">
        <v>6</v>
      </c>
      <c r="AE331" t="s">
        <v>1918</v>
      </c>
      <c r="AF331" t="s">
        <v>84</v>
      </c>
      <c r="AG331" t="s">
        <v>71</v>
      </c>
      <c r="AH331" t="s">
        <v>19</v>
      </c>
    </row>
    <row r="332" ht="14.25" customHeight="1" spans="1:34">
      <c r="A332" s="5" t="s">
        <v>1919</v>
      </c>
      <c r="B332" s="5"/>
      <c r="C332" s="5" t="s">
        <v>70</v>
      </c>
      <c r="D332" s="5" t="s">
        <v>71</v>
      </c>
      <c r="E332" s="5" t="s">
        <v>72</v>
      </c>
      <c r="F332" s="5" t="s">
        <v>71</v>
      </c>
      <c r="G332" s="5" t="s">
        <v>1920</v>
      </c>
      <c r="H332" s="8" t="s">
        <v>1921</v>
      </c>
      <c r="I332" s="8" t="s">
        <v>75</v>
      </c>
      <c r="J332" s="8" t="s">
        <v>2</v>
      </c>
      <c r="K332" s="8" t="s">
        <v>1922</v>
      </c>
      <c r="L332" s="8">
        <v>1</v>
      </c>
      <c r="M332" s="8">
        <v>1</v>
      </c>
      <c r="N332" s="8" t="s">
        <v>107</v>
      </c>
      <c r="O332" s="8" t="s">
        <v>107</v>
      </c>
      <c r="P332" s="8" t="s">
        <v>90</v>
      </c>
      <c r="Q332" s="8"/>
      <c r="R332" s="9" t="s">
        <v>854</v>
      </c>
      <c r="S332" s="10" t="s">
        <v>19</v>
      </c>
      <c r="T332" s="8"/>
      <c r="U332" s="9" t="s">
        <v>19</v>
      </c>
      <c r="V332" s="9" t="s">
        <v>854</v>
      </c>
      <c r="W332" s="10" t="s">
        <v>607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501</v>
      </c>
      <c r="AD332" t="s">
        <v>6</v>
      </c>
      <c r="AE332" t="s">
        <v>1600</v>
      </c>
      <c r="AF332" t="s">
        <v>84</v>
      </c>
      <c r="AG332" t="s">
        <v>71</v>
      </c>
      <c r="AH332" t="s">
        <v>19</v>
      </c>
    </row>
    <row r="333" ht="14.25" customHeight="1" spans="1:34">
      <c r="A333" s="5" t="s">
        <v>1923</v>
      </c>
      <c r="B333" s="5"/>
      <c r="C333" s="5" t="s">
        <v>70</v>
      </c>
      <c r="D333" s="5" t="s">
        <v>71</v>
      </c>
      <c r="E333" s="5" t="s">
        <v>72</v>
      </c>
      <c r="F333" s="5" t="s">
        <v>71</v>
      </c>
      <c r="G333" s="5" t="s">
        <v>1924</v>
      </c>
      <c r="H333" s="8" t="s">
        <v>1925</v>
      </c>
      <c r="I333" s="8" t="s">
        <v>75</v>
      </c>
      <c r="J333" s="8" t="s">
        <v>2</v>
      </c>
      <c r="K333" s="8" t="s">
        <v>1926</v>
      </c>
      <c r="L333" s="8">
        <v>1</v>
      </c>
      <c r="M333" s="8">
        <v>1</v>
      </c>
      <c r="N333" s="8" t="s">
        <v>107</v>
      </c>
      <c r="O333" s="8" t="s">
        <v>107</v>
      </c>
      <c r="P333" s="8" t="s">
        <v>90</v>
      </c>
      <c r="Q333" s="8"/>
      <c r="R333" s="9" t="s">
        <v>157</v>
      </c>
      <c r="S333" s="10" t="s">
        <v>19</v>
      </c>
      <c r="T333" s="8"/>
      <c r="U333" s="9" t="s">
        <v>19</v>
      </c>
      <c r="V333" s="9" t="s">
        <v>157</v>
      </c>
      <c r="W333" s="10" t="s">
        <v>158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159</v>
      </c>
      <c r="AD333" t="s">
        <v>6</v>
      </c>
      <c r="AE333" t="s">
        <v>739</v>
      </c>
      <c r="AF333" t="s">
        <v>84</v>
      </c>
      <c r="AG333" t="s">
        <v>71</v>
      </c>
      <c r="AH333" t="s">
        <v>19</v>
      </c>
    </row>
    <row r="334" ht="14.25" customHeight="1" spans="1:34">
      <c r="A334" s="5" t="s">
        <v>1927</v>
      </c>
      <c r="B334" s="5"/>
      <c r="C334" s="5" t="s">
        <v>70</v>
      </c>
      <c r="D334" s="5" t="s">
        <v>71</v>
      </c>
      <c r="E334" s="5" t="s">
        <v>72</v>
      </c>
      <c r="F334" s="5" t="s">
        <v>71</v>
      </c>
      <c r="G334" s="5" t="s">
        <v>1928</v>
      </c>
      <c r="H334" s="8" t="s">
        <v>1929</v>
      </c>
      <c r="I334" s="8" t="s">
        <v>75</v>
      </c>
      <c r="J334" s="8" t="s">
        <v>2</v>
      </c>
      <c r="K334" s="8" t="s">
        <v>1930</v>
      </c>
      <c r="L334" s="8">
        <v>1</v>
      </c>
      <c r="M334" s="8">
        <v>1</v>
      </c>
      <c r="N334" s="8" t="s">
        <v>107</v>
      </c>
      <c r="O334" s="8" t="s">
        <v>107</v>
      </c>
      <c r="P334" s="8" t="s">
        <v>90</v>
      </c>
      <c r="Q334" s="8"/>
      <c r="R334" s="9" t="s">
        <v>538</v>
      </c>
      <c r="S334" s="10" t="s">
        <v>19</v>
      </c>
      <c r="T334" s="8"/>
      <c r="U334" s="9" t="s">
        <v>19</v>
      </c>
      <c r="V334" s="9" t="s">
        <v>538</v>
      </c>
      <c r="W334" s="10" t="s">
        <v>539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540</v>
      </c>
      <c r="AD334" t="s">
        <v>6</v>
      </c>
      <c r="AE334" t="s">
        <v>183</v>
      </c>
      <c r="AF334" t="s">
        <v>84</v>
      </c>
      <c r="AG334" t="s">
        <v>71</v>
      </c>
      <c r="AH334" t="s">
        <v>19</v>
      </c>
    </row>
    <row r="335" ht="14.25" customHeight="1" spans="1:34">
      <c r="A335" s="5" t="s">
        <v>1931</v>
      </c>
      <c r="B335" s="5"/>
      <c r="C335" s="5" t="s">
        <v>70</v>
      </c>
      <c r="D335" s="5" t="s">
        <v>71</v>
      </c>
      <c r="E335" s="5" t="s">
        <v>72</v>
      </c>
      <c r="F335" s="5" t="s">
        <v>71</v>
      </c>
      <c r="G335" s="5" t="s">
        <v>1932</v>
      </c>
      <c r="H335" s="8" t="s">
        <v>1933</v>
      </c>
      <c r="I335" s="8" t="s">
        <v>75</v>
      </c>
      <c r="J335" s="8" t="s">
        <v>2</v>
      </c>
      <c r="K335" s="8" t="s">
        <v>1934</v>
      </c>
      <c r="L335" s="8">
        <v>1</v>
      </c>
      <c r="M335" s="8">
        <v>1</v>
      </c>
      <c r="N335" s="8" t="s">
        <v>107</v>
      </c>
      <c r="O335" s="8" t="s">
        <v>107</v>
      </c>
      <c r="P335" s="8" t="s">
        <v>90</v>
      </c>
      <c r="Q335" s="8"/>
      <c r="R335" s="9" t="s">
        <v>269</v>
      </c>
      <c r="S335" s="10" t="s">
        <v>19</v>
      </c>
      <c r="T335" s="8"/>
      <c r="U335" s="9" t="s">
        <v>19</v>
      </c>
      <c r="V335" s="9" t="s">
        <v>269</v>
      </c>
      <c r="W335" s="10" t="s">
        <v>189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132</v>
      </c>
      <c r="AD335" t="s">
        <v>6</v>
      </c>
      <c r="AE335" t="s">
        <v>1935</v>
      </c>
      <c r="AF335" t="s">
        <v>84</v>
      </c>
      <c r="AG335" t="s">
        <v>71</v>
      </c>
      <c r="AH335" t="s">
        <v>19</v>
      </c>
    </row>
    <row r="336" ht="14.25" customHeight="1" spans="1:34">
      <c r="A336" s="5" t="s">
        <v>1936</v>
      </c>
      <c r="B336" s="5"/>
      <c r="C336" s="5" t="s">
        <v>70</v>
      </c>
      <c r="D336" s="5" t="s">
        <v>71</v>
      </c>
      <c r="E336" s="5" t="s">
        <v>72</v>
      </c>
      <c r="F336" s="5" t="s">
        <v>71</v>
      </c>
      <c r="G336" s="5" t="s">
        <v>264</v>
      </c>
      <c r="H336" s="8" t="s">
        <v>265</v>
      </c>
      <c r="I336" s="8" t="s">
        <v>75</v>
      </c>
      <c r="J336" s="8" t="s">
        <v>2</v>
      </c>
      <c r="K336" s="8" t="s">
        <v>1937</v>
      </c>
      <c r="L336" s="8">
        <v>1</v>
      </c>
      <c r="M336" s="8">
        <v>1</v>
      </c>
      <c r="N336" s="8" t="s">
        <v>107</v>
      </c>
      <c r="O336" s="8" t="s">
        <v>107</v>
      </c>
      <c r="P336" s="8" t="s">
        <v>90</v>
      </c>
      <c r="Q336" s="8"/>
      <c r="R336" s="9" t="s">
        <v>267</v>
      </c>
      <c r="S336" s="10" t="s">
        <v>19</v>
      </c>
      <c r="T336" s="8"/>
      <c r="U336" s="9" t="s">
        <v>19</v>
      </c>
      <c r="V336" s="9" t="s">
        <v>267</v>
      </c>
      <c r="W336" s="10" t="s">
        <v>268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269</v>
      </c>
      <c r="AD336" t="s">
        <v>6</v>
      </c>
      <c r="AE336" t="s">
        <v>270</v>
      </c>
      <c r="AF336" t="s">
        <v>84</v>
      </c>
      <c r="AG336" t="s">
        <v>71</v>
      </c>
      <c r="AH336" t="s">
        <v>19</v>
      </c>
    </row>
    <row r="337" ht="14.25" customHeight="1" spans="1:34">
      <c r="A337" s="5" t="s">
        <v>1938</v>
      </c>
      <c r="B337" s="5"/>
      <c r="C337" s="5" t="s">
        <v>70</v>
      </c>
      <c r="D337" s="5" t="s">
        <v>71</v>
      </c>
      <c r="E337" s="5" t="s">
        <v>72</v>
      </c>
      <c r="F337" s="5" t="s">
        <v>71</v>
      </c>
      <c r="G337" s="5" t="s">
        <v>1939</v>
      </c>
      <c r="H337" s="8" t="s">
        <v>1940</v>
      </c>
      <c r="I337" s="8" t="s">
        <v>75</v>
      </c>
      <c r="J337" s="8" t="s">
        <v>2</v>
      </c>
      <c r="K337" s="8" t="s">
        <v>1941</v>
      </c>
      <c r="L337" s="8">
        <v>2</v>
      </c>
      <c r="M337" s="8">
        <v>1</v>
      </c>
      <c r="N337" s="8" t="s">
        <v>107</v>
      </c>
      <c r="O337" s="8" t="s">
        <v>107</v>
      </c>
      <c r="P337" s="8" t="s">
        <v>90</v>
      </c>
      <c r="Q337" s="8"/>
      <c r="R337" s="9" t="s">
        <v>1942</v>
      </c>
      <c r="S337" s="10" t="s">
        <v>19</v>
      </c>
      <c r="T337" s="8"/>
      <c r="U337" s="9" t="s">
        <v>19</v>
      </c>
      <c r="V337" s="9" t="s">
        <v>1942</v>
      </c>
      <c r="W337" s="10" t="s">
        <v>1429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375</v>
      </c>
      <c r="AD337" t="s">
        <v>6</v>
      </c>
      <c r="AE337" t="s">
        <v>1943</v>
      </c>
      <c r="AF337" t="s">
        <v>84</v>
      </c>
      <c r="AG337" t="s">
        <v>71</v>
      </c>
      <c r="AH337" t="s">
        <v>19</v>
      </c>
    </row>
    <row r="338" ht="14.25" customHeight="1" spans="1:34">
      <c r="A338" s="5" t="s">
        <v>1944</v>
      </c>
      <c r="B338" s="5"/>
      <c r="C338" s="5" t="s">
        <v>70</v>
      </c>
      <c r="D338" s="5" t="s">
        <v>71</v>
      </c>
      <c r="E338" s="5" t="s">
        <v>72</v>
      </c>
      <c r="F338" s="5" t="s">
        <v>71</v>
      </c>
      <c r="G338" s="5" t="s">
        <v>1945</v>
      </c>
      <c r="H338" s="8" t="s">
        <v>1946</v>
      </c>
      <c r="I338" s="8" t="s">
        <v>75</v>
      </c>
      <c r="J338" s="8" t="s">
        <v>2</v>
      </c>
      <c r="K338" s="8" t="s">
        <v>1947</v>
      </c>
      <c r="L338" s="8">
        <v>1</v>
      </c>
      <c r="M338" s="8">
        <v>1</v>
      </c>
      <c r="N338" s="8" t="s">
        <v>107</v>
      </c>
      <c r="O338" s="8" t="s">
        <v>107</v>
      </c>
      <c r="P338" s="8" t="s">
        <v>90</v>
      </c>
      <c r="Q338" s="8"/>
      <c r="R338" s="9" t="s">
        <v>705</v>
      </c>
      <c r="S338" s="10" t="s">
        <v>19</v>
      </c>
      <c r="T338" s="8"/>
      <c r="U338" s="9" t="s">
        <v>19</v>
      </c>
      <c r="V338" s="9" t="s">
        <v>705</v>
      </c>
      <c r="W338" s="10" t="s">
        <v>1435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1948</v>
      </c>
      <c r="AD338" t="s">
        <v>6</v>
      </c>
      <c r="AE338" t="s">
        <v>1949</v>
      </c>
      <c r="AF338" t="s">
        <v>84</v>
      </c>
      <c r="AG338" t="s">
        <v>71</v>
      </c>
      <c r="AH338" t="s">
        <v>19</v>
      </c>
    </row>
    <row r="339" ht="14.25" customHeight="1" spans="1:34">
      <c r="A339" s="5" t="s">
        <v>1950</v>
      </c>
      <c r="B339" s="5"/>
      <c r="C339" s="5" t="s">
        <v>70</v>
      </c>
      <c r="D339" s="5" t="s">
        <v>71</v>
      </c>
      <c r="E339" s="5" t="s">
        <v>72</v>
      </c>
      <c r="F339" s="5" t="s">
        <v>71</v>
      </c>
      <c r="G339" s="5" t="s">
        <v>826</v>
      </c>
      <c r="H339" s="8" t="s">
        <v>827</v>
      </c>
      <c r="I339" s="8" t="s">
        <v>75</v>
      </c>
      <c r="J339" s="8" t="s">
        <v>2</v>
      </c>
      <c r="K339" s="8" t="s">
        <v>1951</v>
      </c>
      <c r="L339" s="8">
        <v>1</v>
      </c>
      <c r="M339" s="8">
        <v>4</v>
      </c>
      <c r="N339" s="8" t="s">
        <v>374</v>
      </c>
      <c r="O339" s="8" t="s">
        <v>374</v>
      </c>
      <c r="P339" s="8" t="s">
        <v>90</v>
      </c>
      <c r="Q339" s="8"/>
      <c r="R339" s="9" t="s">
        <v>1952</v>
      </c>
      <c r="S339" s="10" t="s">
        <v>19</v>
      </c>
      <c r="T339" s="8"/>
      <c r="U339" s="9" t="s">
        <v>19</v>
      </c>
      <c r="V339" s="9" t="s">
        <v>1952</v>
      </c>
      <c r="W339" s="10" t="s">
        <v>510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1953</v>
      </c>
      <c r="AD339" t="s">
        <v>6</v>
      </c>
      <c r="AE339" t="s">
        <v>1954</v>
      </c>
      <c r="AF339" t="s">
        <v>84</v>
      </c>
      <c r="AG339" t="s">
        <v>71</v>
      </c>
      <c r="AH339" t="s">
        <v>19</v>
      </c>
    </row>
    <row r="340" ht="14.25" customHeight="1" spans="1:34">
      <c r="A340" s="5" t="s">
        <v>1955</v>
      </c>
      <c r="B340" s="5"/>
      <c r="C340" s="5" t="s">
        <v>70</v>
      </c>
      <c r="D340" s="5" t="s">
        <v>71</v>
      </c>
      <c r="E340" s="5" t="s">
        <v>72</v>
      </c>
      <c r="F340" s="5" t="s">
        <v>71</v>
      </c>
      <c r="G340" s="5" t="s">
        <v>1956</v>
      </c>
      <c r="H340" s="8" t="s">
        <v>1957</v>
      </c>
      <c r="I340" s="8" t="s">
        <v>75</v>
      </c>
      <c r="J340" s="8" t="s">
        <v>2</v>
      </c>
      <c r="K340" s="8" t="s">
        <v>1958</v>
      </c>
      <c r="L340" s="8">
        <v>1</v>
      </c>
      <c r="M340" s="8">
        <v>1</v>
      </c>
      <c r="N340" s="8" t="s">
        <v>107</v>
      </c>
      <c r="O340" s="8" t="s">
        <v>107</v>
      </c>
      <c r="P340" s="8" t="s">
        <v>90</v>
      </c>
      <c r="Q340" s="8"/>
      <c r="R340" s="9" t="s">
        <v>931</v>
      </c>
      <c r="S340" s="10" t="s">
        <v>19</v>
      </c>
      <c r="T340" s="8"/>
      <c r="U340" s="9" t="s">
        <v>19</v>
      </c>
      <c r="V340" s="9" t="s">
        <v>931</v>
      </c>
      <c r="W340" s="10" t="s">
        <v>242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932</v>
      </c>
      <c r="AD340" t="s">
        <v>6</v>
      </c>
      <c r="AE340" t="s">
        <v>1090</v>
      </c>
      <c r="AF340" t="s">
        <v>84</v>
      </c>
      <c r="AG340" t="s">
        <v>71</v>
      </c>
      <c r="AH340" t="s">
        <v>19</v>
      </c>
    </row>
    <row r="341" ht="14.25" customHeight="1" spans="1:34">
      <c r="A341" s="5" t="s">
        <v>1959</v>
      </c>
      <c r="B341" s="5"/>
      <c r="C341" s="5" t="s">
        <v>70</v>
      </c>
      <c r="D341" s="5" t="s">
        <v>71</v>
      </c>
      <c r="E341" s="5" t="s">
        <v>72</v>
      </c>
      <c r="F341" s="5" t="s">
        <v>71</v>
      </c>
      <c r="G341" s="5" t="s">
        <v>1960</v>
      </c>
      <c r="H341" s="8" t="s">
        <v>1961</v>
      </c>
      <c r="I341" s="8" t="s">
        <v>75</v>
      </c>
      <c r="J341" s="8" t="s">
        <v>2</v>
      </c>
      <c r="K341" s="8" t="s">
        <v>1962</v>
      </c>
      <c r="L341" s="8">
        <v>1</v>
      </c>
      <c r="M341" s="8">
        <v>1</v>
      </c>
      <c r="N341" s="8" t="s">
        <v>79</v>
      </c>
      <c r="O341" s="8" t="s">
        <v>107</v>
      </c>
      <c r="P341" s="8" t="s">
        <v>90</v>
      </c>
      <c r="Q341" s="8"/>
      <c r="R341" s="9" t="s">
        <v>375</v>
      </c>
      <c r="S341" s="10" t="s">
        <v>19</v>
      </c>
      <c r="T341" s="8"/>
      <c r="U341" s="9" t="s">
        <v>19</v>
      </c>
      <c r="V341" s="9" t="s">
        <v>375</v>
      </c>
      <c r="W341" s="10" t="s">
        <v>376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377</v>
      </c>
      <c r="AD341" t="s">
        <v>6</v>
      </c>
      <c r="AE341" t="s">
        <v>1776</v>
      </c>
      <c r="AF341" t="s">
        <v>84</v>
      </c>
      <c r="AG341" t="s">
        <v>71</v>
      </c>
      <c r="AH341" t="s">
        <v>19</v>
      </c>
    </row>
    <row r="342" ht="14.25" customHeight="1" spans="1:34">
      <c r="A342" s="5" t="s">
        <v>1963</v>
      </c>
      <c r="B342" s="5"/>
      <c r="C342" s="5" t="s">
        <v>70</v>
      </c>
      <c r="D342" s="5" t="s">
        <v>71</v>
      </c>
      <c r="E342" s="5" t="s">
        <v>72</v>
      </c>
      <c r="F342" s="5" t="s">
        <v>71</v>
      </c>
      <c r="G342" s="5" t="s">
        <v>1964</v>
      </c>
      <c r="H342" s="8" t="s">
        <v>1965</v>
      </c>
      <c r="I342" s="8" t="s">
        <v>75</v>
      </c>
      <c r="J342" s="8" t="s">
        <v>2</v>
      </c>
      <c r="K342" s="8" t="s">
        <v>1966</v>
      </c>
      <c r="L342" s="8">
        <v>1</v>
      </c>
      <c r="M342" s="8">
        <v>1</v>
      </c>
      <c r="N342" s="8" t="s">
        <v>107</v>
      </c>
      <c r="O342" s="8" t="s">
        <v>107</v>
      </c>
      <c r="P342" s="8" t="s">
        <v>90</v>
      </c>
      <c r="Q342" s="8"/>
      <c r="R342" s="9" t="s">
        <v>1967</v>
      </c>
      <c r="S342" s="10" t="s">
        <v>19</v>
      </c>
      <c r="T342" s="8"/>
      <c r="U342" s="9" t="s">
        <v>19</v>
      </c>
      <c r="V342" s="9" t="s">
        <v>1967</v>
      </c>
      <c r="W342" s="10" t="s">
        <v>745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949</v>
      </c>
      <c r="AD342" t="s">
        <v>6</v>
      </c>
      <c r="AE342" t="s">
        <v>1968</v>
      </c>
      <c r="AF342" t="s">
        <v>84</v>
      </c>
      <c r="AG342" t="s">
        <v>71</v>
      </c>
      <c r="AH342" t="s">
        <v>19</v>
      </c>
    </row>
    <row r="343" ht="14.25" customHeight="1" spans="1:34">
      <c r="A343" s="5" t="s">
        <v>1969</v>
      </c>
      <c r="B343" s="5"/>
      <c r="C343" s="5" t="s">
        <v>70</v>
      </c>
      <c r="D343" s="5" t="s">
        <v>71</v>
      </c>
      <c r="E343" s="5" t="s">
        <v>72</v>
      </c>
      <c r="F343" s="5" t="s">
        <v>71</v>
      </c>
      <c r="G343" s="5" t="s">
        <v>1970</v>
      </c>
      <c r="H343" s="8" t="s">
        <v>1971</v>
      </c>
      <c r="I343" s="8" t="s">
        <v>75</v>
      </c>
      <c r="J343" s="8" t="s">
        <v>2</v>
      </c>
      <c r="K343" s="8" t="s">
        <v>1972</v>
      </c>
      <c r="L343" s="8">
        <v>1</v>
      </c>
      <c r="M343" s="8">
        <v>1</v>
      </c>
      <c r="N343" s="8" t="s">
        <v>107</v>
      </c>
      <c r="O343" s="8" t="s">
        <v>107</v>
      </c>
      <c r="P343" s="8" t="s">
        <v>90</v>
      </c>
      <c r="Q343" s="8"/>
      <c r="R343" s="9" t="s">
        <v>210</v>
      </c>
      <c r="S343" s="10" t="s">
        <v>19</v>
      </c>
      <c r="T343" s="8"/>
      <c r="U343" s="9" t="s">
        <v>19</v>
      </c>
      <c r="V343" s="9" t="s">
        <v>210</v>
      </c>
      <c r="W343" s="10" t="s">
        <v>117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211</v>
      </c>
      <c r="AD343" t="s">
        <v>6</v>
      </c>
      <c r="AE343" t="s">
        <v>1973</v>
      </c>
      <c r="AF343" t="s">
        <v>84</v>
      </c>
      <c r="AG343" t="s">
        <v>71</v>
      </c>
      <c r="AH343" t="s">
        <v>19</v>
      </c>
    </row>
    <row r="344" ht="14.25" customHeight="1" spans="1:34">
      <c r="A344" s="5" t="s">
        <v>1974</v>
      </c>
      <c r="B344" s="5"/>
      <c r="C344" s="5" t="s">
        <v>70</v>
      </c>
      <c r="D344" s="5" t="s">
        <v>71</v>
      </c>
      <c r="E344" s="5" t="s">
        <v>72</v>
      </c>
      <c r="F344" s="5" t="s">
        <v>71</v>
      </c>
      <c r="G344" s="5" t="s">
        <v>1975</v>
      </c>
      <c r="H344" s="8" t="s">
        <v>1976</v>
      </c>
      <c r="I344" s="8" t="s">
        <v>75</v>
      </c>
      <c r="J344" s="8" t="s">
        <v>2</v>
      </c>
      <c r="K344" s="8" t="s">
        <v>1977</v>
      </c>
      <c r="L344" s="8">
        <v>1</v>
      </c>
      <c r="M344" s="8">
        <v>1</v>
      </c>
      <c r="N344" s="8" t="s">
        <v>107</v>
      </c>
      <c r="O344" s="8" t="s">
        <v>107</v>
      </c>
      <c r="P344" s="8" t="s">
        <v>90</v>
      </c>
      <c r="Q344" s="8"/>
      <c r="R344" s="9" t="s">
        <v>1978</v>
      </c>
      <c r="S344" s="10" t="s">
        <v>19</v>
      </c>
      <c r="T344" s="8"/>
      <c r="U344" s="9" t="s">
        <v>19</v>
      </c>
      <c r="V344" s="9" t="s">
        <v>1978</v>
      </c>
      <c r="W344" s="10" t="s">
        <v>1435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1979</v>
      </c>
      <c r="AD344" t="s">
        <v>6</v>
      </c>
      <c r="AE344" t="s">
        <v>1980</v>
      </c>
      <c r="AF344" t="s">
        <v>84</v>
      </c>
      <c r="AG344" t="s">
        <v>71</v>
      </c>
      <c r="AH344" t="s">
        <v>19</v>
      </c>
    </row>
    <row r="345" ht="14.25" customHeight="1" spans="1:34">
      <c r="A345" s="5" t="s">
        <v>1981</v>
      </c>
      <c r="B345" s="5"/>
      <c r="C345" s="5" t="s">
        <v>70</v>
      </c>
      <c r="D345" s="5" t="s">
        <v>71</v>
      </c>
      <c r="E345" s="5" t="s">
        <v>72</v>
      </c>
      <c r="F345" s="5" t="s">
        <v>71</v>
      </c>
      <c r="G345" s="5" t="s">
        <v>1982</v>
      </c>
      <c r="H345" s="8" t="s">
        <v>1983</v>
      </c>
      <c r="I345" s="8" t="s">
        <v>75</v>
      </c>
      <c r="J345" s="8" t="s">
        <v>2</v>
      </c>
      <c r="K345" s="8" t="s">
        <v>1984</v>
      </c>
      <c r="L345" s="8">
        <v>1</v>
      </c>
      <c r="M345" s="8">
        <v>1</v>
      </c>
      <c r="N345" s="8" t="s">
        <v>107</v>
      </c>
      <c r="O345" s="8" t="s">
        <v>107</v>
      </c>
      <c r="P345" s="8" t="s">
        <v>90</v>
      </c>
      <c r="Q345" s="8"/>
      <c r="R345" s="9" t="s">
        <v>1880</v>
      </c>
      <c r="S345" s="10" t="s">
        <v>19</v>
      </c>
      <c r="T345" s="8"/>
      <c r="U345" s="9" t="s">
        <v>19</v>
      </c>
      <c r="V345" s="9" t="s">
        <v>1880</v>
      </c>
      <c r="W345" s="10" t="s">
        <v>615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1881</v>
      </c>
      <c r="AD345" t="s">
        <v>6</v>
      </c>
      <c r="AE345" t="s">
        <v>212</v>
      </c>
      <c r="AF345" t="s">
        <v>84</v>
      </c>
      <c r="AG345" t="s">
        <v>71</v>
      </c>
      <c r="AH345" t="s">
        <v>19</v>
      </c>
    </row>
    <row r="346" ht="14.25" customHeight="1" spans="1:34">
      <c r="A346" s="5" t="s">
        <v>1985</v>
      </c>
      <c r="B346" s="5"/>
      <c r="C346" s="5" t="s">
        <v>70</v>
      </c>
      <c r="D346" s="5" t="s">
        <v>71</v>
      </c>
      <c r="E346" s="5" t="s">
        <v>72</v>
      </c>
      <c r="F346" s="5" t="s">
        <v>71</v>
      </c>
      <c r="G346" s="5" t="s">
        <v>1986</v>
      </c>
      <c r="H346" s="8" t="s">
        <v>1987</v>
      </c>
      <c r="I346" s="8" t="s">
        <v>75</v>
      </c>
      <c r="J346" s="8" t="s">
        <v>2</v>
      </c>
      <c r="K346" s="8" t="s">
        <v>1988</v>
      </c>
      <c r="L346" s="8">
        <v>1</v>
      </c>
      <c r="M346" s="8">
        <v>1</v>
      </c>
      <c r="N346" s="8" t="s">
        <v>107</v>
      </c>
      <c r="O346" s="8" t="s">
        <v>107</v>
      </c>
      <c r="P346" s="8" t="s">
        <v>90</v>
      </c>
      <c r="Q346" s="8"/>
      <c r="R346" s="9" t="s">
        <v>497</v>
      </c>
      <c r="S346" s="10" t="s">
        <v>19</v>
      </c>
      <c r="T346" s="8"/>
      <c r="U346" s="9" t="s">
        <v>19</v>
      </c>
      <c r="V346" s="9" t="s">
        <v>497</v>
      </c>
      <c r="W346" s="10" t="s">
        <v>133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498</v>
      </c>
      <c r="AD346" t="s">
        <v>6</v>
      </c>
      <c r="AE346" t="s">
        <v>622</v>
      </c>
      <c r="AF346" t="s">
        <v>84</v>
      </c>
      <c r="AG346" t="s">
        <v>71</v>
      </c>
      <c r="AH346" t="s">
        <v>19</v>
      </c>
    </row>
    <row r="347" ht="14.25" customHeight="1" spans="1:34">
      <c r="A347" s="5" t="s">
        <v>1989</v>
      </c>
      <c r="B347" s="5"/>
      <c r="C347" s="5" t="s">
        <v>70</v>
      </c>
      <c r="D347" s="5" t="s">
        <v>71</v>
      </c>
      <c r="E347" s="5" t="s">
        <v>72</v>
      </c>
      <c r="F347" s="5" t="s">
        <v>71</v>
      </c>
      <c r="G347" s="5" t="s">
        <v>1990</v>
      </c>
      <c r="H347" s="8" t="s">
        <v>1991</v>
      </c>
      <c r="I347" s="8" t="s">
        <v>75</v>
      </c>
      <c r="J347" s="8" t="s">
        <v>2</v>
      </c>
      <c r="K347" s="8" t="s">
        <v>1992</v>
      </c>
      <c r="L347" s="8">
        <v>1</v>
      </c>
      <c r="M347" s="8">
        <v>1</v>
      </c>
      <c r="N347" s="8" t="s">
        <v>107</v>
      </c>
      <c r="O347" s="8" t="s">
        <v>107</v>
      </c>
      <c r="P347" s="8" t="s">
        <v>90</v>
      </c>
      <c r="Q347" s="8"/>
      <c r="R347" s="9" t="s">
        <v>854</v>
      </c>
      <c r="S347" s="10" t="s">
        <v>19</v>
      </c>
      <c r="T347" s="8"/>
      <c r="U347" s="9" t="s">
        <v>19</v>
      </c>
      <c r="V347" s="9" t="s">
        <v>854</v>
      </c>
      <c r="W347" s="10" t="s">
        <v>607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501</v>
      </c>
      <c r="AD347" t="s">
        <v>6</v>
      </c>
      <c r="AE347" t="s">
        <v>160</v>
      </c>
      <c r="AF347" t="s">
        <v>84</v>
      </c>
      <c r="AG347" t="s">
        <v>71</v>
      </c>
      <c r="AH347" t="s">
        <v>19</v>
      </c>
    </row>
    <row r="348" ht="14.25" customHeight="1" spans="1:34">
      <c r="A348" s="5" t="s">
        <v>1993</v>
      </c>
      <c r="B348" s="5"/>
      <c r="C348" s="5" t="s">
        <v>70</v>
      </c>
      <c r="D348" s="5" t="s">
        <v>71</v>
      </c>
      <c r="E348" s="5" t="s">
        <v>72</v>
      </c>
      <c r="F348" s="5" t="s">
        <v>71</v>
      </c>
      <c r="G348" s="5" t="s">
        <v>1994</v>
      </c>
      <c r="H348" s="8" t="s">
        <v>1995</v>
      </c>
      <c r="I348" s="8" t="s">
        <v>75</v>
      </c>
      <c r="J348" s="8" t="s">
        <v>2</v>
      </c>
      <c r="K348" s="8" t="s">
        <v>1996</v>
      </c>
      <c r="L348" s="8">
        <v>1</v>
      </c>
      <c r="M348" s="8">
        <v>1</v>
      </c>
      <c r="N348" s="8" t="s">
        <v>107</v>
      </c>
      <c r="O348" s="8" t="s">
        <v>107</v>
      </c>
      <c r="P348" s="8" t="s">
        <v>90</v>
      </c>
      <c r="Q348" s="8"/>
      <c r="R348" s="9" t="s">
        <v>292</v>
      </c>
      <c r="S348" s="10" t="s">
        <v>19</v>
      </c>
      <c r="T348" s="8"/>
      <c r="U348" s="9" t="s">
        <v>19</v>
      </c>
      <c r="V348" s="9" t="s">
        <v>292</v>
      </c>
      <c r="W348" s="10" t="s">
        <v>158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334</v>
      </c>
      <c r="AD348" t="s">
        <v>6</v>
      </c>
      <c r="AE348" t="s">
        <v>1997</v>
      </c>
      <c r="AF348" t="s">
        <v>84</v>
      </c>
      <c r="AG348" t="s">
        <v>71</v>
      </c>
      <c r="AH348" t="s">
        <v>19</v>
      </c>
    </row>
    <row r="349" ht="14.25" customHeight="1" spans="1:34">
      <c r="A349" s="5" t="s">
        <v>1998</v>
      </c>
      <c r="B349" s="5"/>
      <c r="C349" s="5" t="s">
        <v>70</v>
      </c>
      <c r="D349" s="5" t="s">
        <v>71</v>
      </c>
      <c r="E349" s="5" t="s">
        <v>72</v>
      </c>
      <c r="F349" s="5" t="s">
        <v>71</v>
      </c>
      <c r="G349" s="5" t="s">
        <v>1999</v>
      </c>
      <c r="H349" s="8" t="s">
        <v>2000</v>
      </c>
      <c r="I349" s="8" t="s">
        <v>75</v>
      </c>
      <c r="J349" s="8" t="s">
        <v>2</v>
      </c>
      <c r="K349" s="8" t="s">
        <v>2001</v>
      </c>
      <c r="L349" s="8">
        <v>1</v>
      </c>
      <c r="M349" s="8">
        <v>7</v>
      </c>
      <c r="N349" s="8" t="s">
        <v>1042</v>
      </c>
      <c r="O349" s="8" t="s">
        <v>232</v>
      </c>
      <c r="P349" s="8" t="s">
        <v>90</v>
      </c>
      <c r="Q349" s="8"/>
      <c r="R349" s="9" t="s">
        <v>2002</v>
      </c>
      <c r="S349" s="10" t="s">
        <v>19</v>
      </c>
      <c r="T349" s="8"/>
      <c r="U349" s="9" t="s">
        <v>19</v>
      </c>
      <c r="V349" s="9" t="s">
        <v>2002</v>
      </c>
      <c r="W349" s="10" t="s">
        <v>387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2003</v>
      </c>
      <c r="AD349" t="s">
        <v>6</v>
      </c>
      <c r="AE349" t="s">
        <v>2004</v>
      </c>
      <c r="AF349" t="s">
        <v>84</v>
      </c>
      <c r="AG349" t="s">
        <v>71</v>
      </c>
      <c r="AH349" t="s">
        <v>19</v>
      </c>
    </row>
    <row r="350" ht="14.25" customHeight="1" spans="1:34">
      <c r="A350" s="5" t="s">
        <v>2005</v>
      </c>
      <c r="B350" s="5"/>
      <c r="C350" s="5" t="s">
        <v>70</v>
      </c>
      <c r="D350" s="5" t="s">
        <v>71</v>
      </c>
      <c r="E350" s="5" t="s">
        <v>72</v>
      </c>
      <c r="F350" s="5" t="s">
        <v>71</v>
      </c>
      <c r="G350" s="5" t="s">
        <v>2006</v>
      </c>
      <c r="H350" s="8" t="s">
        <v>2007</v>
      </c>
      <c r="I350" s="8" t="s">
        <v>75</v>
      </c>
      <c r="J350" s="8" t="s">
        <v>2</v>
      </c>
      <c r="K350" s="8" t="s">
        <v>2008</v>
      </c>
      <c r="L350" s="8">
        <v>1</v>
      </c>
      <c r="M350" s="8">
        <v>1</v>
      </c>
      <c r="N350" s="8" t="s">
        <v>78</v>
      </c>
      <c r="O350" s="8" t="s">
        <v>107</v>
      </c>
      <c r="P350" s="8" t="s">
        <v>90</v>
      </c>
      <c r="Q350" s="8"/>
      <c r="R350" s="9" t="s">
        <v>387</v>
      </c>
      <c r="S350" s="10" t="s">
        <v>19</v>
      </c>
      <c r="T350" s="8"/>
      <c r="U350" s="9" t="s">
        <v>19</v>
      </c>
      <c r="V350" s="9" t="s">
        <v>387</v>
      </c>
      <c r="W350" s="10" t="s">
        <v>291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388</v>
      </c>
      <c r="AD350" t="s">
        <v>6</v>
      </c>
      <c r="AE350" t="s">
        <v>2009</v>
      </c>
      <c r="AF350" t="s">
        <v>84</v>
      </c>
      <c r="AG350" t="s">
        <v>71</v>
      </c>
      <c r="AH350" t="s">
        <v>19</v>
      </c>
    </row>
    <row r="351" ht="14.25" customHeight="1" spans="1:34">
      <c r="A351" s="5" t="s">
        <v>2010</v>
      </c>
      <c r="B351" s="5"/>
      <c r="C351" s="5" t="s">
        <v>70</v>
      </c>
      <c r="D351" s="5" t="s">
        <v>71</v>
      </c>
      <c r="E351" s="5" t="s">
        <v>72</v>
      </c>
      <c r="F351" s="5" t="s">
        <v>71</v>
      </c>
      <c r="G351" s="5" t="s">
        <v>838</v>
      </c>
      <c r="H351" s="8" t="s">
        <v>839</v>
      </c>
      <c r="I351" s="8" t="s">
        <v>75</v>
      </c>
      <c r="J351" s="8" t="s">
        <v>2</v>
      </c>
      <c r="K351" s="8" t="s">
        <v>2011</v>
      </c>
      <c r="L351" s="8">
        <v>1</v>
      </c>
      <c r="M351" s="8">
        <v>3</v>
      </c>
      <c r="N351" s="8" t="s">
        <v>78</v>
      </c>
      <c r="O351" s="8" t="s">
        <v>78</v>
      </c>
      <c r="P351" s="8" t="s">
        <v>90</v>
      </c>
      <c r="Q351" s="8"/>
      <c r="R351" s="9" t="s">
        <v>2012</v>
      </c>
      <c r="S351" s="10" t="s">
        <v>19</v>
      </c>
      <c r="T351" s="8"/>
      <c r="U351" s="9" t="s">
        <v>19</v>
      </c>
      <c r="V351" s="9" t="s">
        <v>2012</v>
      </c>
      <c r="W351" s="10" t="s">
        <v>92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1418</v>
      </c>
      <c r="AD351" t="s">
        <v>6</v>
      </c>
      <c r="AE351" t="s">
        <v>843</v>
      </c>
      <c r="AF351" t="s">
        <v>84</v>
      </c>
      <c r="AG351" t="s">
        <v>71</v>
      </c>
      <c r="AH351" t="s">
        <v>19</v>
      </c>
    </row>
    <row r="352" ht="14.25" customHeight="1" spans="1:34">
      <c r="A352" s="5" t="s">
        <v>2013</v>
      </c>
      <c r="B352" s="5"/>
      <c r="C352" s="5" t="s">
        <v>70</v>
      </c>
      <c r="D352" s="5" t="s">
        <v>71</v>
      </c>
      <c r="E352" s="5" t="s">
        <v>72</v>
      </c>
      <c r="F352" s="5" t="s">
        <v>71</v>
      </c>
      <c r="G352" s="5" t="s">
        <v>2014</v>
      </c>
      <c r="H352" s="8" t="s">
        <v>2015</v>
      </c>
      <c r="I352" s="8" t="s">
        <v>75</v>
      </c>
      <c r="J352" s="8" t="s">
        <v>2</v>
      </c>
      <c r="K352" s="8" t="s">
        <v>2016</v>
      </c>
      <c r="L352" s="8">
        <v>1</v>
      </c>
      <c r="M352" s="8">
        <v>1</v>
      </c>
      <c r="N352" s="8" t="s">
        <v>808</v>
      </c>
      <c r="O352" s="8" t="s">
        <v>107</v>
      </c>
      <c r="P352" s="8" t="s">
        <v>90</v>
      </c>
      <c r="Q352" s="8"/>
      <c r="R352" s="9" t="s">
        <v>490</v>
      </c>
      <c r="S352" s="10" t="s">
        <v>19</v>
      </c>
      <c r="T352" s="8"/>
      <c r="U352" s="9" t="s">
        <v>19</v>
      </c>
      <c r="V352" s="9" t="s">
        <v>490</v>
      </c>
      <c r="W352" s="10" t="s">
        <v>491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492</v>
      </c>
      <c r="AD352" t="s">
        <v>6</v>
      </c>
      <c r="AE352" t="s">
        <v>300</v>
      </c>
      <c r="AF352" t="s">
        <v>84</v>
      </c>
      <c r="AG352" t="s">
        <v>71</v>
      </c>
      <c r="AH352" t="s">
        <v>19</v>
      </c>
    </row>
    <row r="353" ht="14.25" customHeight="1" spans="1:34">
      <c r="A353" s="5" t="s">
        <v>2017</v>
      </c>
      <c r="B353" s="5"/>
      <c r="C353" s="5" t="s">
        <v>70</v>
      </c>
      <c r="D353" s="5" t="s">
        <v>71</v>
      </c>
      <c r="E353" s="5" t="s">
        <v>72</v>
      </c>
      <c r="F353" s="5" t="s">
        <v>71</v>
      </c>
      <c r="G353" s="5" t="s">
        <v>2018</v>
      </c>
      <c r="H353" s="8" t="s">
        <v>2019</v>
      </c>
      <c r="I353" s="8" t="s">
        <v>75</v>
      </c>
      <c r="J353" s="8" t="s">
        <v>2</v>
      </c>
      <c r="K353" s="8" t="s">
        <v>2020</v>
      </c>
      <c r="L353" s="8">
        <v>1</v>
      </c>
      <c r="M353" s="8">
        <v>2</v>
      </c>
      <c r="N353" s="8" t="s">
        <v>930</v>
      </c>
      <c r="O353" s="8" t="s">
        <v>79</v>
      </c>
      <c r="P353" s="8" t="s">
        <v>90</v>
      </c>
      <c r="Q353" s="8"/>
      <c r="R353" s="9" t="s">
        <v>1075</v>
      </c>
      <c r="S353" s="10" t="s">
        <v>19</v>
      </c>
      <c r="T353" s="8"/>
      <c r="U353" s="9" t="s">
        <v>19</v>
      </c>
      <c r="V353" s="9" t="s">
        <v>1075</v>
      </c>
      <c r="W353" s="10" t="s">
        <v>539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2021</v>
      </c>
      <c r="AD353" t="s">
        <v>6</v>
      </c>
      <c r="AE353" t="s">
        <v>2022</v>
      </c>
      <c r="AF353" t="s">
        <v>84</v>
      </c>
      <c r="AG353" t="s">
        <v>71</v>
      </c>
      <c r="AH353" t="s">
        <v>19</v>
      </c>
    </row>
    <row r="354" ht="14.25" customHeight="1" spans="1:34">
      <c r="A354" s="5" t="s">
        <v>2023</v>
      </c>
      <c r="B354" s="5"/>
      <c r="C354" s="5" t="s">
        <v>70</v>
      </c>
      <c r="D354" s="5" t="s">
        <v>71</v>
      </c>
      <c r="E354" s="5" t="s">
        <v>72</v>
      </c>
      <c r="F354" s="5" t="s">
        <v>71</v>
      </c>
      <c r="G354" s="5" t="s">
        <v>1281</v>
      </c>
      <c r="H354" s="8" t="s">
        <v>1282</v>
      </c>
      <c r="I354" s="8" t="s">
        <v>75</v>
      </c>
      <c r="J354" s="8" t="s">
        <v>2</v>
      </c>
      <c r="K354" s="8" t="s">
        <v>2024</v>
      </c>
      <c r="L354" s="8">
        <v>1</v>
      </c>
      <c r="M354" s="8">
        <v>1</v>
      </c>
      <c r="N354" s="8" t="s">
        <v>79</v>
      </c>
      <c r="O354" s="8" t="s">
        <v>107</v>
      </c>
      <c r="P354" s="8" t="s">
        <v>90</v>
      </c>
      <c r="Q354" s="8"/>
      <c r="R354" s="9" t="s">
        <v>1284</v>
      </c>
      <c r="S354" s="10" t="s">
        <v>19</v>
      </c>
      <c r="T354" s="8"/>
      <c r="U354" s="9" t="s">
        <v>19</v>
      </c>
      <c r="V354" s="9" t="s">
        <v>1284</v>
      </c>
      <c r="W354" s="10" t="s">
        <v>1285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1286</v>
      </c>
      <c r="AD354" t="s">
        <v>6</v>
      </c>
      <c r="AE354" t="s">
        <v>1287</v>
      </c>
      <c r="AF354" t="s">
        <v>84</v>
      </c>
      <c r="AG354" t="s">
        <v>71</v>
      </c>
      <c r="AH354" t="s">
        <v>19</v>
      </c>
    </row>
    <row r="355" ht="14.25" customHeight="1" spans="1:34">
      <c r="A355" s="5" t="s">
        <v>2025</v>
      </c>
      <c r="B355" s="5"/>
      <c r="C355" s="5" t="s">
        <v>70</v>
      </c>
      <c r="D355" s="5" t="s">
        <v>71</v>
      </c>
      <c r="E355" s="5" t="s">
        <v>72</v>
      </c>
      <c r="F355" s="5" t="s">
        <v>71</v>
      </c>
      <c r="G355" s="5" t="s">
        <v>2026</v>
      </c>
      <c r="H355" s="8" t="s">
        <v>2027</v>
      </c>
      <c r="I355" s="8" t="s">
        <v>75</v>
      </c>
      <c r="J355" s="8" t="s">
        <v>2</v>
      </c>
      <c r="K355" s="8" t="s">
        <v>2028</v>
      </c>
      <c r="L355" s="8">
        <v>1</v>
      </c>
      <c r="M355" s="8">
        <v>1</v>
      </c>
      <c r="N355" s="8" t="s">
        <v>79</v>
      </c>
      <c r="O355" s="8" t="s">
        <v>107</v>
      </c>
      <c r="P355" s="8" t="s">
        <v>90</v>
      </c>
      <c r="Q355" s="8"/>
      <c r="R355" s="9" t="s">
        <v>2029</v>
      </c>
      <c r="S355" s="10" t="s">
        <v>19</v>
      </c>
      <c r="T355" s="8"/>
      <c r="U355" s="9" t="s">
        <v>19</v>
      </c>
      <c r="V355" s="9" t="s">
        <v>2029</v>
      </c>
      <c r="W355" s="10" t="s">
        <v>92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2030</v>
      </c>
      <c r="AD355" t="s">
        <v>6</v>
      </c>
      <c r="AE355" t="s">
        <v>300</v>
      </c>
      <c r="AF355" t="s">
        <v>84</v>
      </c>
      <c r="AG355" t="s">
        <v>71</v>
      </c>
      <c r="AH355" t="s">
        <v>19</v>
      </c>
    </row>
    <row r="356" ht="14.25" customHeight="1" spans="1:34">
      <c r="A356" s="5" t="s">
        <v>2031</v>
      </c>
      <c r="B356" s="5"/>
      <c r="C356" s="5" t="s">
        <v>70</v>
      </c>
      <c r="D356" s="5" t="s">
        <v>71</v>
      </c>
      <c r="E356" s="5" t="s">
        <v>72</v>
      </c>
      <c r="F356" s="5" t="s">
        <v>71</v>
      </c>
      <c r="G356" s="5" t="s">
        <v>2032</v>
      </c>
      <c r="H356" s="8" t="s">
        <v>2033</v>
      </c>
      <c r="I356" s="8" t="s">
        <v>75</v>
      </c>
      <c r="J356" s="8" t="s">
        <v>2</v>
      </c>
      <c r="K356" s="8" t="s">
        <v>2034</v>
      </c>
      <c r="L356" s="8">
        <v>1</v>
      </c>
      <c r="M356" s="8">
        <v>1</v>
      </c>
      <c r="N356" s="8" t="s">
        <v>79</v>
      </c>
      <c r="O356" s="8" t="s">
        <v>107</v>
      </c>
      <c r="P356" s="8" t="s">
        <v>90</v>
      </c>
      <c r="Q356" s="8"/>
      <c r="R356" s="9" t="s">
        <v>538</v>
      </c>
      <c r="S356" s="10" t="s">
        <v>19</v>
      </c>
      <c r="T356" s="8"/>
      <c r="U356" s="9" t="s">
        <v>19</v>
      </c>
      <c r="V356" s="9" t="s">
        <v>538</v>
      </c>
      <c r="W356" s="10" t="s">
        <v>539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540</v>
      </c>
      <c r="AD356" t="s">
        <v>6</v>
      </c>
      <c r="AE356" t="s">
        <v>300</v>
      </c>
      <c r="AF356" t="s">
        <v>84</v>
      </c>
      <c r="AG356" t="s">
        <v>71</v>
      </c>
      <c r="AH356" t="s">
        <v>19</v>
      </c>
    </row>
    <row r="357" ht="14.25" customHeight="1" spans="1:34">
      <c r="A357" s="5" t="s">
        <v>2035</v>
      </c>
      <c r="B357" s="5"/>
      <c r="C357" s="5" t="s">
        <v>70</v>
      </c>
      <c r="D357" s="5" t="s">
        <v>71</v>
      </c>
      <c r="E357" s="5" t="s">
        <v>72</v>
      </c>
      <c r="F357" s="5" t="s">
        <v>71</v>
      </c>
      <c r="G357" s="5" t="s">
        <v>1352</v>
      </c>
      <c r="H357" s="8" t="s">
        <v>1353</v>
      </c>
      <c r="I357" s="8" t="s">
        <v>75</v>
      </c>
      <c r="J357" s="8" t="s">
        <v>2</v>
      </c>
      <c r="K357" s="8" t="s">
        <v>2036</v>
      </c>
      <c r="L357" s="8">
        <v>1</v>
      </c>
      <c r="M357" s="8">
        <v>1</v>
      </c>
      <c r="N357" s="8" t="s">
        <v>107</v>
      </c>
      <c r="O357" s="8" t="s">
        <v>107</v>
      </c>
      <c r="P357" s="8" t="s">
        <v>90</v>
      </c>
      <c r="Q357" s="8"/>
      <c r="R357" s="9" t="s">
        <v>211</v>
      </c>
      <c r="S357" s="10" t="s">
        <v>19</v>
      </c>
      <c r="T357" s="8"/>
      <c r="U357" s="9" t="s">
        <v>19</v>
      </c>
      <c r="V357" s="9" t="s">
        <v>211</v>
      </c>
      <c r="W357" s="10" t="s">
        <v>969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368</v>
      </c>
      <c r="AD357" t="s">
        <v>6</v>
      </c>
      <c r="AE357" t="s">
        <v>362</v>
      </c>
      <c r="AF357" t="s">
        <v>84</v>
      </c>
      <c r="AG357" t="s">
        <v>71</v>
      </c>
      <c r="AH357" t="s">
        <v>19</v>
      </c>
    </row>
    <row r="358" ht="14.25" customHeight="1" spans="1:34">
      <c r="A358" s="5" t="s">
        <v>2037</v>
      </c>
      <c r="B358" s="5"/>
      <c r="C358" s="5" t="s">
        <v>70</v>
      </c>
      <c r="D358" s="5" t="s">
        <v>71</v>
      </c>
      <c r="E358" s="5" t="s">
        <v>72</v>
      </c>
      <c r="F358" s="5" t="s">
        <v>71</v>
      </c>
      <c r="G358" s="5" t="s">
        <v>2038</v>
      </c>
      <c r="H358" s="8" t="s">
        <v>2039</v>
      </c>
      <c r="I358" s="8" t="s">
        <v>75</v>
      </c>
      <c r="J358" s="8" t="s">
        <v>2</v>
      </c>
      <c r="K358" s="8" t="s">
        <v>2040</v>
      </c>
      <c r="L358" s="8">
        <v>1</v>
      </c>
      <c r="M358" s="8">
        <v>1</v>
      </c>
      <c r="N358" s="8" t="s">
        <v>107</v>
      </c>
      <c r="O358" s="8" t="s">
        <v>107</v>
      </c>
      <c r="P358" s="8" t="s">
        <v>90</v>
      </c>
      <c r="Q358" s="8"/>
      <c r="R358" s="9" t="s">
        <v>608</v>
      </c>
      <c r="S358" s="10" t="s">
        <v>19</v>
      </c>
      <c r="T358" s="8"/>
      <c r="U358" s="9" t="s">
        <v>19</v>
      </c>
      <c r="V358" s="9" t="s">
        <v>608</v>
      </c>
      <c r="W358" s="10" t="s">
        <v>150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1850</v>
      </c>
      <c r="AD358" t="s">
        <v>6</v>
      </c>
      <c r="AE358" t="s">
        <v>1107</v>
      </c>
      <c r="AF358" t="s">
        <v>84</v>
      </c>
      <c r="AG358" t="s">
        <v>71</v>
      </c>
      <c r="AH358" t="s">
        <v>19</v>
      </c>
    </row>
    <row r="359" ht="14.25" customHeight="1" spans="1:34">
      <c r="A359" s="5" t="s">
        <v>2041</v>
      </c>
      <c r="B359" s="5"/>
      <c r="C359" s="5" t="s">
        <v>70</v>
      </c>
      <c r="D359" s="5" t="s">
        <v>71</v>
      </c>
      <c r="E359" s="5" t="s">
        <v>72</v>
      </c>
      <c r="F359" s="5" t="s">
        <v>71</v>
      </c>
      <c r="G359" s="5" t="s">
        <v>2042</v>
      </c>
      <c r="H359" s="8" t="s">
        <v>2043</v>
      </c>
      <c r="I359" s="8" t="s">
        <v>75</v>
      </c>
      <c r="J359" s="8" t="s">
        <v>2</v>
      </c>
      <c r="K359" s="8" t="s">
        <v>2044</v>
      </c>
      <c r="L359" s="8">
        <v>1</v>
      </c>
      <c r="M359" s="8">
        <v>1</v>
      </c>
      <c r="N359" s="8" t="s">
        <v>107</v>
      </c>
      <c r="O359" s="8" t="s">
        <v>107</v>
      </c>
      <c r="P359" s="8" t="s">
        <v>90</v>
      </c>
      <c r="Q359" s="8"/>
      <c r="R359" s="9" t="s">
        <v>204</v>
      </c>
      <c r="S359" s="10" t="s">
        <v>19</v>
      </c>
      <c r="T359" s="8"/>
      <c r="U359" s="9" t="s">
        <v>19</v>
      </c>
      <c r="V359" s="9" t="s">
        <v>204</v>
      </c>
      <c r="W359" s="10" t="s">
        <v>607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447</v>
      </c>
      <c r="AD359" t="s">
        <v>6</v>
      </c>
      <c r="AE359" t="s">
        <v>2045</v>
      </c>
      <c r="AF359" t="s">
        <v>84</v>
      </c>
      <c r="AG359" t="s">
        <v>71</v>
      </c>
      <c r="AH359" t="s">
        <v>19</v>
      </c>
    </row>
    <row r="360" ht="14.25" customHeight="1" spans="1:34">
      <c r="A360" s="5" t="s">
        <v>2046</v>
      </c>
      <c r="B360" s="5"/>
      <c r="C360" s="5" t="s">
        <v>70</v>
      </c>
      <c r="D360" s="5" t="s">
        <v>71</v>
      </c>
      <c r="E360" s="5" t="s">
        <v>72</v>
      </c>
      <c r="F360" s="5" t="s">
        <v>71</v>
      </c>
      <c r="G360" s="5" t="s">
        <v>2047</v>
      </c>
      <c r="H360" s="8" t="s">
        <v>2048</v>
      </c>
      <c r="I360" s="8" t="s">
        <v>75</v>
      </c>
      <c r="J360" s="8" t="s">
        <v>2</v>
      </c>
      <c r="K360" s="8" t="s">
        <v>2049</v>
      </c>
      <c r="L360" s="8">
        <v>1</v>
      </c>
      <c r="M360" s="8">
        <v>1</v>
      </c>
      <c r="N360" s="8" t="s">
        <v>107</v>
      </c>
      <c r="O360" s="8" t="s">
        <v>107</v>
      </c>
      <c r="P360" s="8" t="s">
        <v>90</v>
      </c>
      <c r="Q360" s="8"/>
      <c r="R360" s="9" t="s">
        <v>888</v>
      </c>
      <c r="S360" s="10" t="s">
        <v>19</v>
      </c>
      <c r="T360" s="8"/>
      <c r="U360" s="9" t="s">
        <v>19</v>
      </c>
      <c r="V360" s="9" t="s">
        <v>888</v>
      </c>
      <c r="W360" s="10" t="s">
        <v>142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1741</v>
      </c>
      <c r="AD360" t="s">
        <v>6</v>
      </c>
      <c r="AE360" t="s">
        <v>2050</v>
      </c>
      <c r="AF360" t="s">
        <v>84</v>
      </c>
      <c r="AG360" t="s">
        <v>71</v>
      </c>
      <c r="AH360" t="s">
        <v>19</v>
      </c>
    </row>
    <row r="361" ht="14.25" customHeight="1" spans="1:34">
      <c r="A361" s="5" t="s">
        <v>2051</v>
      </c>
      <c r="B361" s="5"/>
      <c r="C361" s="5" t="s">
        <v>70</v>
      </c>
      <c r="D361" s="5" t="s">
        <v>71</v>
      </c>
      <c r="E361" s="5" t="s">
        <v>72</v>
      </c>
      <c r="F361" s="5" t="s">
        <v>71</v>
      </c>
      <c r="G361" s="5" t="s">
        <v>2052</v>
      </c>
      <c r="H361" s="8" t="s">
        <v>2053</v>
      </c>
      <c r="I361" s="8" t="s">
        <v>75</v>
      </c>
      <c r="J361" s="8" t="s">
        <v>2</v>
      </c>
      <c r="K361" s="8" t="s">
        <v>2054</v>
      </c>
      <c r="L361" s="8">
        <v>1</v>
      </c>
      <c r="M361" s="8">
        <v>1</v>
      </c>
      <c r="N361" s="8" t="s">
        <v>107</v>
      </c>
      <c r="O361" s="8" t="s">
        <v>107</v>
      </c>
      <c r="P361" s="8" t="s">
        <v>90</v>
      </c>
      <c r="Q361" s="8"/>
      <c r="R361" s="9" t="s">
        <v>841</v>
      </c>
      <c r="S361" s="10" t="s">
        <v>19</v>
      </c>
      <c r="T361" s="8"/>
      <c r="U361" s="9" t="s">
        <v>19</v>
      </c>
      <c r="V361" s="9" t="s">
        <v>841</v>
      </c>
      <c r="W361" s="10" t="s">
        <v>335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842</v>
      </c>
      <c r="AD361" t="s">
        <v>6</v>
      </c>
      <c r="AE361" t="s">
        <v>2055</v>
      </c>
      <c r="AF361" t="s">
        <v>84</v>
      </c>
      <c r="AG361" t="s">
        <v>71</v>
      </c>
      <c r="AH361" t="s">
        <v>19</v>
      </c>
    </row>
    <row r="362" ht="14.25" customHeight="1" spans="1:34">
      <c r="A362" s="5" t="s">
        <v>2056</v>
      </c>
      <c r="B362" s="5"/>
      <c r="C362" s="5" t="s">
        <v>70</v>
      </c>
      <c r="D362" s="5" t="s">
        <v>71</v>
      </c>
      <c r="E362" s="5" t="s">
        <v>72</v>
      </c>
      <c r="F362" s="5" t="s">
        <v>71</v>
      </c>
      <c r="G362" s="5" t="s">
        <v>1807</v>
      </c>
      <c r="H362" s="8" t="s">
        <v>1808</v>
      </c>
      <c r="I362" s="8" t="s">
        <v>75</v>
      </c>
      <c r="J362" s="8" t="s">
        <v>2</v>
      </c>
      <c r="K362" s="8" t="s">
        <v>2057</v>
      </c>
      <c r="L362" s="8">
        <v>1</v>
      </c>
      <c r="M362" s="8">
        <v>1</v>
      </c>
      <c r="N362" s="8" t="s">
        <v>107</v>
      </c>
      <c r="O362" s="8" t="s">
        <v>107</v>
      </c>
      <c r="P362" s="8" t="s">
        <v>90</v>
      </c>
      <c r="Q362" s="8"/>
      <c r="R362" s="9" t="s">
        <v>448</v>
      </c>
      <c r="S362" s="10" t="s">
        <v>19</v>
      </c>
      <c r="T362" s="8"/>
      <c r="U362" s="9" t="s">
        <v>19</v>
      </c>
      <c r="V362" s="9" t="s">
        <v>448</v>
      </c>
      <c r="W362" s="10" t="s">
        <v>969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1355</v>
      </c>
      <c r="AD362" t="s">
        <v>6</v>
      </c>
      <c r="AE362" t="s">
        <v>1736</v>
      </c>
      <c r="AF362" t="s">
        <v>84</v>
      </c>
      <c r="AG362" t="s">
        <v>71</v>
      </c>
      <c r="AH362" t="s">
        <v>19</v>
      </c>
    </row>
    <row r="363" ht="14.25" customHeight="1" spans="1:34">
      <c r="A363" s="5" t="s">
        <v>2058</v>
      </c>
      <c r="B363" s="5"/>
      <c r="C363" s="5" t="s">
        <v>70</v>
      </c>
      <c r="D363" s="5" t="s">
        <v>71</v>
      </c>
      <c r="E363" s="5" t="s">
        <v>72</v>
      </c>
      <c r="F363" s="5" t="s">
        <v>71</v>
      </c>
      <c r="G363" s="5" t="s">
        <v>2059</v>
      </c>
      <c r="H363" s="8" t="s">
        <v>2060</v>
      </c>
      <c r="I363" s="8" t="s">
        <v>75</v>
      </c>
      <c r="J363" s="8" t="s">
        <v>2</v>
      </c>
      <c r="K363" s="8" t="s">
        <v>2061</v>
      </c>
      <c r="L363" s="8">
        <v>1</v>
      </c>
      <c r="M363" s="8">
        <v>1</v>
      </c>
      <c r="N363" s="8" t="s">
        <v>107</v>
      </c>
      <c r="O363" s="8" t="s">
        <v>107</v>
      </c>
      <c r="P363" s="8" t="s">
        <v>90</v>
      </c>
      <c r="Q363" s="8"/>
      <c r="R363" s="9" t="s">
        <v>1348</v>
      </c>
      <c r="S363" s="10" t="s">
        <v>19</v>
      </c>
      <c r="T363" s="8"/>
      <c r="U363" s="9" t="s">
        <v>19</v>
      </c>
      <c r="V363" s="9" t="s">
        <v>1348</v>
      </c>
      <c r="W363" s="10" t="s">
        <v>434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1349</v>
      </c>
      <c r="AD363" t="s">
        <v>6</v>
      </c>
      <c r="AE363" t="s">
        <v>2062</v>
      </c>
      <c r="AF363" t="s">
        <v>84</v>
      </c>
      <c r="AG363" t="s">
        <v>71</v>
      </c>
      <c r="AH363" t="s">
        <v>19</v>
      </c>
    </row>
    <row r="364" ht="14.25" customHeight="1" spans="1:34">
      <c r="A364" s="5" t="s">
        <v>2063</v>
      </c>
      <c r="B364" s="5"/>
      <c r="C364" s="5" t="s">
        <v>70</v>
      </c>
      <c r="D364" s="5" t="s">
        <v>71</v>
      </c>
      <c r="E364" s="5" t="s">
        <v>72</v>
      </c>
      <c r="F364" s="5" t="s">
        <v>71</v>
      </c>
      <c r="G364" s="5" t="s">
        <v>2064</v>
      </c>
      <c r="H364" s="8" t="s">
        <v>2065</v>
      </c>
      <c r="I364" s="8" t="s">
        <v>75</v>
      </c>
      <c r="J364" s="8" t="s">
        <v>2</v>
      </c>
      <c r="K364" s="8" t="s">
        <v>2066</v>
      </c>
      <c r="L364" s="8">
        <v>1</v>
      </c>
      <c r="M364" s="8">
        <v>1</v>
      </c>
      <c r="N364" s="8" t="s">
        <v>107</v>
      </c>
      <c r="O364" s="8" t="s">
        <v>107</v>
      </c>
      <c r="P364" s="8" t="s">
        <v>90</v>
      </c>
      <c r="Q364" s="8"/>
      <c r="R364" s="9" t="s">
        <v>532</v>
      </c>
      <c r="S364" s="10" t="s">
        <v>19</v>
      </c>
      <c r="T364" s="8"/>
      <c r="U364" s="9" t="s">
        <v>19</v>
      </c>
      <c r="V364" s="9" t="s">
        <v>532</v>
      </c>
      <c r="W364" s="10" t="s">
        <v>142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387</v>
      </c>
      <c r="AD364" t="s">
        <v>6</v>
      </c>
      <c r="AE364" t="s">
        <v>2067</v>
      </c>
      <c r="AF364" t="s">
        <v>84</v>
      </c>
      <c r="AG364" t="s">
        <v>71</v>
      </c>
      <c r="AH364" t="s">
        <v>19</v>
      </c>
    </row>
    <row r="365" ht="14.25" customHeight="1" spans="1:34">
      <c r="A365" s="5" t="s">
        <v>2068</v>
      </c>
      <c r="B365" s="5"/>
      <c r="C365" s="5" t="s">
        <v>70</v>
      </c>
      <c r="D365" s="5" t="s">
        <v>71</v>
      </c>
      <c r="E365" s="5" t="s">
        <v>72</v>
      </c>
      <c r="F365" s="5" t="s">
        <v>71</v>
      </c>
      <c r="G365" s="5" t="s">
        <v>2069</v>
      </c>
      <c r="H365" s="8" t="s">
        <v>2070</v>
      </c>
      <c r="I365" s="8" t="s">
        <v>75</v>
      </c>
      <c r="J365" s="8" t="s">
        <v>2</v>
      </c>
      <c r="K365" s="8" t="s">
        <v>2071</v>
      </c>
      <c r="L365" s="8">
        <v>1</v>
      </c>
      <c r="M365" s="8">
        <v>1</v>
      </c>
      <c r="N365" s="8" t="s">
        <v>107</v>
      </c>
      <c r="O365" s="8" t="s">
        <v>107</v>
      </c>
      <c r="P365" s="8" t="s">
        <v>90</v>
      </c>
      <c r="Q365" s="8"/>
      <c r="R365" s="9" t="s">
        <v>1088</v>
      </c>
      <c r="S365" s="10" t="s">
        <v>19</v>
      </c>
      <c r="T365" s="8"/>
      <c r="U365" s="9" t="s">
        <v>19</v>
      </c>
      <c r="V365" s="9" t="s">
        <v>1088</v>
      </c>
      <c r="W365" s="10" t="s">
        <v>602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1089</v>
      </c>
      <c r="AD365" t="s">
        <v>6</v>
      </c>
      <c r="AE365" t="s">
        <v>2072</v>
      </c>
      <c r="AF365" t="s">
        <v>84</v>
      </c>
      <c r="AG365" t="s">
        <v>71</v>
      </c>
      <c r="AH365" t="s">
        <v>19</v>
      </c>
    </row>
    <row r="366" ht="14.25" customHeight="1" spans="1:34">
      <c r="A366" s="5" t="s">
        <v>2073</v>
      </c>
      <c r="B366" s="5"/>
      <c r="C366" s="5" t="s">
        <v>70</v>
      </c>
      <c r="D366" s="5" t="s">
        <v>71</v>
      </c>
      <c r="E366" s="5" t="s">
        <v>72</v>
      </c>
      <c r="F366" s="5" t="s">
        <v>71</v>
      </c>
      <c r="G366" s="5" t="s">
        <v>2074</v>
      </c>
      <c r="H366" s="8" t="s">
        <v>2075</v>
      </c>
      <c r="I366" s="8" t="s">
        <v>75</v>
      </c>
      <c r="J366" s="8" t="s">
        <v>2</v>
      </c>
      <c r="K366" s="8" t="s">
        <v>2076</v>
      </c>
      <c r="L366" s="8">
        <v>1</v>
      </c>
      <c r="M366" s="8">
        <v>1</v>
      </c>
      <c r="N366" s="8" t="s">
        <v>107</v>
      </c>
      <c r="O366" s="8" t="s">
        <v>107</v>
      </c>
      <c r="P366" s="8" t="s">
        <v>90</v>
      </c>
      <c r="Q366" s="8"/>
      <c r="R366" s="9" t="s">
        <v>2077</v>
      </c>
      <c r="S366" s="10" t="s">
        <v>19</v>
      </c>
      <c r="T366" s="8"/>
      <c r="U366" s="9" t="s">
        <v>19</v>
      </c>
      <c r="V366" s="9" t="s">
        <v>2077</v>
      </c>
      <c r="W366" s="10" t="s">
        <v>1047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1584</v>
      </c>
      <c r="AD366" t="s">
        <v>6</v>
      </c>
      <c r="AE366" t="s">
        <v>512</v>
      </c>
      <c r="AF366" t="s">
        <v>84</v>
      </c>
      <c r="AG366" t="s">
        <v>71</v>
      </c>
      <c r="AH366" t="s">
        <v>19</v>
      </c>
    </row>
    <row r="367" ht="14.25" customHeight="1" spans="1:34">
      <c r="A367" s="5" t="s">
        <v>2078</v>
      </c>
      <c r="B367" s="5"/>
      <c r="C367" s="5" t="s">
        <v>70</v>
      </c>
      <c r="D367" s="5" t="s">
        <v>71</v>
      </c>
      <c r="E367" s="5" t="s">
        <v>72</v>
      </c>
      <c r="F367" s="5" t="s">
        <v>71</v>
      </c>
      <c r="G367" s="5" t="s">
        <v>96</v>
      </c>
      <c r="H367" s="8" t="s">
        <v>97</v>
      </c>
      <c r="I367" s="8" t="s">
        <v>75</v>
      </c>
      <c r="J367" s="8" t="s">
        <v>2</v>
      </c>
      <c r="K367" s="8" t="s">
        <v>2079</v>
      </c>
      <c r="L367" s="8">
        <v>1</v>
      </c>
      <c r="M367" s="8">
        <v>1</v>
      </c>
      <c r="N367" s="8" t="s">
        <v>107</v>
      </c>
      <c r="O367" s="8" t="s">
        <v>107</v>
      </c>
      <c r="P367" s="8" t="s">
        <v>90</v>
      </c>
      <c r="Q367" s="8"/>
      <c r="R367" s="9" t="s">
        <v>1419</v>
      </c>
      <c r="S367" s="10" t="s">
        <v>19</v>
      </c>
      <c r="T367" s="8"/>
      <c r="U367" s="9" t="s">
        <v>19</v>
      </c>
      <c r="V367" s="9" t="s">
        <v>1419</v>
      </c>
      <c r="W367" s="10" t="s">
        <v>341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241</v>
      </c>
      <c r="AD367" t="s">
        <v>6</v>
      </c>
      <c r="AE367" t="s">
        <v>102</v>
      </c>
      <c r="AF367" t="s">
        <v>84</v>
      </c>
      <c r="AG367" t="s">
        <v>71</v>
      </c>
      <c r="AH367" t="s">
        <v>19</v>
      </c>
    </row>
    <row r="368" ht="14.25" customHeight="1" spans="1:34">
      <c r="A368" s="5" t="s">
        <v>2080</v>
      </c>
      <c r="B368" s="5"/>
      <c r="C368" s="5" t="s">
        <v>70</v>
      </c>
      <c r="D368" s="5" t="s">
        <v>71</v>
      </c>
      <c r="E368" s="5" t="s">
        <v>72</v>
      </c>
      <c r="F368" s="5" t="s">
        <v>71</v>
      </c>
      <c r="G368" s="5" t="s">
        <v>566</v>
      </c>
      <c r="H368" s="8" t="s">
        <v>567</v>
      </c>
      <c r="I368" s="8" t="s">
        <v>75</v>
      </c>
      <c r="J368" s="8" t="s">
        <v>2</v>
      </c>
      <c r="K368" s="8" t="s">
        <v>2081</v>
      </c>
      <c r="L368" s="8">
        <v>2</v>
      </c>
      <c r="M368" s="8">
        <v>1</v>
      </c>
      <c r="N368" s="8" t="s">
        <v>107</v>
      </c>
      <c r="O368" s="8" t="s">
        <v>107</v>
      </c>
      <c r="P368" s="8" t="s">
        <v>90</v>
      </c>
      <c r="Q368" s="8"/>
      <c r="R368" s="9" t="s">
        <v>569</v>
      </c>
      <c r="S368" s="10" t="s">
        <v>19</v>
      </c>
      <c r="T368" s="8"/>
      <c r="U368" s="9" t="s">
        <v>19</v>
      </c>
      <c r="V368" s="9" t="s">
        <v>569</v>
      </c>
      <c r="W368" s="10" t="s">
        <v>100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570</v>
      </c>
      <c r="AD368" t="s">
        <v>6</v>
      </c>
      <c r="AE368" t="s">
        <v>382</v>
      </c>
      <c r="AF368" t="s">
        <v>84</v>
      </c>
      <c r="AG368" t="s">
        <v>71</v>
      </c>
      <c r="AH368" t="s">
        <v>19</v>
      </c>
    </row>
    <row r="369" ht="14.25" customHeight="1" spans="1:34">
      <c r="A369" s="5" t="s">
        <v>2082</v>
      </c>
      <c r="B369" s="5"/>
      <c r="C369" s="5" t="s">
        <v>70</v>
      </c>
      <c r="D369" s="5" t="s">
        <v>71</v>
      </c>
      <c r="E369" s="5" t="s">
        <v>72</v>
      </c>
      <c r="F369" s="5" t="s">
        <v>71</v>
      </c>
      <c r="G369" s="5" t="s">
        <v>2083</v>
      </c>
      <c r="H369" s="8" t="s">
        <v>2084</v>
      </c>
      <c r="I369" s="8" t="s">
        <v>75</v>
      </c>
      <c r="J369" s="8" t="s">
        <v>2</v>
      </c>
      <c r="K369" s="8" t="s">
        <v>2085</v>
      </c>
      <c r="L369" s="8">
        <v>1</v>
      </c>
      <c r="M369" s="8">
        <v>1</v>
      </c>
      <c r="N369" s="8" t="s">
        <v>107</v>
      </c>
      <c r="O369" s="8" t="s">
        <v>107</v>
      </c>
      <c r="P369" s="8" t="s">
        <v>90</v>
      </c>
      <c r="Q369" s="8"/>
      <c r="R369" s="9" t="s">
        <v>1507</v>
      </c>
      <c r="S369" s="10" t="s">
        <v>19</v>
      </c>
      <c r="T369" s="8"/>
      <c r="U369" s="9" t="s">
        <v>19</v>
      </c>
      <c r="V369" s="9" t="s">
        <v>1507</v>
      </c>
      <c r="W369" s="10" t="s">
        <v>196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854</v>
      </c>
      <c r="AD369" t="s">
        <v>6</v>
      </c>
      <c r="AE369" t="s">
        <v>2086</v>
      </c>
      <c r="AF369" t="s">
        <v>84</v>
      </c>
      <c r="AG369" t="s">
        <v>71</v>
      </c>
      <c r="AH369" t="s">
        <v>19</v>
      </c>
    </row>
    <row r="370" ht="14.25" customHeight="1" spans="1:34">
      <c r="A370" s="5" t="s">
        <v>2087</v>
      </c>
      <c r="B370" s="5"/>
      <c r="C370" s="5" t="s">
        <v>70</v>
      </c>
      <c r="D370" s="5" t="s">
        <v>71</v>
      </c>
      <c r="E370" s="5" t="s">
        <v>72</v>
      </c>
      <c r="F370" s="5" t="s">
        <v>71</v>
      </c>
      <c r="G370" s="5" t="s">
        <v>2088</v>
      </c>
      <c r="H370" s="8" t="s">
        <v>2089</v>
      </c>
      <c r="I370" s="8" t="s">
        <v>75</v>
      </c>
      <c r="J370" s="8" t="s">
        <v>2</v>
      </c>
      <c r="K370" s="8" t="s">
        <v>2090</v>
      </c>
      <c r="L370" s="8">
        <v>1</v>
      </c>
      <c r="M370" s="8">
        <v>1</v>
      </c>
      <c r="N370" s="8" t="s">
        <v>107</v>
      </c>
      <c r="O370" s="8" t="s">
        <v>107</v>
      </c>
      <c r="P370" s="8" t="s">
        <v>90</v>
      </c>
      <c r="Q370" s="8"/>
      <c r="R370" s="9" t="s">
        <v>375</v>
      </c>
      <c r="S370" s="10" t="s">
        <v>19</v>
      </c>
      <c r="T370" s="8"/>
      <c r="U370" s="9" t="s">
        <v>19</v>
      </c>
      <c r="V370" s="9" t="s">
        <v>375</v>
      </c>
      <c r="W370" s="10" t="s">
        <v>376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377</v>
      </c>
      <c r="AD370" t="s">
        <v>6</v>
      </c>
      <c r="AE370" t="s">
        <v>2091</v>
      </c>
      <c r="AF370" t="s">
        <v>84</v>
      </c>
      <c r="AG370" t="s">
        <v>71</v>
      </c>
      <c r="AH370" t="s">
        <v>19</v>
      </c>
    </row>
    <row r="371" ht="14.25" customHeight="1" spans="1:34">
      <c r="A371" s="5" t="s">
        <v>2092</v>
      </c>
      <c r="B371" s="5"/>
      <c r="C371" s="5" t="s">
        <v>70</v>
      </c>
      <c r="D371" s="5" t="s">
        <v>71</v>
      </c>
      <c r="E371" s="5" t="s">
        <v>72</v>
      </c>
      <c r="F371" s="5" t="s">
        <v>71</v>
      </c>
      <c r="G371" s="5" t="s">
        <v>2093</v>
      </c>
      <c r="H371" s="8" t="s">
        <v>2094</v>
      </c>
      <c r="I371" s="8" t="s">
        <v>75</v>
      </c>
      <c r="J371" s="8" t="s">
        <v>2</v>
      </c>
      <c r="K371" s="8" t="s">
        <v>2095</v>
      </c>
      <c r="L371" s="8">
        <v>1</v>
      </c>
      <c r="M371" s="8">
        <v>1</v>
      </c>
      <c r="N371" s="8" t="s">
        <v>107</v>
      </c>
      <c r="O371" s="8" t="s">
        <v>107</v>
      </c>
      <c r="P371" s="8" t="s">
        <v>90</v>
      </c>
      <c r="Q371" s="8"/>
      <c r="R371" s="9" t="s">
        <v>134</v>
      </c>
      <c r="S371" s="10" t="s">
        <v>19</v>
      </c>
      <c r="T371" s="8"/>
      <c r="U371" s="9" t="s">
        <v>19</v>
      </c>
      <c r="V371" s="9" t="s">
        <v>134</v>
      </c>
      <c r="W371" s="10" t="s">
        <v>196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197</v>
      </c>
      <c r="AD371" t="s">
        <v>6</v>
      </c>
      <c r="AE371" t="s">
        <v>362</v>
      </c>
      <c r="AF371" t="s">
        <v>84</v>
      </c>
      <c r="AG371" t="s">
        <v>71</v>
      </c>
      <c r="AH371" t="s">
        <v>19</v>
      </c>
    </row>
    <row r="372" ht="14.25" customHeight="1" spans="1:34">
      <c r="A372" s="5" t="s">
        <v>2096</v>
      </c>
      <c r="B372" s="5"/>
      <c r="C372" s="5" t="s">
        <v>70</v>
      </c>
      <c r="D372" s="5" t="s">
        <v>71</v>
      </c>
      <c r="E372" s="5" t="s">
        <v>72</v>
      </c>
      <c r="F372" s="5" t="s">
        <v>71</v>
      </c>
      <c r="G372" s="5" t="s">
        <v>1185</v>
      </c>
      <c r="H372" s="8" t="s">
        <v>1186</v>
      </c>
      <c r="I372" s="8" t="s">
        <v>75</v>
      </c>
      <c r="J372" s="8" t="s">
        <v>2</v>
      </c>
      <c r="K372" s="8" t="s">
        <v>2097</v>
      </c>
      <c r="L372" s="8">
        <v>1</v>
      </c>
      <c r="M372" s="8">
        <v>1</v>
      </c>
      <c r="N372" s="8" t="s">
        <v>107</v>
      </c>
      <c r="O372" s="8" t="s">
        <v>107</v>
      </c>
      <c r="P372" s="8" t="s">
        <v>90</v>
      </c>
      <c r="Q372" s="8"/>
      <c r="R372" s="9" t="s">
        <v>1188</v>
      </c>
      <c r="S372" s="10" t="s">
        <v>19</v>
      </c>
      <c r="T372" s="8"/>
      <c r="U372" s="9" t="s">
        <v>19</v>
      </c>
      <c r="V372" s="9" t="s">
        <v>1188</v>
      </c>
      <c r="W372" s="10" t="s">
        <v>711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1189</v>
      </c>
      <c r="AD372" t="s">
        <v>6</v>
      </c>
      <c r="AE372" t="s">
        <v>1190</v>
      </c>
      <c r="AF372" t="s">
        <v>84</v>
      </c>
      <c r="AG372" t="s">
        <v>71</v>
      </c>
      <c r="AH372" t="s">
        <v>19</v>
      </c>
    </row>
    <row r="373" ht="14.25" customHeight="1" spans="1:34">
      <c r="A373" s="5" t="s">
        <v>2098</v>
      </c>
      <c r="B373" s="5"/>
      <c r="C373" s="5" t="s">
        <v>70</v>
      </c>
      <c r="D373" s="5" t="s">
        <v>71</v>
      </c>
      <c r="E373" s="5" t="s">
        <v>72</v>
      </c>
      <c r="F373" s="5" t="s">
        <v>71</v>
      </c>
      <c r="G373" s="5" t="s">
        <v>2099</v>
      </c>
      <c r="H373" s="8" t="s">
        <v>2100</v>
      </c>
      <c r="I373" s="8" t="s">
        <v>75</v>
      </c>
      <c r="J373" s="8" t="s">
        <v>2</v>
      </c>
      <c r="K373" s="8" t="s">
        <v>2101</v>
      </c>
      <c r="L373" s="8">
        <v>1</v>
      </c>
      <c r="M373" s="8">
        <v>1</v>
      </c>
      <c r="N373" s="8" t="s">
        <v>107</v>
      </c>
      <c r="O373" s="8" t="s">
        <v>107</v>
      </c>
      <c r="P373" s="8" t="s">
        <v>90</v>
      </c>
      <c r="Q373" s="8"/>
      <c r="R373" s="9" t="s">
        <v>1297</v>
      </c>
      <c r="S373" s="10" t="s">
        <v>19</v>
      </c>
      <c r="T373" s="8"/>
      <c r="U373" s="9" t="s">
        <v>19</v>
      </c>
      <c r="V373" s="9" t="s">
        <v>1297</v>
      </c>
      <c r="W373" s="10" t="s">
        <v>376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340</v>
      </c>
      <c r="AD373" t="s">
        <v>6</v>
      </c>
      <c r="AE373" t="s">
        <v>512</v>
      </c>
      <c r="AF373" t="s">
        <v>84</v>
      </c>
      <c r="AG373" t="s">
        <v>71</v>
      </c>
      <c r="AH373" t="s">
        <v>19</v>
      </c>
    </row>
    <row r="374" ht="14.25" customHeight="1" spans="1:34">
      <c r="A374" s="5" t="s">
        <v>2102</v>
      </c>
      <c r="B374" s="5"/>
      <c r="C374" s="5" t="s">
        <v>70</v>
      </c>
      <c r="D374" s="5" t="s">
        <v>71</v>
      </c>
      <c r="E374" s="5" t="s">
        <v>72</v>
      </c>
      <c r="F374" s="5" t="s">
        <v>71</v>
      </c>
      <c r="G374" s="5" t="s">
        <v>2103</v>
      </c>
      <c r="H374" s="8" t="s">
        <v>2104</v>
      </c>
      <c r="I374" s="8" t="s">
        <v>75</v>
      </c>
      <c r="J374" s="8" t="s">
        <v>2</v>
      </c>
      <c r="K374" s="8" t="s">
        <v>2105</v>
      </c>
      <c r="L374" s="8">
        <v>1</v>
      </c>
      <c r="M374" s="8">
        <v>1</v>
      </c>
      <c r="N374" s="8" t="s">
        <v>107</v>
      </c>
      <c r="O374" s="8" t="s">
        <v>107</v>
      </c>
      <c r="P374" s="8" t="s">
        <v>90</v>
      </c>
      <c r="Q374" s="8"/>
      <c r="R374" s="9" t="s">
        <v>305</v>
      </c>
      <c r="S374" s="10" t="s">
        <v>19</v>
      </c>
      <c r="T374" s="8"/>
      <c r="U374" s="9" t="s">
        <v>19</v>
      </c>
      <c r="V374" s="9" t="s">
        <v>305</v>
      </c>
      <c r="W374" s="10" t="s">
        <v>268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306</v>
      </c>
      <c r="AD374" t="s">
        <v>6</v>
      </c>
      <c r="AE374" t="s">
        <v>1911</v>
      </c>
      <c r="AF374" t="s">
        <v>84</v>
      </c>
      <c r="AG374" t="s">
        <v>71</v>
      </c>
      <c r="AH374" t="s">
        <v>19</v>
      </c>
    </row>
    <row r="375" ht="14.25" customHeight="1" spans="1:34">
      <c r="A375" s="5" t="s">
        <v>2106</v>
      </c>
      <c r="B375" s="5"/>
      <c r="C375" s="5" t="s">
        <v>70</v>
      </c>
      <c r="D375" s="5" t="s">
        <v>71</v>
      </c>
      <c r="E375" s="5" t="s">
        <v>72</v>
      </c>
      <c r="F375" s="5" t="s">
        <v>71</v>
      </c>
      <c r="G375" s="5" t="s">
        <v>878</v>
      </c>
      <c r="H375" s="8" t="s">
        <v>879</v>
      </c>
      <c r="I375" s="8" t="s">
        <v>75</v>
      </c>
      <c r="J375" s="8" t="s">
        <v>2</v>
      </c>
      <c r="K375" s="8" t="s">
        <v>2107</v>
      </c>
      <c r="L375" s="8">
        <v>3</v>
      </c>
      <c r="M375" s="8">
        <v>1</v>
      </c>
      <c r="N375" s="8" t="s">
        <v>107</v>
      </c>
      <c r="O375" s="8" t="s">
        <v>107</v>
      </c>
      <c r="P375" s="8" t="s">
        <v>90</v>
      </c>
      <c r="Q375" s="8"/>
      <c r="R375" s="9" t="s">
        <v>1793</v>
      </c>
      <c r="S375" s="10" t="s">
        <v>19</v>
      </c>
      <c r="T375" s="8"/>
      <c r="U375" s="9" t="s">
        <v>19</v>
      </c>
      <c r="V375" s="9" t="s">
        <v>1793</v>
      </c>
      <c r="W375" s="10" t="s">
        <v>298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2108</v>
      </c>
      <c r="AD375" t="s">
        <v>6</v>
      </c>
      <c r="AE375" t="s">
        <v>183</v>
      </c>
      <c r="AF375" t="s">
        <v>84</v>
      </c>
      <c r="AG375" t="s">
        <v>71</v>
      </c>
      <c r="AH375" t="s">
        <v>19</v>
      </c>
    </row>
    <row r="376" ht="14.25" customHeight="1" spans="1:34">
      <c r="A376" s="5" t="s">
        <v>2109</v>
      </c>
      <c r="B376" s="5"/>
      <c r="C376" s="5" t="s">
        <v>70</v>
      </c>
      <c r="D376" s="5" t="s">
        <v>71</v>
      </c>
      <c r="E376" s="5" t="s">
        <v>72</v>
      </c>
      <c r="F376" s="5" t="s">
        <v>71</v>
      </c>
      <c r="G376" s="5" t="s">
        <v>2110</v>
      </c>
      <c r="H376" s="8" t="s">
        <v>2111</v>
      </c>
      <c r="I376" s="8" t="s">
        <v>75</v>
      </c>
      <c r="J376" s="8" t="s">
        <v>2</v>
      </c>
      <c r="K376" s="8" t="s">
        <v>2112</v>
      </c>
      <c r="L376" s="8">
        <v>1</v>
      </c>
      <c r="M376" s="8">
        <v>1</v>
      </c>
      <c r="N376" s="8" t="s">
        <v>107</v>
      </c>
      <c r="O376" s="8" t="s">
        <v>107</v>
      </c>
      <c r="P376" s="8" t="s">
        <v>90</v>
      </c>
      <c r="Q376" s="8"/>
      <c r="R376" s="9" t="s">
        <v>1221</v>
      </c>
      <c r="S376" s="10" t="s">
        <v>19</v>
      </c>
      <c r="T376" s="8"/>
      <c r="U376" s="9" t="s">
        <v>19</v>
      </c>
      <c r="V376" s="9" t="s">
        <v>1221</v>
      </c>
      <c r="W376" s="10" t="s">
        <v>434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124</v>
      </c>
      <c r="AD376" t="s">
        <v>6</v>
      </c>
      <c r="AE376" t="s">
        <v>183</v>
      </c>
      <c r="AF376" t="s">
        <v>84</v>
      </c>
      <c r="AG376" t="s">
        <v>71</v>
      </c>
      <c r="AH376" t="s">
        <v>19</v>
      </c>
    </row>
    <row r="377" ht="14.25" customHeight="1" spans="1:34">
      <c r="A377" s="5" t="s">
        <v>2113</v>
      </c>
      <c r="B377" s="5"/>
      <c r="C377" s="5" t="s">
        <v>70</v>
      </c>
      <c r="D377" s="5" t="s">
        <v>71</v>
      </c>
      <c r="E377" s="5" t="s">
        <v>72</v>
      </c>
      <c r="F377" s="5" t="s">
        <v>71</v>
      </c>
      <c r="G377" s="5" t="s">
        <v>2114</v>
      </c>
      <c r="H377" s="8" t="s">
        <v>2115</v>
      </c>
      <c r="I377" s="8" t="s">
        <v>75</v>
      </c>
      <c r="J377" s="8" t="s">
        <v>2</v>
      </c>
      <c r="K377" s="8" t="s">
        <v>2116</v>
      </c>
      <c r="L377" s="8">
        <v>1</v>
      </c>
      <c r="M377" s="8">
        <v>1</v>
      </c>
      <c r="N377" s="8" t="s">
        <v>107</v>
      </c>
      <c r="O377" s="8" t="s">
        <v>107</v>
      </c>
      <c r="P377" s="8" t="s">
        <v>90</v>
      </c>
      <c r="Q377" s="8"/>
      <c r="R377" s="9" t="s">
        <v>290</v>
      </c>
      <c r="S377" s="10" t="s">
        <v>19</v>
      </c>
      <c r="T377" s="8"/>
      <c r="U377" s="9" t="s">
        <v>19</v>
      </c>
      <c r="V377" s="9" t="s">
        <v>290</v>
      </c>
      <c r="W377" s="10" t="s">
        <v>291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292</v>
      </c>
      <c r="AD377" t="s">
        <v>6</v>
      </c>
      <c r="AE377" t="s">
        <v>2117</v>
      </c>
      <c r="AF377" t="s">
        <v>84</v>
      </c>
      <c r="AG377" t="s">
        <v>71</v>
      </c>
      <c r="AH377" t="s">
        <v>19</v>
      </c>
    </row>
    <row r="378" ht="14.25" customHeight="1" spans="1:34">
      <c r="A378" s="5" t="s">
        <v>2118</v>
      </c>
      <c r="B378" s="5"/>
      <c r="C378" s="5" t="s">
        <v>70</v>
      </c>
      <c r="D378" s="5" t="s">
        <v>71</v>
      </c>
      <c r="E378" s="5" t="s">
        <v>72</v>
      </c>
      <c r="F378" s="5" t="s">
        <v>71</v>
      </c>
      <c r="G378" s="5" t="s">
        <v>2088</v>
      </c>
      <c r="H378" s="8" t="s">
        <v>2089</v>
      </c>
      <c r="I378" s="8" t="s">
        <v>75</v>
      </c>
      <c r="J378" s="8" t="s">
        <v>2</v>
      </c>
      <c r="K378" s="8" t="s">
        <v>2119</v>
      </c>
      <c r="L378" s="8">
        <v>1</v>
      </c>
      <c r="M378" s="8">
        <v>1</v>
      </c>
      <c r="N378" s="8" t="s">
        <v>107</v>
      </c>
      <c r="O378" s="8" t="s">
        <v>107</v>
      </c>
      <c r="P378" s="8" t="s">
        <v>90</v>
      </c>
      <c r="Q378" s="8"/>
      <c r="R378" s="9" t="s">
        <v>589</v>
      </c>
      <c r="S378" s="10" t="s">
        <v>19</v>
      </c>
      <c r="T378" s="8"/>
      <c r="U378" s="9" t="s">
        <v>19</v>
      </c>
      <c r="V378" s="9" t="s">
        <v>589</v>
      </c>
      <c r="W378" s="10" t="s">
        <v>341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590</v>
      </c>
      <c r="AD378" t="s">
        <v>6</v>
      </c>
      <c r="AE378" t="s">
        <v>2120</v>
      </c>
      <c r="AF378" t="s">
        <v>84</v>
      </c>
      <c r="AG378" t="s">
        <v>71</v>
      </c>
      <c r="AH378" t="s">
        <v>19</v>
      </c>
    </row>
    <row r="379" ht="14.25" customHeight="1" spans="1:34">
      <c r="A379" s="5" t="s">
        <v>2121</v>
      </c>
      <c r="B379" s="5"/>
      <c r="C379" s="5" t="s">
        <v>70</v>
      </c>
      <c r="D379" s="5" t="s">
        <v>71</v>
      </c>
      <c r="E379" s="5" t="s">
        <v>72</v>
      </c>
      <c r="F379" s="5" t="s">
        <v>71</v>
      </c>
      <c r="G379" s="5" t="s">
        <v>2122</v>
      </c>
      <c r="H379" s="8" t="s">
        <v>2123</v>
      </c>
      <c r="I379" s="8" t="s">
        <v>75</v>
      </c>
      <c r="J379" s="8" t="s">
        <v>2</v>
      </c>
      <c r="K379" s="8" t="s">
        <v>2124</v>
      </c>
      <c r="L379" s="8">
        <v>1</v>
      </c>
      <c r="M379" s="8">
        <v>3</v>
      </c>
      <c r="N379" s="8" t="s">
        <v>78</v>
      </c>
      <c r="O379" s="8" t="s">
        <v>78</v>
      </c>
      <c r="P379" s="8" t="s">
        <v>90</v>
      </c>
      <c r="Q379" s="8"/>
      <c r="R379" s="9" t="s">
        <v>925</v>
      </c>
      <c r="S379" s="10" t="s">
        <v>19</v>
      </c>
      <c r="T379" s="8"/>
      <c r="U379" s="9" t="s">
        <v>19</v>
      </c>
      <c r="V379" s="9" t="s">
        <v>925</v>
      </c>
      <c r="W379" s="10" t="s">
        <v>312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1523</v>
      </c>
      <c r="AD379" t="s">
        <v>6</v>
      </c>
      <c r="AE379" t="s">
        <v>300</v>
      </c>
      <c r="AF379" t="s">
        <v>84</v>
      </c>
      <c r="AG379" t="s">
        <v>71</v>
      </c>
      <c r="AH379" t="s">
        <v>19</v>
      </c>
    </row>
    <row r="380" ht="14.25" customHeight="1" spans="1:34">
      <c r="A380" s="5" t="s">
        <v>2125</v>
      </c>
      <c r="B380" s="5"/>
      <c r="C380" s="5" t="s">
        <v>70</v>
      </c>
      <c r="D380" s="5" t="s">
        <v>71</v>
      </c>
      <c r="E380" s="5" t="s">
        <v>72</v>
      </c>
      <c r="F380" s="5" t="s">
        <v>71</v>
      </c>
      <c r="G380" s="5" t="s">
        <v>2126</v>
      </c>
      <c r="H380" s="8" t="s">
        <v>2127</v>
      </c>
      <c r="I380" s="8" t="s">
        <v>75</v>
      </c>
      <c r="J380" s="8" t="s">
        <v>2</v>
      </c>
      <c r="K380" s="8" t="s">
        <v>2128</v>
      </c>
      <c r="L380" s="8">
        <v>1</v>
      </c>
      <c r="M380" s="8">
        <v>1</v>
      </c>
      <c r="N380" s="8" t="s">
        <v>374</v>
      </c>
      <c r="O380" s="8" t="s">
        <v>107</v>
      </c>
      <c r="P380" s="8" t="s">
        <v>90</v>
      </c>
      <c r="Q380" s="8"/>
      <c r="R380" s="9" t="s">
        <v>2129</v>
      </c>
      <c r="S380" s="10" t="s">
        <v>19</v>
      </c>
      <c r="T380" s="8"/>
      <c r="U380" s="9" t="s">
        <v>19</v>
      </c>
      <c r="V380" s="9" t="s">
        <v>2129</v>
      </c>
      <c r="W380" s="10" t="s">
        <v>189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1558</v>
      </c>
      <c r="AD380" t="s">
        <v>6</v>
      </c>
      <c r="AE380" t="s">
        <v>1911</v>
      </c>
      <c r="AF380" t="s">
        <v>84</v>
      </c>
      <c r="AG380" t="s">
        <v>71</v>
      </c>
      <c r="AH380" t="s">
        <v>19</v>
      </c>
    </row>
    <row r="381" ht="14.25" customHeight="1" spans="1:34">
      <c r="A381" s="5" t="s">
        <v>2130</v>
      </c>
      <c r="B381" s="5"/>
      <c r="C381" s="5" t="s">
        <v>70</v>
      </c>
      <c r="D381" s="5" t="s">
        <v>71</v>
      </c>
      <c r="E381" s="5" t="s">
        <v>72</v>
      </c>
      <c r="F381" s="5" t="s">
        <v>71</v>
      </c>
      <c r="G381" s="5" t="s">
        <v>2131</v>
      </c>
      <c r="H381" s="8" t="s">
        <v>2132</v>
      </c>
      <c r="I381" s="8" t="s">
        <v>75</v>
      </c>
      <c r="J381" s="8" t="s">
        <v>2</v>
      </c>
      <c r="K381" s="8" t="s">
        <v>2133</v>
      </c>
      <c r="L381" s="8">
        <v>3</v>
      </c>
      <c r="M381" s="8">
        <v>2</v>
      </c>
      <c r="N381" s="8" t="s">
        <v>1042</v>
      </c>
      <c r="O381" s="8" t="s">
        <v>79</v>
      </c>
      <c r="P381" s="8" t="s">
        <v>90</v>
      </c>
      <c r="Q381" s="8"/>
      <c r="R381" s="9" t="s">
        <v>2134</v>
      </c>
      <c r="S381" s="10" t="s">
        <v>19</v>
      </c>
      <c r="T381" s="8"/>
      <c r="U381" s="9" t="s">
        <v>19</v>
      </c>
      <c r="V381" s="9" t="s">
        <v>2134</v>
      </c>
      <c r="W381" s="10" t="s">
        <v>497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2135</v>
      </c>
      <c r="AD381" t="s">
        <v>6</v>
      </c>
      <c r="AE381" t="s">
        <v>512</v>
      </c>
      <c r="AF381" t="s">
        <v>84</v>
      </c>
      <c r="AG381" t="s">
        <v>71</v>
      </c>
      <c r="AH381" t="s">
        <v>19</v>
      </c>
    </row>
    <row r="382" ht="14.25" customHeight="1" spans="1:34">
      <c r="A382" s="5" t="s">
        <v>2136</v>
      </c>
      <c r="B382" s="5"/>
      <c r="C382" s="5" t="s">
        <v>70</v>
      </c>
      <c r="D382" s="5" t="s">
        <v>71</v>
      </c>
      <c r="E382" s="5" t="s">
        <v>72</v>
      </c>
      <c r="F382" s="5" t="s">
        <v>71</v>
      </c>
      <c r="G382" s="5" t="s">
        <v>2137</v>
      </c>
      <c r="H382" s="8" t="s">
        <v>2138</v>
      </c>
      <c r="I382" s="8" t="s">
        <v>75</v>
      </c>
      <c r="J382" s="8" t="s">
        <v>2</v>
      </c>
      <c r="K382" s="8" t="s">
        <v>2139</v>
      </c>
      <c r="L382" s="8">
        <v>1</v>
      </c>
      <c r="M382" s="8">
        <v>1</v>
      </c>
      <c r="N382" s="8" t="s">
        <v>77</v>
      </c>
      <c r="O382" s="8" t="s">
        <v>107</v>
      </c>
      <c r="P382" s="8" t="s">
        <v>90</v>
      </c>
      <c r="Q382" s="8"/>
      <c r="R382" s="9" t="s">
        <v>1053</v>
      </c>
      <c r="S382" s="10" t="s">
        <v>19</v>
      </c>
      <c r="T382" s="8"/>
      <c r="U382" s="9" t="s">
        <v>19</v>
      </c>
      <c r="V382" s="9" t="s">
        <v>1053</v>
      </c>
      <c r="W382" s="10" t="s">
        <v>1182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181</v>
      </c>
      <c r="AD382" t="s">
        <v>6</v>
      </c>
      <c r="AE382" t="s">
        <v>111</v>
      </c>
      <c r="AF382" t="s">
        <v>84</v>
      </c>
      <c r="AG382" t="s">
        <v>71</v>
      </c>
      <c r="AH382" t="s">
        <v>19</v>
      </c>
    </row>
    <row r="383" ht="14.25" customHeight="1" spans="1:34">
      <c r="A383" s="5" t="s">
        <v>2140</v>
      </c>
      <c r="B383" s="5"/>
      <c r="C383" s="5" t="s">
        <v>70</v>
      </c>
      <c r="D383" s="5" t="s">
        <v>71</v>
      </c>
      <c r="E383" s="5" t="s">
        <v>72</v>
      </c>
      <c r="F383" s="5" t="s">
        <v>71</v>
      </c>
      <c r="G383" s="5" t="s">
        <v>2141</v>
      </c>
      <c r="H383" s="8" t="s">
        <v>2142</v>
      </c>
      <c r="I383" s="8" t="s">
        <v>75</v>
      </c>
      <c r="J383" s="8" t="s">
        <v>2</v>
      </c>
      <c r="K383" s="8" t="s">
        <v>2143</v>
      </c>
      <c r="L383" s="8">
        <v>1</v>
      </c>
      <c r="M383" s="8">
        <v>1</v>
      </c>
      <c r="N383" s="8" t="s">
        <v>374</v>
      </c>
      <c r="O383" s="8" t="s">
        <v>107</v>
      </c>
      <c r="P383" s="8" t="s">
        <v>90</v>
      </c>
      <c r="Q383" s="8"/>
      <c r="R383" s="9" t="s">
        <v>298</v>
      </c>
      <c r="S383" s="10" t="s">
        <v>19</v>
      </c>
      <c r="T383" s="8"/>
      <c r="U383" s="9" t="s">
        <v>19</v>
      </c>
      <c r="V383" s="9" t="s">
        <v>298</v>
      </c>
      <c r="W383" s="10" t="s">
        <v>150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312</v>
      </c>
      <c r="AD383" t="s">
        <v>6</v>
      </c>
      <c r="AE383" t="s">
        <v>2144</v>
      </c>
      <c r="AF383" t="s">
        <v>84</v>
      </c>
      <c r="AG383" t="s">
        <v>71</v>
      </c>
      <c r="AH383" t="s">
        <v>19</v>
      </c>
    </row>
    <row r="384" ht="14.25" customHeight="1" spans="1:34">
      <c r="A384" s="5" t="s">
        <v>2145</v>
      </c>
      <c r="B384" s="5"/>
      <c r="C384" s="5" t="s">
        <v>70</v>
      </c>
      <c r="D384" s="5" t="s">
        <v>71</v>
      </c>
      <c r="E384" s="5" t="s">
        <v>72</v>
      </c>
      <c r="F384" s="5" t="s">
        <v>71</v>
      </c>
      <c r="G384" s="5" t="s">
        <v>2146</v>
      </c>
      <c r="H384" s="8" t="s">
        <v>2147</v>
      </c>
      <c r="I384" s="8" t="s">
        <v>75</v>
      </c>
      <c r="J384" s="8" t="s">
        <v>2</v>
      </c>
      <c r="K384" s="8" t="s">
        <v>2148</v>
      </c>
      <c r="L384" s="8">
        <v>1</v>
      </c>
      <c r="M384" s="8">
        <v>3</v>
      </c>
      <c r="N384" s="8" t="s">
        <v>374</v>
      </c>
      <c r="O384" s="8" t="s">
        <v>78</v>
      </c>
      <c r="P384" s="8" t="s">
        <v>90</v>
      </c>
      <c r="Q384" s="8"/>
      <c r="R384" s="9" t="s">
        <v>1321</v>
      </c>
      <c r="S384" s="10" t="s">
        <v>19</v>
      </c>
      <c r="T384" s="8"/>
      <c r="U384" s="9" t="s">
        <v>19</v>
      </c>
      <c r="V384" s="9" t="s">
        <v>1321</v>
      </c>
      <c r="W384" s="10" t="s">
        <v>1060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2012</v>
      </c>
      <c r="AD384" t="s">
        <v>6</v>
      </c>
      <c r="AE384" t="s">
        <v>1502</v>
      </c>
      <c r="AF384" t="s">
        <v>84</v>
      </c>
      <c r="AG384" t="s">
        <v>71</v>
      </c>
      <c r="AH384" t="s">
        <v>19</v>
      </c>
    </row>
    <row r="385" ht="14.25" customHeight="1" spans="1:34">
      <c r="A385" s="5" t="s">
        <v>2149</v>
      </c>
      <c r="B385" s="5"/>
      <c r="C385" s="5" t="s">
        <v>70</v>
      </c>
      <c r="D385" s="5" t="s">
        <v>71</v>
      </c>
      <c r="E385" s="5" t="s">
        <v>72</v>
      </c>
      <c r="F385" s="5" t="s">
        <v>71</v>
      </c>
      <c r="G385" s="5" t="s">
        <v>2150</v>
      </c>
      <c r="H385" s="8" t="s">
        <v>2151</v>
      </c>
      <c r="I385" s="8" t="s">
        <v>75</v>
      </c>
      <c r="J385" s="8" t="s">
        <v>2</v>
      </c>
      <c r="K385" s="8" t="s">
        <v>2152</v>
      </c>
      <c r="L385" s="8">
        <v>1</v>
      </c>
      <c r="M385" s="8">
        <v>1</v>
      </c>
      <c r="N385" s="8" t="s">
        <v>78</v>
      </c>
      <c r="O385" s="8" t="s">
        <v>107</v>
      </c>
      <c r="P385" s="8" t="s">
        <v>90</v>
      </c>
      <c r="Q385" s="8"/>
      <c r="R385" s="9" t="s">
        <v>334</v>
      </c>
      <c r="S385" s="10" t="s">
        <v>19</v>
      </c>
      <c r="T385" s="8"/>
      <c r="U385" s="9" t="s">
        <v>19</v>
      </c>
      <c r="V385" s="9" t="s">
        <v>334</v>
      </c>
      <c r="W385" s="10" t="s">
        <v>196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842</v>
      </c>
      <c r="AD385" t="s">
        <v>6</v>
      </c>
      <c r="AE385" t="s">
        <v>252</v>
      </c>
      <c r="AF385" t="s">
        <v>84</v>
      </c>
      <c r="AG385" t="s">
        <v>71</v>
      </c>
      <c r="AH385" t="s">
        <v>19</v>
      </c>
    </row>
    <row r="386" ht="14.25" customHeight="1" spans="1:34">
      <c r="A386" s="5" t="s">
        <v>2153</v>
      </c>
      <c r="B386" s="5"/>
      <c r="C386" s="5" t="s">
        <v>70</v>
      </c>
      <c r="D386" s="5" t="s">
        <v>71</v>
      </c>
      <c r="E386" s="5" t="s">
        <v>72</v>
      </c>
      <c r="F386" s="5" t="s">
        <v>71</v>
      </c>
      <c r="G386" s="5" t="s">
        <v>2154</v>
      </c>
      <c r="H386" s="8" t="s">
        <v>2155</v>
      </c>
      <c r="I386" s="8" t="s">
        <v>75</v>
      </c>
      <c r="J386" s="8" t="s">
        <v>2</v>
      </c>
      <c r="K386" s="8" t="s">
        <v>2156</v>
      </c>
      <c r="L386" s="8">
        <v>1</v>
      </c>
      <c r="M386" s="8">
        <v>5</v>
      </c>
      <c r="N386" s="8" t="s">
        <v>808</v>
      </c>
      <c r="O386" s="8" t="s">
        <v>77</v>
      </c>
      <c r="P386" s="8" t="s">
        <v>90</v>
      </c>
      <c r="Q386" s="8"/>
      <c r="R386" s="9" t="s">
        <v>2157</v>
      </c>
      <c r="S386" s="10" t="s">
        <v>19</v>
      </c>
      <c r="T386" s="8"/>
      <c r="U386" s="9" t="s">
        <v>19</v>
      </c>
      <c r="V386" s="9" t="s">
        <v>2157</v>
      </c>
      <c r="W386" s="10" t="s">
        <v>498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2158</v>
      </c>
      <c r="AD386" t="s">
        <v>6</v>
      </c>
      <c r="AE386" t="s">
        <v>2159</v>
      </c>
      <c r="AF386" t="s">
        <v>84</v>
      </c>
      <c r="AG386" t="s">
        <v>71</v>
      </c>
      <c r="AH386" t="s">
        <v>19</v>
      </c>
    </row>
    <row r="387" ht="14.25" customHeight="1" spans="1:34">
      <c r="A387" s="5" t="s">
        <v>2160</v>
      </c>
      <c r="B387" s="5"/>
      <c r="C387" s="5" t="s">
        <v>70</v>
      </c>
      <c r="D387" s="5" t="s">
        <v>71</v>
      </c>
      <c r="E387" s="5" t="s">
        <v>72</v>
      </c>
      <c r="F387" s="5" t="s">
        <v>71</v>
      </c>
      <c r="G387" s="5" t="s">
        <v>2161</v>
      </c>
      <c r="H387" s="8" t="s">
        <v>2162</v>
      </c>
      <c r="I387" s="8" t="s">
        <v>75</v>
      </c>
      <c r="J387" s="8" t="s">
        <v>2</v>
      </c>
      <c r="K387" s="8" t="s">
        <v>2163</v>
      </c>
      <c r="L387" s="8">
        <v>1</v>
      </c>
      <c r="M387" s="8">
        <v>2</v>
      </c>
      <c r="N387" s="8" t="s">
        <v>79</v>
      </c>
      <c r="O387" s="8" t="s">
        <v>79</v>
      </c>
      <c r="P387" s="8" t="s">
        <v>90</v>
      </c>
      <c r="Q387" s="8"/>
      <c r="R387" s="9" t="s">
        <v>795</v>
      </c>
      <c r="S387" s="10" t="s">
        <v>19</v>
      </c>
      <c r="T387" s="8"/>
      <c r="U387" s="9" t="s">
        <v>19</v>
      </c>
      <c r="V387" s="9" t="s">
        <v>795</v>
      </c>
      <c r="W387" s="10" t="s">
        <v>291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342</v>
      </c>
      <c r="AD387" t="s">
        <v>6</v>
      </c>
      <c r="AE387" t="s">
        <v>2164</v>
      </c>
      <c r="AF387" t="s">
        <v>84</v>
      </c>
      <c r="AG387" t="s">
        <v>71</v>
      </c>
      <c r="AH387" t="s">
        <v>19</v>
      </c>
    </row>
    <row r="388" ht="14.25" customHeight="1" spans="1:34">
      <c r="A388" s="5" t="s">
        <v>2165</v>
      </c>
      <c r="B388" s="5"/>
      <c r="C388" s="5" t="s">
        <v>70</v>
      </c>
      <c r="D388" s="5" t="s">
        <v>71</v>
      </c>
      <c r="E388" s="5" t="s">
        <v>72</v>
      </c>
      <c r="F388" s="5" t="s">
        <v>71</v>
      </c>
      <c r="G388" s="5" t="s">
        <v>2166</v>
      </c>
      <c r="H388" s="8" t="s">
        <v>2167</v>
      </c>
      <c r="I388" s="8" t="s">
        <v>75</v>
      </c>
      <c r="J388" s="8" t="s">
        <v>2</v>
      </c>
      <c r="K388" s="8" t="s">
        <v>2168</v>
      </c>
      <c r="L388" s="8">
        <v>1</v>
      </c>
      <c r="M388" s="8">
        <v>2</v>
      </c>
      <c r="N388" s="8" t="s">
        <v>78</v>
      </c>
      <c r="O388" s="8" t="s">
        <v>79</v>
      </c>
      <c r="P388" s="8" t="s">
        <v>90</v>
      </c>
      <c r="Q388" s="8"/>
      <c r="R388" s="9" t="s">
        <v>80</v>
      </c>
      <c r="S388" s="10" t="s">
        <v>19</v>
      </c>
      <c r="T388" s="8"/>
      <c r="U388" s="9" t="s">
        <v>19</v>
      </c>
      <c r="V388" s="9" t="s">
        <v>80</v>
      </c>
      <c r="W388" s="10" t="s">
        <v>81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82</v>
      </c>
      <c r="AD388" t="s">
        <v>6</v>
      </c>
      <c r="AE388" t="s">
        <v>362</v>
      </c>
      <c r="AF388" t="s">
        <v>84</v>
      </c>
      <c r="AG388" t="s">
        <v>71</v>
      </c>
      <c r="AH388" t="s">
        <v>19</v>
      </c>
    </row>
    <row r="389" ht="14.25" customHeight="1" spans="1:34">
      <c r="A389" s="5" t="s">
        <v>2169</v>
      </c>
      <c r="B389" s="5"/>
      <c r="C389" s="5" t="s">
        <v>70</v>
      </c>
      <c r="D389" s="5" t="s">
        <v>71</v>
      </c>
      <c r="E389" s="5" t="s">
        <v>72</v>
      </c>
      <c r="F389" s="5" t="s">
        <v>71</v>
      </c>
      <c r="G389" s="5" t="s">
        <v>2170</v>
      </c>
      <c r="H389" s="8" t="s">
        <v>2171</v>
      </c>
      <c r="I389" s="8" t="s">
        <v>75</v>
      </c>
      <c r="J389" s="8" t="s">
        <v>2</v>
      </c>
      <c r="K389" s="8" t="s">
        <v>2172</v>
      </c>
      <c r="L389" s="8">
        <v>1</v>
      </c>
      <c r="M389" s="8">
        <v>1</v>
      </c>
      <c r="N389" s="8" t="s">
        <v>77</v>
      </c>
      <c r="O389" s="8" t="s">
        <v>107</v>
      </c>
      <c r="P389" s="8" t="s">
        <v>90</v>
      </c>
      <c r="Q389" s="8"/>
      <c r="R389" s="9" t="s">
        <v>226</v>
      </c>
      <c r="S389" s="10" t="s">
        <v>19</v>
      </c>
      <c r="T389" s="8"/>
      <c r="U389" s="9" t="s">
        <v>19</v>
      </c>
      <c r="V389" s="9" t="s">
        <v>226</v>
      </c>
      <c r="W389" s="10" t="s">
        <v>607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1274</v>
      </c>
      <c r="AD389" t="s">
        <v>6</v>
      </c>
      <c r="AE389" t="s">
        <v>2173</v>
      </c>
      <c r="AF389" t="s">
        <v>84</v>
      </c>
      <c r="AG389" t="s">
        <v>71</v>
      </c>
      <c r="AH389" t="s">
        <v>19</v>
      </c>
    </row>
    <row r="390" ht="14.25" customHeight="1" spans="1:34">
      <c r="A390" s="5" t="s">
        <v>2174</v>
      </c>
      <c r="B390" s="5"/>
      <c r="C390" s="5" t="s">
        <v>70</v>
      </c>
      <c r="D390" s="5" t="s">
        <v>71</v>
      </c>
      <c r="E390" s="5" t="s">
        <v>72</v>
      </c>
      <c r="F390" s="5" t="s">
        <v>71</v>
      </c>
      <c r="G390" s="5" t="s">
        <v>2175</v>
      </c>
      <c r="H390" s="8" t="s">
        <v>2176</v>
      </c>
      <c r="I390" s="8" t="s">
        <v>75</v>
      </c>
      <c r="J390" s="8" t="s">
        <v>2</v>
      </c>
      <c r="K390" s="8" t="s">
        <v>2177</v>
      </c>
      <c r="L390" s="8">
        <v>1</v>
      </c>
      <c r="M390" s="8">
        <v>1</v>
      </c>
      <c r="N390" s="8" t="s">
        <v>78</v>
      </c>
      <c r="O390" s="8" t="s">
        <v>107</v>
      </c>
      <c r="P390" s="8" t="s">
        <v>90</v>
      </c>
      <c r="Q390" s="8"/>
      <c r="R390" s="9" t="s">
        <v>425</v>
      </c>
      <c r="S390" s="10" t="s">
        <v>19</v>
      </c>
      <c r="T390" s="8"/>
      <c r="U390" s="9" t="s">
        <v>19</v>
      </c>
      <c r="V390" s="9" t="s">
        <v>425</v>
      </c>
      <c r="W390" s="10" t="s">
        <v>426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427</v>
      </c>
      <c r="AD390" t="s">
        <v>6</v>
      </c>
      <c r="AE390" t="s">
        <v>2120</v>
      </c>
      <c r="AF390" t="s">
        <v>84</v>
      </c>
      <c r="AG390" t="s">
        <v>71</v>
      </c>
      <c r="AH390" t="s">
        <v>19</v>
      </c>
    </row>
    <row r="391" ht="14.25" customHeight="1" spans="1:34">
      <c r="A391" s="5" t="s">
        <v>2178</v>
      </c>
      <c r="B391" s="5"/>
      <c r="C391" s="5" t="s">
        <v>70</v>
      </c>
      <c r="D391" s="5" t="s">
        <v>71</v>
      </c>
      <c r="E391" s="5" t="s">
        <v>72</v>
      </c>
      <c r="F391" s="5" t="s">
        <v>71</v>
      </c>
      <c r="G391" s="5" t="s">
        <v>2179</v>
      </c>
      <c r="H391" s="8" t="s">
        <v>2180</v>
      </c>
      <c r="I391" s="8" t="s">
        <v>75</v>
      </c>
      <c r="J391" s="8" t="s">
        <v>2</v>
      </c>
      <c r="K391" s="8" t="s">
        <v>2181</v>
      </c>
      <c r="L391" s="8">
        <v>1</v>
      </c>
      <c r="M391" s="8">
        <v>1</v>
      </c>
      <c r="N391" s="8" t="s">
        <v>107</v>
      </c>
      <c r="O391" s="8" t="s">
        <v>107</v>
      </c>
      <c r="P391" s="8" t="s">
        <v>90</v>
      </c>
      <c r="Q391" s="8"/>
      <c r="R391" s="9" t="s">
        <v>1274</v>
      </c>
      <c r="S391" s="10" t="s">
        <v>19</v>
      </c>
      <c r="T391" s="8"/>
      <c r="U391" s="9" t="s">
        <v>19</v>
      </c>
      <c r="V391" s="9" t="s">
        <v>1274</v>
      </c>
      <c r="W391" s="10" t="s">
        <v>150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823</v>
      </c>
      <c r="AD391" t="s">
        <v>6</v>
      </c>
      <c r="AE391" t="s">
        <v>1076</v>
      </c>
      <c r="AF391" t="s">
        <v>84</v>
      </c>
      <c r="AG391" t="s">
        <v>71</v>
      </c>
      <c r="AH391" t="s">
        <v>19</v>
      </c>
    </row>
    <row r="392" ht="14.25" customHeight="1" spans="1:34">
      <c r="A392" s="5" t="s">
        <v>2182</v>
      </c>
      <c r="B392" s="5"/>
      <c r="C392" s="5" t="s">
        <v>70</v>
      </c>
      <c r="D392" s="5" t="s">
        <v>71</v>
      </c>
      <c r="E392" s="5" t="s">
        <v>72</v>
      </c>
      <c r="F392" s="5" t="s">
        <v>71</v>
      </c>
      <c r="G392" s="5" t="s">
        <v>2183</v>
      </c>
      <c r="H392" s="8" t="s">
        <v>2184</v>
      </c>
      <c r="I392" s="8" t="s">
        <v>75</v>
      </c>
      <c r="J392" s="8" t="s">
        <v>2</v>
      </c>
      <c r="K392" s="8" t="s">
        <v>2185</v>
      </c>
      <c r="L392" s="8">
        <v>1</v>
      </c>
      <c r="M392" s="8">
        <v>1</v>
      </c>
      <c r="N392" s="8" t="s">
        <v>79</v>
      </c>
      <c r="O392" s="8" t="s">
        <v>107</v>
      </c>
      <c r="P392" s="8" t="s">
        <v>90</v>
      </c>
      <c r="Q392" s="8"/>
      <c r="R392" s="9" t="s">
        <v>413</v>
      </c>
      <c r="S392" s="10" t="s">
        <v>19</v>
      </c>
      <c r="T392" s="8"/>
      <c r="U392" s="9" t="s">
        <v>19</v>
      </c>
      <c r="V392" s="9" t="s">
        <v>413</v>
      </c>
      <c r="W392" s="10" t="s">
        <v>737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2021</v>
      </c>
      <c r="AD392" t="s">
        <v>6</v>
      </c>
      <c r="AE392" t="s">
        <v>2186</v>
      </c>
      <c r="AF392" t="s">
        <v>84</v>
      </c>
      <c r="AG392" t="s">
        <v>71</v>
      </c>
      <c r="AH392" t="s">
        <v>19</v>
      </c>
    </row>
    <row r="393" ht="14.25" customHeight="1" spans="1:34">
      <c r="A393" s="5" t="s">
        <v>2187</v>
      </c>
      <c r="B393" s="5"/>
      <c r="C393" s="5" t="s">
        <v>70</v>
      </c>
      <c r="D393" s="5" t="s">
        <v>71</v>
      </c>
      <c r="E393" s="5" t="s">
        <v>72</v>
      </c>
      <c r="F393" s="5" t="s">
        <v>71</v>
      </c>
      <c r="G393" s="5" t="s">
        <v>437</v>
      </c>
      <c r="H393" s="8" t="s">
        <v>438</v>
      </c>
      <c r="I393" s="8" t="s">
        <v>75</v>
      </c>
      <c r="J393" s="8" t="s">
        <v>2</v>
      </c>
      <c r="K393" s="8" t="s">
        <v>2188</v>
      </c>
      <c r="L393" s="8">
        <v>1</v>
      </c>
      <c r="M393" s="8">
        <v>1</v>
      </c>
      <c r="N393" s="8" t="s">
        <v>107</v>
      </c>
      <c r="O393" s="8" t="s">
        <v>107</v>
      </c>
      <c r="P393" s="8" t="s">
        <v>90</v>
      </c>
      <c r="Q393" s="8"/>
      <c r="R393" s="9" t="s">
        <v>173</v>
      </c>
      <c r="S393" s="10" t="s">
        <v>19</v>
      </c>
      <c r="T393" s="8"/>
      <c r="U393" s="9" t="s">
        <v>19</v>
      </c>
      <c r="V393" s="9" t="s">
        <v>173</v>
      </c>
      <c r="W393" s="10" t="s">
        <v>158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174</v>
      </c>
      <c r="AD393" t="s">
        <v>6</v>
      </c>
      <c r="AE393" t="s">
        <v>440</v>
      </c>
      <c r="AF393" t="s">
        <v>84</v>
      </c>
      <c r="AG393" t="s">
        <v>71</v>
      </c>
      <c r="AH393" t="s">
        <v>19</v>
      </c>
    </row>
    <row r="394" ht="14.25" customHeight="1" spans="1:34">
      <c r="A394" s="5" t="s">
        <v>2189</v>
      </c>
      <c r="B394" s="5"/>
      <c r="C394" s="5" t="s">
        <v>70</v>
      </c>
      <c r="D394" s="5" t="s">
        <v>71</v>
      </c>
      <c r="E394" s="5" t="s">
        <v>72</v>
      </c>
      <c r="F394" s="5" t="s">
        <v>71</v>
      </c>
      <c r="G394" s="5" t="s">
        <v>1697</v>
      </c>
      <c r="H394" s="8" t="s">
        <v>1698</v>
      </c>
      <c r="I394" s="8" t="s">
        <v>75</v>
      </c>
      <c r="J394" s="8" t="s">
        <v>2</v>
      </c>
      <c r="K394" s="8" t="s">
        <v>2190</v>
      </c>
      <c r="L394" s="8">
        <v>1</v>
      </c>
      <c r="M394" s="8">
        <v>1</v>
      </c>
      <c r="N394" s="8" t="s">
        <v>107</v>
      </c>
      <c r="O394" s="8" t="s">
        <v>107</v>
      </c>
      <c r="P394" s="8" t="s">
        <v>90</v>
      </c>
      <c r="Q394" s="8"/>
      <c r="R394" s="9" t="s">
        <v>975</v>
      </c>
      <c r="S394" s="10" t="s">
        <v>19</v>
      </c>
      <c r="T394" s="8"/>
      <c r="U394" s="9" t="s">
        <v>19</v>
      </c>
      <c r="V394" s="9" t="s">
        <v>975</v>
      </c>
      <c r="W394" s="10" t="s">
        <v>745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1145</v>
      </c>
      <c r="AD394" t="s">
        <v>6</v>
      </c>
      <c r="AE394" t="s">
        <v>300</v>
      </c>
      <c r="AF394" t="s">
        <v>84</v>
      </c>
      <c r="AG394" t="s">
        <v>71</v>
      </c>
      <c r="AH394" t="s">
        <v>19</v>
      </c>
    </row>
    <row r="395" ht="14.25" customHeight="1" spans="1:34">
      <c r="A395" s="5" t="s">
        <v>2191</v>
      </c>
      <c r="B395" s="5"/>
      <c r="C395" s="5" t="s">
        <v>70</v>
      </c>
      <c r="D395" s="5" t="s">
        <v>71</v>
      </c>
      <c r="E395" s="5" t="s">
        <v>72</v>
      </c>
      <c r="F395" s="5" t="s">
        <v>71</v>
      </c>
      <c r="G395" s="5" t="s">
        <v>2192</v>
      </c>
      <c r="H395" s="8" t="s">
        <v>2193</v>
      </c>
      <c r="I395" s="8" t="s">
        <v>75</v>
      </c>
      <c r="J395" s="8" t="s">
        <v>2</v>
      </c>
      <c r="K395" s="8" t="s">
        <v>2194</v>
      </c>
      <c r="L395" s="8">
        <v>1</v>
      </c>
      <c r="M395" s="8">
        <v>1</v>
      </c>
      <c r="N395" s="8" t="s">
        <v>107</v>
      </c>
      <c r="O395" s="8" t="s">
        <v>107</v>
      </c>
      <c r="P395" s="8" t="s">
        <v>90</v>
      </c>
      <c r="Q395" s="8"/>
      <c r="R395" s="9" t="s">
        <v>841</v>
      </c>
      <c r="S395" s="10" t="s">
        <v>19</v>
      </c>
      <c r="T395" s="8"/>
      <c r="U395" s="9" t="s">
        <v>19</v>
      </c>
      <c r="V395" s="9" t="s">
        <v>841</v>
      </c>
      <c r="W395" s="10" t="s">
        <v>335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842</v>
      </c>
      <c r="AD395" t="s">
        <v>6</v>
      </c>
      <c r="AE395" t="s">
        <v>2144</v>
      </c>
      <c r="AF395" t="s">
        <v>84</v>
      </c>
      <c r="AG395" t="s">
        <v>71</v>
      </c>
      <c r="AH395" t="s">
        <v>19</v>
      </c>
    </row>
    <row r="396" ht="14.25" customHeight="1" spans="1:34">
      <c r="A396" s="5" t="s">
        <v>2195</v>
      </c>
      <c r="B396" s="5"/>
      <c r="C396" s="5" t="s">
        <v>70</v>
      </c>
      <c r="D396" s="5" t="s">
        <v>71</v>
      </c>
      <c r="E396" s="5" t="s">
        <v>72</v>
      </c>
      <c r="F396" s="5" t="s">
        <v>71</v>
      </c>
      <c r="G396" s="5" t="s">
        <v>345</v>
      </c>
      <c r="H396" s="8" t="s">
        <v>346</v>
      </c>
      <c r="I396" s="8" t="s">
        <v>75</v>
      </c>
      <c r="J396" s="8" t="s">
        <v>2</v>
      </c>
      <c r="K396" s="8" t="s">
        <v>2196</v>
      </c>
      <c r="L396" s="8">
        <v>1</v>
      </c>
      <c r="M396" s="8">
        <v>1</v>
      </c>
      <c r="N396" s="8" t="s">
        <v>79</v>
      </c>
      <c r="O396" s="8" t="s">
        <v>107</v>
      </c>
      <c r="P396" s="8" t="s">
        <v>90</v>
      </c>
      <c r="Q396" s="8"/>
      <c r="R396" s="9" t="s">
        <v>1623</v>
      </c>
      <c r="S396" s="10" t="s">
        <v>19</v>
      </c>
      <c r="T396" s="8"/>
      <c r="U396" s="9" t="s">
        <v>19</v>
      </c>
      <c r="V396" s="9" t="s">
        <v>1623</v>
      </c>
      <c r="W396" s="10" t="s">
        <v>368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1624</v>
      </c>
      <c r="AD396" t="s">
        <v>6</v>
      </c>
      <c r="AE396" t="s">
        <v>944</v>
      </c>
      <c r="AF396" t="s">
        <v>84</v>
      </c>
      <c r="AG396" t="s">
        <v>71</v>
      </c>
      <c r="AH396" t="s">
        <v>19</v>
      </c>
    </row>
    <row r="397" ht="14.25" customHeight="1" spans="1:34">
      <c r="A397" s="5" t="s">
        <v>2197</v>
      </c>
      <c r="B397" s="5"/>
      <c r="C397" s="5" t="s">
        <v>70</v>
      </c>
      <c r="D397" s="5" t="s">
        <v>71</v>
      </c>
      <c r="E397" s="5" t="s">
        <v>72</v>
      </c>
      <c r="F397" s="5" t="s">
        <v>71</v>
      </c>
      <c r="G397" s="5" t="s">
        <v>2198</v>
      </c>
      <c r="H397" s="8" t="s">
        <v>2199</v>
      </c>
      <c r="I397" s="8" t="s">
        <v>75</v>
      </c>
      <c r="J397" s="8" t="s">
        <v>2</v>
      </c>
      <c r="K397" s="8" t="s">
        <v>1233</v>
      </c>
      <c r="L397" s="8">
        <v>1</v>
      </c>
      <c r="M397" s="8">
        <v>1</v>
      </c>
      <c r="N397" s="8" t="s">
        <v>79</v>
      </c>
      <c r="O397" s="8" t="s">
        <v>107</v>
      </c>
      <c r="P397" s="8" t="s">
        <v>90</v>
      </c>
      <c r="Q397" s="8"/>
      <c r="R397" s="9" t="s">
        <v>1145</v>
      </c>
      <c r="S397" s="10" t="s">
        <v>19</v>
      </c>
      <c r="T397" s="8"/>
      <c r="U397" s="9" t="s">
        <v>19</v>
      </c>
      <c r="V397" s="9" t="s">
        <v>1145</v>
      </c>
      <c r="W397" s="10" t="s">
        <v>491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2200</v>
      </c>
      <c r="AD397" t="s">
        <v>6</v>
      </c>
      <c r="AE397" t="s">
        <v>874</v>
      </c>
      <c r="AF397" t="s">
        <v>84</v>
      </c>
      <c r="AG397" t="s">
        <v>71</v>
      </c>
      <c r="AH397" t="s">
        <v>19</v>
      </c>
    </row>
    <row r="398" ht="14.25" customHeight="1" spans="1:34">
      <c r="A398" s="5" t="s">
        <v>2201</v>
      </c>
      <c r="B398" s="5"/>
      <c r="C398" s="5" t="s">
        <v>70</v>
      </c>
      <c r="D398" s="5" t="s">
        <v>71</v>
      </c>
      <c r="E398" s="5" t="s">
        <v>72</v>
      </c>
      <c r="F398" s="5" t="s">
        <v>71</v>
      </c>
      <c r="G398" s="5" t="s">
        <v>2202</v>
      </c>
      <c r="H398" s="8" t="s">
        <v>2203</v>
      </c>
      <c r="I398" s="8" t="s">
        <v>75</v>
      </c>
      <c r="J398" s="8" t="s">
        <v>2</v>
      </c>
      <c r="K398" s="8" t="s">
        <v>2204</v>
      </c>
      <c r="L398" s="8">
        <v>1</v>
      </c>
      <c r="M398" s="8">
        <v>1</v>
      </c>
      <c r="N398" s="8" t="s">
        <v>107</v>
      </c>
      <c r="O398" s="8" t="s">
        <v>107</v>
      </c>
      <c r="P398" s="8" t="s">
        <v>90</v>
      </c>
      <c r="Q398" s="8"/>
      <c r="R398" s="9" t="s">
        <v>1274</v>
      </c>
      <c r="S398" s="10" t="s">
        <v>19</v>
      </c>
      <c r="T398" s="8"/>
      <c r="U398" s="9" t="s">
        <v>19</v>
      </c>
      <c r="V398" s="9" t="s">
        <v>1274</v>
      </c>
      <c r="W398" s="10" t="s">
        <v>150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823</v>
      </c>
      <c r="AD398" t="s">
        <v>6</v>
      </c>
      <c r="AE398" t="s">
        <v>1867</v>
      </c>
      <c r="AF398" t="s">
        <v>84</v>
      </c>
      <c r="AG398" t="s">
        <v>71</v>
      </c>
      <c r="AH398" t="s">
        <v>19</v>
      </c>
    </row>
    <row r="399" ht="14.25" customHeight="1" spans="1:34">
      <c r="A399" s="5" t="s">
        <v>2205</v>
      </c>
      <c r="B399" s="5"/>
      <c r="C399" s="5" t="s">
        <v>70</v>
      </c>
      <c r="D399" s="5" t="s">
        <v>71</v>
      </c>
      <c r="E399" s="5" t="s">
        <v>72</v>
      </c>
      <c r="F399" s="5" t="s">
        <v>71</v>
      </c>
      <c r="G399" s="5" t="s">
        <v>2206</v>
      </c>
      <c r="H399" s="8" t="s">
        <v>2207</v>
      </c>
      <c r="I399" s="8" t="s">
        <v>75</v>
      </c>
      <c r="J399" s="8" t="s">
        <v>2</v>
      </c>
      <c r="K399" s="8" t="s">
        <v>2208</v>
      </c>
      <c r="L399" s="8">
        <v>1</v>
      </c>
      <c r="M399" s="8">
        <v>1</v>
      </c>
      <c r="N399" s="8" t="s">
        <v>107</v>
      </c>
      <c r="O399" s="8" t="s">
        <v>107</v>
      </c>
      <c r="P399" s="8" t="s">
        <v>90</v>
      </c>
      <c r="Q399" s="8"/>
      <c r="R399" s="9" t="s">
        <v>829</v>
      </c>
      <c r="S399" s="10" t="s">
        <v>19</v>
      </c>
      <c r="T399" s="8"/>
      <c r="U399" s="9" t="s">
        <v>19</v>
      </c>
      <c r="V399" s="9" t="s">
        <v>829</v>
      </c>
      <c r="W399" s="10" t="s">
        <v>607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1332</v>
      </c>
      <c r="AD399" t="s">
        <v>6</v>
      </c>
      <c r="AE399" t="s">
        <v>2209</v>
      </c>
      <c r="AF399" t="s">
        <v>84</v>
      </c>
      <c r="AG399" t="s">
        <v>71</v>
      </c>
      <c r="AH399" t="s">
        <v>19</v>
      </c>
    </row>
    <row r="400" ht="14.25" customHeight="1" spans="1:34">
      <c r="A400" s="5" t="s">
        <v>2210</v>
      </c>
      <c r="B400" s="5"/>
      <c r="C400" s="5" t="s">
        <v>70</v>
      </c>
      <c r="D400" s="5" t="s">
        <v>71</v>
      </c>
      <c r="E400" s="5" t="s">
        <v>72</v>
      </c>
      <c r="F400" s="5" t="s">
        <v>71</v>
      </c>
      <c r="G400" s="5" t="s">
        <v>2211</v>
      </c>
      <c r="H400" s="8" t="s">
        <v>2212</v>
      </c>
      <c r="I400" s="8" t="s">
        <v>75</v>
      </c>
      <c r="J400" s="8" t="s">
        <v>2</v>
      </c>
      <c r="K400" s="8" t="s">
        <v>2213</v>
      </c>
      <c r="L400" s="8">
        <v>1</v>
      </c>
      <c r="M400" s="8">
        <v>1</v>
      </c>
      <c r="N400" s="8" t="s">
        <v>107</v>
      </c>
      <c r="O400" s="8" t="s">
        <v>107</v>
      </c>
      <c r="P400" s="8" t="s">
        <v>90</v>
      </c>
      <c r="Q400" s="8"/>
      <c r="R400" s="9" t="s">
        <v>2214</v>
      </c>
      <c r="S400" s="10" t="s">
        <v>19</v>
      </c>
      <c r="T400" s="8"/>
      <c r="U400" s="9" t="s">
        <v>19</v>
      </c>
      <c r="V400" s="9" t="s">
        <v>2214</v>
      </c>
      <c r="W400" s="10" t="s">
        <v>539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638</v>
      </c>
      <c r="AD400" t="s">
        <v>6</v>
      </c>
      <c r="AE400" t="s">
        <v>300</v>
      </c>
      <c r="AF400" t="s">
        <v>84</v>
      </c>
      <c r="AG400" t="s">
        <v>71</v>
      </c>
      <c r="AH400" t="s">
        <v>19</v>
      </c>
    </row>
    <row r="401" ht="14.25" customHeight="1" spans="1:34">
      <c r="A401" s="5" t="s">
        <v>2215</v>
      </c>
      <c r="B401" s="5"/>
      <c r="C401" s="5" t="s">
        <v>70</v>
      </c>
      <c r="D401" s="5" t="s">
        <v>71</v>
      </c>
      <c r="E401" s="5" t="s">
        <v>72</v>
      </c>
      <c r="F401" s="5" t="s">
        <v>71</v>
      </c>
      <c r="G401" s="5" t="s">
        <v>2216</v>
      </c>
      <c r="H401" s="8" t="s">
        <v>2217</v>
      </c>
      <c r="I401" s="8" t="s">
        <v>75</v>
      </c>
      <c r="J401" s="8" t="s">
        <v>2</v>
      </c>
      <c r="K401" s="8" t="s">
        <v>2218</v>
      </c>
      <c r="L401" s="8">
        <v>1</v>
      </c>
      <c r="M401" s="8">
        <v>1</v>
      </c>
      <c r="N401" s="8" t="s">
        <v>107</v>
      </c>
      <c r="O401" s="8" t="s">
        <v>107</v>
      </c>
      <c r="P401" s="8" t="s">
        <v>90</v>
      </c>
      <c r="Q401" s="8"/>
      <c r="R401" s="9" t="s">
        <v>601</v>
      </c>
      <c r="S401" s="10" t="s">
        <v>19</v>
      </c>
      <c r="T401" s="8"/>
      <c r="U401" s="9" t="s">
        <v>19</v>
      </c>
      <c r="V401" s="9" t="s">
        <v>601</v>
      </c>
      <c r="W401" s="10" t="s">
        <v>602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576</v>
      </c>
      <c r="AD401" t="s">
        <v>6</v>
      </c>
      <c r="AE401" t="s">
        <v>1758</v>
      </c>
      <c r="AF401" t="s">
        <v>84</v>
      </c>
      <c r="AG401" t="s">
        <v>71</v>
      </c>
      <c r="AH401" t="s">
        <v>19</v>
      </c>
    </row>
    <row r="402" ht="14.25" customHeight="1" spans="1:34">
      <c r="A402" s="5" t="s">
        <v>2219</v>
      </c>
      <c r="B402" s="5"/>
      <c r="C402" s="5" t="s">
        <v>70</v>
      </c>
      <c r="D402" s="5" t="s">
        <v>71</v>
      </c>
      <c r="E402" s="5" t="s">
        <v>72</v>
      </c>
      <c r="F402" s="5" t="s">
        <v>71</v>
      </c>
      <c r="G402" s="5" t="s">
        <v>2220</v>
      </c>
      <c r="H402" s="8" t="s">
        <v>2221</v>
      </c>
      <c r="I402" s="8" t="s">
        <v>75</v>
      </c>
      <c r="J402" s="8" t="s">
        <v>2</v>
      </c>
      <c r="K402" s="8" t="s">
        <v>2222</v>
      </c>
      <c r="L402" s="8">
        <v>1</v>
      </c>
      <c r="M402" s="8">
        <v>1</v>
      </c>
      <c r="N402" s="8" t="s">
        <v>107</v>
      </c>
      <c r="O402" s="8" t="s">
        <v>107</v>
      </c>
      <c r="P402" s="8" t="s">
        <v>90</v>
      </c>
      <c r="Q402" s="8"/>
      <c r="R402" s="9" t="s">
        <v>447</v>
      </c>
      <c r="S402" s="10" t="s">
        <v>19</v>
      </c>
      <c r="T402" s="8"/>
      <c r="U402" s="9" t="s">
        <v>19</v>
      </c>
      <c r="V402" s="9" t="s">
        <v>447</v>
      </c>
      <c r="W402" s="10" t="s">
        <v>150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448</v>
      </c>
      <c r="AD402" t="s">
        <v>6</v>
      </c>
      <c r="AE402" t="s">
        <v>2223</v>
      </c>
      <c r="AF402" t="s">
        <v>84</v>
      </c>
      <c r="AG402" t="s">
        <v>71</v>
      </c>
      <c r="AH402" t="s">
        <v>19</v>
      </c>
    </row>
    <row r="403" ht="14.25" customHeight="1" spans="1:34">
      <c r="A403" s="5" t="s">
        <v>2224</v>
      </c>
      <c r="B403" s="5"/>
      <c r="C403" s="5" t="s">
        <v>70</v>
      </c>
      <c r="D403" s="5" t="s">
        <v>71</v>
      </c>
      <c r="E403" s="5" t="s">
        <v>72</v>
      </c>
      <c r="F403" s="5" t="s">
        <v>71</v>
      </c>
      <c r="G403" s="5" t="s">
        <v>2225</v>
      </c>
      <c r="H403" s="8" t="s">
        <v>2226</v>
      </c>
      <c r="I403" s="8" t="s">
        <v>75</v>
      </c>
      <c r="J403" s="8" t="s">
        <v>2</v>
      </c>
      <c r="K403" s="8" t="s">
        <v>2227</v>
      </c>
      <c r="L403" s="8">
        <v>1</v>
      </c>
      <c r="M403" s="8">
        <v>1</v>
      </c>
      <c r="N403" s="8" t="s">
        <v>107</v>
      </c>
      <c r="O403" s="8" t="s">
        <v>107</v>
      </c>
      <c r="P403" s="8" t="s">
        <v>90</v>
      </c>
      <c r="Q403" s="8"/>
      <c r="R403" s="9" t="s">
        <v>900</v>
      </c>
      <c r="S403" s="10" t="s">
        <v>19</v>
      </c>
      <c r="T403" s="8"/>
      <c r="U403" s="9" t="s">
        <v>19</v>
      </c>
      <c r="V403" s="9" t="s">
        <v>900</v>
      </c>
      <c r="W403" s="10" t="s">
        <v>133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234</v>
      </c>
      <c r="AD403" t="s">
        <v>6</v>
      </c>
      <c r="AE403" t="s">
        <v>220</v>
      </c>
      <c r="AF403" t="s">
        <v>84</v>
      </c>
      <c r="AG403" t="s">
        <v>71</v>
      </c>
      <c r="AH403" t="s">
        <v>19</v>
      </c>
    </row>
    <row r="404" ht="14.25" customHeight="1" spans="1:34">
      <c r="A404" s="5" t="s">
        <v>2228</v>
      </c>
      <c r="B404" s="5"/>
      <c r="C404" s="5" t="s">
        <v>70</v>
      </c>
      <c r="D404" s="5" t="s">
        <v>71</v>
      </c>
      <c r="E404" s="5" t="s">
        <v>72</v>
      </c>
      <c r="F404" s="5" t="s">
        <v>71</v>
      </c>
      <c r="G404" s="5" t="s">
        <v>1565</v>
      </c>
      <c r="H404" s="8" t="s">
        <v>1566</v>
      </c>
      <c r="I404" s="8" t="s">
        <v>75</v>
      </c>
      <c r="J404" s="8" t="s">
        <v>2</v>
      </c>
      <c r="K404" s="8" t="s">
        <v>2229</v>
      </c>
      <c r="L404" s="8">
        <v>3</v>
      </c>
      <c r="M404" s="8">
        <v>1</v>
      </c>
      <c r="N404" s="8" t="s">
        <v>107</v>
      </c>
      <c r="O404" s="8" t="s">
        <v>107</v>
      </c>
      <c r="P404" s="8" t="s">
        <v>90</v>
      </c>
      <c r="Q404" s="8"/>
      <c r="R404" s="9" t="s">
        <v>2230</v>
      </c>
      <c r="S404" s="10" t="s">
        <v>19</v>
      </c>
      <c r="T404" s="8"/>
      <c r="U404" s="9" t="s">
        <v>19</v>
      </c>
      <c r="V404" s="9" t="s">
        <v>2230</v>
      </c>
      <c r="W404" s="10" t="s">
        <v>92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2231</v>
      </c>
      <c r="AD404" t="s">
        <v>6</v>
      </c>
      <c r="AE404" t="s">
        <v>212</v>
      </c>
      <c r="AF404" t="s">
        <v>84</v>
      </c>
      <c r="AG404" t="s">
        <v>71</v>
      </c>
      <c r="AH404" t="s">
        <v>19</v>
      </c>
    </row>
    <row r="405" ht="14.25" customHeight="1" spans="1:34">
      <c r="A405" s="5" t="s">
        <v>2232</v>
      </c>
      <c r="B405" s="5"/>
      <c r="C405" s="5" t="s">
        <v>70</v>
      </c>
      <c r="D405" s="5" t="s">
        <v>71</v>
      </c>
      <c r="E405" s="5" t="s">
        <v>72</v>
      </c>
      <c r="F405" s="5" t="s">
        <v>71</v>
      </c>
      <c r="G405" s="5" t="s">
        <v>2233</v>
      </c>
      <c r="H405" s="8" t="s">
        <v>2234</v>
      </c>
      <c r="I405" s="8" t="s">
        <v>75</v>
      </c>
      <c r="J405" s="8" t="s">
        <v>2</v>
      </c>
      <c r="K405" s="8" t="s">
        <v>2235</v>
      </c>
      <c r="L405" s="8">
        <v>1</v>
      </c>
      <c r="M405" s="8">
        <v>1</v>
      </c>
      <c r="N405" s="8" t="s">
        <v>107</v>
      </c>
      <c r="O405" s="8" t="s">
        <v>107</v>
      </c>
      <c r="P405" s="8" t="s">
        <v>90</v>
      </c>
      <c r="Q405" s="8"/>
      <c r="R405" s="9" t="s">
        <v>736</v>
      </c>
      <c r="S405" s="10" t="s">
        <v>19</v>
      </c>
      <c r="T405" s="8"/>
      <c r="U405" s="9" t="s">
        <v>19</v>
      </c>
      <c r="V405" s="9" t="s">
        <v>736</v>
      </c>
      <c r="W405" s="10" t="s">
        <v>737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738</v>
      </c>
      <c r="AD405" t="s">
        <v>6</v>
      </c>
      <c r="AE405" t="s">
        <v>2236</v>
      </c>
      <c r="AF405" t="s">
        <v>84</v>
      </c>
      <c r="AG405" t="s">
        <v>71</v>
      </c>
      <c r="AH405" t="s">
        <v>19</v>
      </c>
    </row>
    <row r="406" ht="14.25" customHeight="1" spans="1:34">
      <c r="A406" s="5" t="s">
        <v>2237</v>
      </c>
      <c r="B406" s="5"/>
      <c r="C406" s="5" t="s">
        <v>70</v>
      </c>
      <c r="D406" s="5" t="s">
        <v>71</v>
      </c>
      <c r="E406" s="5" t="s">
        <v>72</v>
      </c>
      <c r="F406" s="5" t="s">
        <v>71</v>
      </c>
      <c r="G406" s="5" t="s">
        <v>2238</v>
      </c>
      <c r="H406" s="8" t="s">
        <v>2239</v>
      </c>
      <c r="I406" s="8" t="s">
        <v>75</v>
      </c>
      <c r="J406" s="8" t="s">
        <v>2</v>
      </c>
      <c r="K406" s="8" t="s">
        <v>2240</v>
      </c>
      <c r="L406" s="8">
        <v>1</v>
      </c>
      <c r="M406" s="8">
        <v>1</v>
      </c>
      <c r="N406" s="8" t="s">
        <v>107</v>
      </c>
      <c r="O406" s="8" t="s">
        <v>107</v>
      </c>
      <c r="P406" s="8" t="s">
        <v>90</v>
      </c>
      <c r="Q406" s="8"/>
      <c r="R406" s="9" t="s">
        <v>211</v>
      </c>
      <c r="S406" s="10" t="s">
        <v>19</v>
      </c>
      <c r="T406" s="8"/>
      <c r="U406" s="9" t="s">
        <v>19</v>
      </c>
      <c r="V406" s="9" t="s">
        <v>211</v>
      </c>
      <c r="W406" s="10" t="s">
        <v>969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368</v>
      </c>
      <c r="AD406" t="s">
        <v>6</v>
      </c>
      <c r="AE406" t="s">
        <v>527</v>
      </c>
      <c r="AF406" t="s">
        <v>84</v>
      </c>
      <c r="AG406" t="s">
        <v>71</v>
      </c>
      <c r="AH406" t="s">
        <v>19</v>
      </c>
    </row>
    <row r="407" ht="14.25" customHeight="1" spans="1:34">
      <c r="A407" s="5" t="s">
        <v>2241</v>
      </c>
      <c r="B407" s="5"/>
      <c r="C407" s="5" t="s">
        <v>70</v>
      </c>
      <c r="D407" s="5" t="s">
        <v>71</v>
      </c>
      <c r="E407" s="5" t="s">
        <v>72</v>
      </c>
      <c r="F407" s="5" t="s">
        <v>71</v>
      </c>
      <c r="G407" s="5" t="s">
        <v>2242</v>
      </c>
      <c r="H407" s="8" t="s">
        <v>2243</v>
      </c>
      <c r="I407" s="8" t="s">
        <v>75</v>
      </c>
      <c r="J407" s="8" t="s">
        <v>2</v>
      </c>
      <c r="K407" s="8" t="s">
        <v>2244</v>
      </c>
      <c r="L407" s="8">
        <v>1</v>
      </c>
      <c r="M407" s="8">
        <v>1</v>
      </c>
      <c r="N407" s="8" t="s">
        <v>107</v>
      </c>
      <c r="O407" s="8" t="s">
        <v>107</v>
      </c>
      <c r="P407" s="8" t="s">
        <v>90</v>
      </c>
      <c r="Q407" s="8"/>
      <c r="R407" s="9" t="s">
        <v>267</v>
      </c>
      <c r="S407" s="10" t="s">
        <v>19</v>
      </c>
      <c r="T407" s="8"/>
      <c r="U407" s="9" t="s">
        <v>19</v>
      </c>
      <c r="V407" s="9" t="s">
        <v>267</v>
      </c>
      <c r="W407" s="10" t="s">
        <v>268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269</v>
      </c>
      <c r="AD407" t="s">
        <v>6</v>
      </c>
      <c r="AE407" t="s">
        <v>2245</v>
      </c>
      <c r="AF407" t="s">
        <v>84</v>
      </c>
      <c r="AG407" t="s">
        <v>71</v>
      </c>
      <c r="AH407" t="s">
        <v>19</v>
      </c>
    </row>
    <row r="408" ht="14.25" customHeight="1" spans="1:34">
      <c r="A408" s="5" t="s">
        <v>2246</v>
      </c>
      <c r="B408" s="5"/>
      <c r="C408" s="5" t="s">
        <v>70</v>
      </c>
      <c r="D408" s="5" t="s">
        <v>71</v>
      </c>
      <c r="E408" s="5" t="s">
        <v>72</v>
      </c>
      <c r="F408" s="5" t="s">
        <v>71</v>
      </c>
      <c r="G408" s="5" t="s">
        <v>1678</v>
      </c>
      <c r="H408" s="8" t="s">
        <v>1679</v>
      </c>
      <c r="I408" s="8" t="s">
        <v>75</v>
      </c>
      <c r="J408" s="8" t="s">
        <v>2</v>
      </c>
      <c r="K408" s="8" t="s">
        <v>2247</v>
      </c>
      <c r="L408" s="8">
        <v>1</v>
      </c>
      <c r="M408" s="8">
        <v>1</v>
      </c>
      <c r="N408" s="8" t="s">
        <v>107</v>
      </c>
      <c r="O408" s="8" t="s">
        <v>107</v>
      </c>
      <c r="P408" s="8" t="s">
        <v>90</v>
      </c>
      <c r="Q408" s="8"/>
      <c r="R408" s="9" t="s">
        <v>665</v>
      </c>
      <c r="S408" s="10" t="s">
        <v>19</v>
      </c>
      <c r="T408" s="8"/>
      <c r="U408" s="9" t="s">
        <v>19</v>
      </c>
      <c r="V408" s="9" t="s">
        <v>665</v>
      </c>
      <c r="W408" s="10" t="s">
        <v>426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666</v>
      </c>
      <c r="AD408" t="s">
        <v>6</v>
      </c>
      <c r="AE408" t="s">
        <v>160</v>
      </c>
      <c r="AF408" t="s">
        <v>84</v>
      </c>
      <c r="AG408" t="s">
        <v>71</v>
      </c>
      <c r="AH408" t="s">
        <v>19</v>
      </c>
    </row>
    <row r="409" ht="14.25" customHeight="1" spans="1:34">
      <c r="A409" s="5" t="s">
        <v>2248</v>
      </c>
      <c r="B409" s="5"/>
      <c r="C409" s="5" t="s">
        <v>70</v>
      </c>
      <c r="D409" s="5" t="s">
        <v>71</v>
      </c>
      <c r="E409" s="5" t="s">
        <v>72</v>
      </c>
      <c r="F409" s="5" t="s">
        <v>71</v>
      </c>
      <c r="G409" s="5" t="s">
        <v>2249</v>
      </c>
      <c r="H409" s="8" t="s">
        <v>2250</v>
      </c>
      <c r="I409" s="8" t="s">
        <v>75</v>
      </c>
      <c r="J409" s="8" t="s">
        <v>2</v>
      </c>
      <c r="K409" s="8" t="s">
        <v>2251</v>
      </c>
      <c r="L409" s="8">
        <v>1</v>
      </c>
      <c r="M409" s="8">
        <v>1</v>
      </c>
      <c r="N409" s="8" t="s">
        <v>107</v>
      </c>
      <c r="O409" s="8" t="s">
        <v>107</v>
      </c>
      <c r="P409" s="8" t="s">
        <v>90</v>
      </c>
      <c r="Q409" s="8"/>
      <c r="R409" s="9" t="s">
        <v>665</v>
      </c>
      <c r="S409" s="10" t="s">
        <v>19</v>
      </c>
      <c r="T409" s="8"/>
      <c r="U409" s="9" t="s">
        <v>19</v>
      </c>
      <c r="V409" s="9" t="s">
        <v>665</v>
      </c>
      <c r="W409" s="10" t="s">
        <v>426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666</v>
      </c>
      <c r="AD409" t="s">
        <v>6</v>
      </c>
      <c r="AE409" t="s">
        <v>1600</v>
      </c>
      <c r="AF409" t="s">
        <v>84</v>
      </c>
      <c r="AG409" t="s">
        <v>71</v>
      </c>
      <c r="AH409" t="s">
        <v>19</v>
      </c>
    </row>
    <row r="410" ht="14.25" customHeight="1" spans="1:34">
      <c r="A410" s="5" t="s">
        <v>2252</v>
      </c>
      <c r="B410" s="5"/>
      <c r="C410" s="5" t="s">
        <v>70</v>
      </c>
      <c r="D410" s="5" t="s">
        <v>71</v>
      </c>
      <c r="E410" s="5" t="s">
        <v>72</v>
      </c>
      <c r="F410" s="5" t="s">
        <v>71</v>
      </c>
      <c r="G410" s="5" t="s">
        <v>2253</v>
      </c>
      <c r="H410" s="8" t="s">
        <v>2254</v>
      </c>
      <c r="I410" s="8" t="s">
        <v>75</v>
      </c>
      <c r="J410" s="8" t="s">
        <v>2</v>
      </c>
      <c r="K410" s="8" t="s">
        <v>2255</v>
      </c>
      <c r="L410" s="8">
        <v>1</v>
      </c>
      <c r="M410" s="8">
        <v>1</v>
      </c>
      <c r="N410" s="8" t="s">
        <v>107</v>
      </c>
      <c r="O410" s="8" t="s">
        <v>107</v>
      </c>
      <c r="P410" s="8" t="s">
        <v>90</v>
      </c>
      <c r="Q410" s="8"/>
      <c r="R410" s="9" t="s">
        <v>829</v>
      </c>
      <c r="S410" s="10" t="s">
        <v>19</v>
      </c>
      <c r="T410" s="8"/>
      <c r="U410" s="9" t="s">
        <v>19</v>
      </c>
      <c r="V410" s="9" t="s">
        <v>829</v>
      </c>
      <c r="W410" s="10" t="s">
        <v>607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1332</v>
      </c>
      <c r="AD410" t="s">
        <v>6</v>
      </c>
      <c r="AE410" t="s">
        <v>1810</v>
      </c>
      <c r="AF410" t="s">
        <v>84</v>
      </c>
      <c r="AG410" t="s">
        <v>71</v>
      </c>
      <c r="AH410" t="s">
        <v>19</v>
      </c>
    </row>
    <row r="411" ht="14.25" customHeight="1" spans="1:34">
      <c r="A411" s="5" t="s">
        <v>2256</v>
      </c>
      <c r="B411" s="5"/>
      <c r="C411" s="5" t="s">
        <v>70</v>
      </c>
      <c r="D411" s="5" t="s">
        <v>71</v>
      </c>
      <c r="E411" s="5" t="s">
        <v>72</v>
      </c>
      <c r="F411" s="5" t="s">
        <v>71</v>
      </c>
      <c r="G411" s="5" t="s">
        <v>2257</v>
      </c>
      <c r="H411" s="8" t="s">
        <v>2258</v>
      </c>
      <c r="I411" s="8" t="s">
        <v>75</v>
      </c>
      <c r="J411" s="8" t="s">
        <v>2</v>
      </c>
      <c r="K411" s="8" t="s">
        <v>2259</v>
      </c>
      <c r="L411" s="8">
        <v>1</v>
      </c>
      <c r="M411" s="8">
        <v>1</v>
      </c>
      <c r="N411" s="8" t="s">
        <v>107</v>
      </c>
      <c r="O411" s="8" t="s">
        <v>107</v>
      </c>
      <c r="P411" s="8" t="s">
        <v>90</v>
      </c>
      <c r="Q411" s="8"/>
      <c r="R411" s="9" t="s">
        <v>433</v>
      </c>
      <c r="S411" s="10" t="s">
        <v>19</v>
      </c>
      <c r="T411" s="8"/>
      <c r="U411" s="9" t="s">
        <v>19</v>
      </c>
      <c r="V411" s="9" t="s">
        <v>433</v>
      </c>
      <c r="W411" s="10" t="s">
        <v>434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435</v>
      </c>
      <c r="AD411" t="s">
        <v>6</v>
      </c>
      <c r="AE411" t="s">
        <v>300</v>
      </c>
      <c r="AF411" t="s">
        <v>84</v>
      </c>
      <c r="AG411" t="s">
        <v>71</v>
      </c>
      <c r="AH411" t="s">
        <v>19</v>
      </c>
    </row>
    <row r="412" ht="14.25" customHeight="1" spans="1:34">
      <c r="A412" s="5" t="s">
        <v>2260</v>
      </c>
      <c r="B412" s="5"/>
      <c r="C412" s="5" t="s">
        <v>70</v>
      </c>
      <c r="D412" s="5" t="s">
        <v>71</v>
      </c>
      <c r="E412" s="5" t="s">
        <v>72</v>
      </c>
      <c r="F412" s="5" t="s">
        <v>71</v>
      </c>
      <c r="G412" s="5" t="s">
        <v>2261</v>
      </c>
      <c r="H412" s="8" t="s">
        <v>2262</v>
      </c>
      <c r="I412" s="8" t="s">
        <v>75</v>
      </c>
      <c r="J412" s="8" t="s">
        <v>2</v>
      </c>
      <c r="K412" s="8" t="s">
        <v>2263</v>
      </c>
      <c r="L412" s="8">
        <v>1</v>
      </c>
      <c r="M412" s="8">
        <v>1</v>
      </c>
      <c r="N412" s="8" t="s">
        <v>107</v>
      </c>
      <c r="O412" s="8" t="s">
        <v>107</v>
      </c>
      <c r="P412" s="8" t="s">
        <v>90</v>
      </c>
      <c r="Q412" s="8"/>
      <c r="R412" s="9" t="s">
        <v>1370</v>
      </c>
      <c r="S412" s="10" t="s">
        <v>19</v>
      </c>
      <c r="T412" s="8"/>
      <c r="U412" s="9" t="s">
        <v>19</v>
      </c>
      <c r="V412" s="9" t="s">
        <v>1370</v>
      </c>
      <c r="W412" s="10" t="s">
        <v>737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1371</v>
      </c>
      <c r="AD412" t="s">
        <v>6</v>
      </c>
      <c r="AE412" t="s">
        <v>2264</v>
      </c>
      <c r="AF412" t="s">
        <v>84</v>
      </c>
      <c r="AG412" t="s">
        <v>71</v>
      </c>
      <c r="AH412" t="s">
        <v>19</v>
      </c>
    </row>
    <row r="413" ht="14.25" customHeight="1" spans="1:34">
      <c r="A413" s="5" t="s">
        <v>2265</v>
      </c>
      <c r="B413" s="5"/>
      <c r="C413" s="5" t="s">
        <v>70</v>
      </c>
      <c r="D413" s="5" t="s">
        <v>71</v>
      </c>
      <c r="E413" s="5" t="s">
        <v>72</v>
      </c>
      <c r="F413" s="5" t="s">
        <v>71</v>
      </c>
      <c r="G413" s="5" t="s">
        <v>2266</v>
      </c>
      <c r="H413" s="8" t="s">
        <v>2267</v>
      </c>
      <c r="I413" s="8" t="s">
        <v>75</v>
      </c>
      <c r="J413" s="8" t="s">
        <v>2</v>
      </c>
      <c r="K413" s="8" t="s">
        <v>2268</v>
      </c>
      <c r="L413" s="8">
        <v>1</v>
      </c>
      <c r="M413" s="8">
        <v>1</v>
      </c>
      <c r="N413" s="8" t="s">
        <v>107</v>
      </c>
      <c r="O413" s="8" t="s">
        <v>107</v>
      </c>
      <c r="P413" s="8" t="s">
        <v>90</v>
      </c>
      <c r="Q413" s="8"/>
      <c r="R413" s="9" t="s">
        <v>498</v>
      </c>
      <c r="S413" s="10" t="s">
        <v>19</v>
      </c>
      <c r="T413" s="8"/>
      <c r="U413" s="9" t="s">
        <v>19</v>
      </c>
      <c r="V413" s="9" t="s">
        <v>498</v>
      </c>
      <c r="W413" s="10" t="s">
        <v>196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829</v>
      </c>
      <c r="AD413" t="s">
        <v>6</v>
      </c>
      <c r="AE413" t="s">
        <v>2269</v>
      </c>
      <c r="AF413" t="s">
        <v>84</v>
      </c>
      <c r="AG413" t="s">
        <v>71</v>
      </c>
      <c r="AH413" t="s">
        <v>19</v>
      </c>
    </row>
    <row r="414" ht="14.25" customHeight="1" spans="1:34">
      <c r="A414" s="5" t="s">
        <v>2270</v>
      </c>
      <c r="B414" s="5"/>
      <c r="C414" s="5" t="s">
        <v>70</v>
      </c>
      <c r="D414" s="5" t="s">
        <v>71</v>
      </c>
      <c r="E414" s="5" t="s">
        <v>72</v>
      </c>
      <c r="F414" s="5" t="s">
        <v>71</v>
      </c>
      <c r="G414" s="5" t="s">
        <v>2271</v>
      </c>
      <c r="H414" s="8" t="s">
        <v>2272</v>
      </c>
      <c r="I414" s="8" t="s">
        <v>75</v>
      </c>
      <c r="J414" s="8" t="s">
        <v>2</v>
      </c>
      <c r="K414" s="8" t="s">
        <v>2273</v>
      </c>
      <c r="L414" s="8">
        <v>1</v>
      </c>
      <c r="M414" s="8">
        <v>1</v>
      </c>
      <c r="N414" s="8" t="s">
        <v>107</v>
      </c>
      <c r="O414" s="8" t="s">
        <v>107</v>
      </c>
      <c r="P414" s="8" t="s">
        <v>90</v>
      </c>
      <c r="Q414" s="8"/>
      <c r="R414" s="9" t="s">
        <v>1221</v>
      </c>
      <c r="S414" s="10" t="s">
        <v>19</v>
      </c>
      <c r="T414" s="8"/>
      <c r="U414" s="9" t="s">
        <v>19</v>
      </c>
      <c r="V414" s="9" t="s">
        <v>1221</v>
      </c>
      <c r="W414" s="10" t="s">
        <v>434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124</v>
      </c>
      <c r="AD414" t="s">
        <v>6</v>
      </c>
      <c r="AE414" t="s">
        <v>2274</v>
      </c>
      <c r="AF414" t="s">
        <v>84</v>
      </c>
      <c r="AG414" t="s">
        <v>71</v>
      </c>
      <c r="AH414" t="s">
        <v>19</v>
      </c>
    </row>
    <row r="415" ht="14.25" customHeight="1" spans="1:34">
      <c r="A415" s="5" t="s">
        <v>2275</v>
      </c>
      <c r="B415" s="5"/>
      <c r="C415" s="5" t="s">
        <v>70</v>
      </c>
      <c r="D415" s="5" t="s">
        <v>71</v>
      </c>
      <c r="E415" s="5" t="s">
        <v>72</v>
      </c>
      <c r="F415" s="5" t="s">
        <v>71</v>
      </c>
      <c r="G415" s="5" t="s">
        <v>2276</v>
      </c>
      <c r="H415" s="8" t="s">
        <v>2277</v>
      </c>
      <c r="I415" s="8" t="s">
        <v>75</v>
      </c>
      <c r="J415" s="8" t="s">
        <v>2</v>
      </c>
      <c r="K415" s="8" t="s">
        <v>2278</v>
      </c>
      <c r="L415" s="8">
        <v>1</v>
      </c>
      <c r="M415" s="8">
        <v>1</v>
      </c>
      <c r="N415" s="8" t="s">
        <v>107</v>
      </c>
      <c r="O415" s="8" t="s">
        <v>107</v>
      </c>
      <c r="P415" s="8" t="s">
        <v>90</v>
      </c>
      <c r="Q415" s="8"/>
      <c r="R415" s="9" t="s">
        <v>80</v>
      </c>
      <c r="S415" s="10" t="s">
        <v>19</v>
      </c>
      <c r="T415" s="8"/>
      <c r="U415" s="9" t="s">
        <v>19</v>
      </c>
      <c r="V415" s="9" t="s">
        <v>80</v>
      </c>
      <c r="W415" s="10" t="s">
        <v>81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82</v>
      </c>
      <c r="AD415" t="s">
        <v>6</v>
      </c>
      <c r="AE415" t="s">
        <v>160</v>
      </c>
      <c r="AF415" t="s">
        <v>84</v>
      </c>
      <c r="AG415" t="s">
        <v>71</v>
      </c>
      <c r="AH415" t="s">
        <v>19</v>
      </c>
    </row>
    <row r="416" ht="14.25" customHeight="1" spans="1:34">
      <c r="A416" s="5" t="s">
        <v>2279</v>
      </c>
      <c r="B416" s="5"/>
      <c r="C416" s="5" t="s">
        <v>70</v>
      </c>
      <c r="D416" s="5" t="s">
        <v>71</v>
      </c>
      <c r="E416" s="5" t="s">
        <v>72</v>
      </c>
      <c r="F416" s="5" t="s">
        <v>71</v>
      </c>
      <c r="G416" s="5" t="s">
        <v>2280</v>
      </c>
      <c r="H416" s="8" t="s">
        <v>2281</v>
      </c>
      <c r="I416" s="8" t="s">
        <v>75</v>
      </c>
      <c r="J416" s="8" t="s">
        <v>2</v>
      </c>
      <c r="K416" s="8" t="s">
        <v>2282</v>
      </c>
      <c r="L416" s="8">
        <v>1</v>
      </c>
      <c r="M416" s="8">
        <v>1</v>
      </c>
      <c r="N416" s="8" t="s">
        <v>107</v>
      </c>
      <c r="O416" s="8" t="s">
        <v>107</v>
      </c>
      <c r="P416" s="8" t="s">
        <v>90</v>
      </c>
      <c r="Q416" s="8"/>
      <c r="R416" s="9" t="s">
        <v>666</v>
      </c>
      <c r="S416" s="10" t="s">
        <v>19</v>
      </c>
      <c r="T416" s="8"/>
      <c r="U416" s="9" t="s">
        <v>19</v>
      </c>
      <c r="V416" s="9" t="s">
        <v>666</v>
      </c>
      <c r="W416" s="10" t="s">
        <v>768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2283</v>
      </c>
      <c r="AD416" t="s">
        <v>6</v>
      </c>
      <c r="AE416" t="s">
        <v>2284</v>
      </c>
      <c r="AF416" t="s">
        <v>84</v>
      </c>
      <c r="AG416" t="s">
        <v>71</v>
      </c>
      <c r="AH416" t="s">
        <v>19</v>
      </c>
    </row>
    <row r="417" ht="14.25" customHeight="1" spans="1:34">
      <c r="A417" s="5" t="s">
        <v>2285</v>
      </c>
      <c r="B417" s="5"/>
      <c r="C417" s="5" t="s">
        <v>70</v>
      </c>
      <c r="D417" s="5" t="s">
        <v>71</v>
      </c>
      <c r="E417" s="5" t="s">
        <v>72</v>
      </c>
      <c r="F417" s="5" t="s">
        <v>71</v>
      </c>
      <c r="G417" s="5" t="s">
        <v>2286</v>
      </c>
      <c r="H417" s="8" t="s">
        <v>2287</v>
      </c>
      <c r="I417" s="8" t="s">
        <v>75</v>
      </c>
      <c r="J417" s="8" t="s">
        <v>2</v>
      </c>
      <c r="K417" s="8" t="s">
        <v>2288</v>
      </c>
      <c r="L417" s="8">
        <v>1</v>
      </c>
      <c r="M417" s="8">
        <v>1</v>
      </c>
      <c r="N417" s="8" t="s">
        <v>107</v>
      </c>
      <c r="O417" s="8" t="s">
        <v>107</v>
      </c>
      <c r="P417" s="8" t="s">
        <v>90</v>
      </c>
      <c r="Q417" s="8"/>
      <c r="R417" s="9" t="s">
        <v>447</v>
      </c>
      <c r="S417" s="10" t="s">
        <v>19</v>
      </c>
      <c r="T417" s="8"/>
      <c r="U417" s="9" t="s">
        <v>19</v>
      </c>
      <c r="V417" s="9" t="s">
        <v>447</v>
      </c>
      <c r="W417" s="10" t="s">
        <v>150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448</v>
      </c>
      <c r="AD417" t="s">
        <v>6</v>
      </c>
      <c r="AE417" t="s">
        <v>1076</v>
      </c>
      <c r="AF417" t="s">
        <v>84</v>
      </c>
      <c r="AG417" t="s">
        <v>71</v>
      </c>
      <c r="AH417" t="s">
        <v>19</v>
      </c>
    </row>
    <row r="418" ht="14.25" customHeight="1" spans="1:34">
      <c r="A418" s="5" t="s">
        <v>2289</v>
      </c>
      <c r="B418" s="5"/>
      <c r="C418" s="5" t="s">
        <v>70</v>
      </c>
      <c r="D418" s="5" t="s">
        <v>71</v>
      </c>
      <c r="E418" s="5" t="s">
        <v>72</v>
      </c>
      <c r="F418" s="5" t="s">
        <v>71</v>
      </c>
      <c r="G418" s="5" t="s">
        <v>2290</v>
      </c>
      <c r="H418" s="8" t="s">
        <v>2291</v>
      </c>
      <c r="I418" s="8" t="s">
        <v>75</v>
      </c>
      <c r="J418" s="8" t="s">
        <v>2</v>
      </c>
      <c r="K418" s="8" t="s">
        <v>2292</v>
      </c>
      <c r="L418" s="8">
        <v>1</v>
      </c>
      <c r="M418" s="8">
        <v>1</v>
      </c>
      <c r="N418" s="8" t="s">
        <v>107</v>
      </c>
      <c r="O418" s="8" t="s">
        <v>107</v>
      </c>
      <c r="P418" s="8" t="s">
        <v>90</v>
      </c>
      <c r="Q418" s="8"/>
      <c r="R418" s="9" t="s">
        <v>2293</v>
      </c>
      <c r="S418" s="10" t="s">
        <v>19</v>
      </c>
      <c r="T418" s="8"/>
      <c r="U418" s="9" t="s">
        <v>19</v>
      </c>
      <c r="V418" s="9" t="s">
        <v>2293</v>
      </c>
      <c r="W418" s="10" t="s">
        <v>250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2294</v>
      </c>
      <c r="AD418" t="s">
        <v>6</v>
      </c>
      <c r="AE418" t="s">
        <v>2295</v>
      </c>
      <c r="AF418" t="s">
        <v>84</v>
      </c>
      <c r="AG418" t="s">
        <v>71</v>
      </c>
      <c r="AH418" t="s">
        <v>19</v>
      </c>
    </row>
    <row r="419" ht="14.25" customHeight="1" spans="1:34">
      <c r="A419" s="5" t="s">
        <v>2296</v>
      </c>
      <c r="B419" s="5"/>
      <c r="C419" s="5" t="s">
        <v>70</v>
      </c>
      <c r="D419" s="5" t="s">
        <v>71</v>
      </c>
      <c r="E419" s="5" t="s">
        <v>72</v>
      </c>
      <c r="F419" s="5" t="s">
        <v>71</v>
      </c>
      <c r="G419" s="5" t="s">
        <v>2280</v>
      </c>
      <c r="H419" s="8" t="s">
        <v>2281</v>
      </c>
      <c r="I419" s="8" t="s">
        <v>75</v>
      </c>
      <c r="J419" s="8" t="s">
        <v>2</v>
      </c>
      <c r="K419" s="8" t="s">
        <v>2297</v>
      </c>
      <c r="L419" s="8">
        <v>1</v>
      </c>
      <c r="M419" s="8">
        <v>1</v>
      </c>
      <c r="N419" s="8" t="s">
        <v>107</v>
      </c>
      <c r="O419" s="8" t="s">
        <v>107</v>
      </c>
      <c r="P419" s="8" t="s">
        <v>90</v>
      </c>
      <c r="Q419" s="8"/>
      <c r="R419" s="9" t="s">
        <v>666</v>
      </c>
      <c r="S419" s="10" t="s">
        <v>19</v>
      </c>
      <c r="T419" s="8"/>
      <c r="U419" s="9" t="s">
        <v>19</v>
      </c>
      <c r="V419" s="9" t="s">
        <v>666</v>
      </c>
      <c r="W419" s="10" t="s">
        <v>768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2283</v>
      </c>
      <c r="AD419" t="s">
        <v>6</v>
      </c>
      <c r="AE419" t="s">
        <v>2298</v>
      </c>
      <c r="AF419" t="s">
        <v>84</v>
      </c>
      <c r="AG419" t="s">
        <v>71</v>
      </c>
      <c r="AH419" t="s">
        <v>19</v>
      </c>
    </row>
    <row r="420" ht="14.25" customHeight="1" spans="1:34">
      <c r="A420" s="5" t="s">
        <v>2299</v>
      </c>
      <c r="B420" s="5"/>
      <c r="C420" s="5" t="s">
        <v>70</v>
      </c>
      <c r="D420" s="5" t="s">
        <v>71</v>
      </c>
      <c r="E420" s="5" t="s">
        <v>72</v>
      </c>
      <c r="F420" s="5" t="s">
        <v>71</v>
      </c>
      <c r="G420" s="5" t="s">
        <v>2300</v>
      </c>
      <c r="H420" s="8" t="s">
        <v>2301</v>
      </c>
      <c r="I420" s="8" t="s">
        <v>75</v>
      </c>
      <c r="J420" s="8" t="s">
        <v>2</v>
      </c>
      <c r="K420" s="8" t="s">
        <v>2302</v>
      </c>
      <c r="L420" s="8">
        <v>1</v>
      </c>
      <c r="M420" s="8">
        <v>1</v>
      </c>
      <c r="N420" s="8" t="s">
        <v>107</v>
      </c>
      <c r="O420" s="8" t="s">
        <v>107</v>
      </c>
      <c r="P420" s="8" t="s">
        <v>90</v>
      </c>
      <c r="Q420" s="8"/>
      <c r="R420" s="9" t="s">
        <v>298</v>
      </c>
      <c r="S420" s="10" t="s">
        <v>19</v>
      </c>
      <c r="T420" s="8"/>
      <c r="U420" s="9" t="s">
        <v>19</v>
      </c>
      <c r="V420" s="9" t="s">
        <v>298</v>
      </c>
      <c r="W420" s="10" t="s">
        <v>117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299</v>
      </c>
      <c r="AD420" t="s">
        <v>6</v>
      </c>
      <c r="AE420" t="s">
        <v>300</v>
      </c>
      <c r="AF420" t="s">
        <v>84</v>
      </c>
      <c r="AG420" t="s">
        <v>71</v>
      </c>
      <c r="AH420" t="s">
        <v>19</v>
      </c>
    </row>
    <row r="421" ht="14.25" customHeight="1" spans="1:34">
      <c r="A421" s="5" t="s">
        <v>2303</v>
      </c>
      <c r="B421" s="5"/>
      <c r="C421" s="5" t="s">
        <v>70</v>
      </c>
      <c r="D421" s="5" t="s">
        <v>71</v>
      </c>
      <c r="E421" s="5" t="s">
        <v>72</v>
      </c>
      <c r="F421" s="5" t="s">
        <v>71</v>
      </c>
      <c r="G421" s="5" t="s">
        <v>2304</v>
      </c>
      <c r="H421" s="8" t="s">
        <v>2305</v>
      </c>
      <c r="I421" s="8" t="s">
        <v>75</v>
      </c>
      <c r="J421" s="8" t="s">
        <v>2</v>
      </c>
      <c r="K421" s="8" t="s">
        <v>2306</v>
      </c>
      <c r="L421" s="8">
        <v>1</v>
      </c>
      <c r="M421" s="8">
        <v>1</v>
      </c>
      <c r="N421" s="8" t="s">
        <v>107</v>
      </c>
      <c r="O421" s="8" t="s">
        <v>107</v>
      </c>
      <c r="P421" s="8" t="s">
        <v>90</v>
      </c>
      <c r="Q421" s="8"/>
      <c r="R421" s="9" t="s">
        <v>2307</v>
      </c>
      <c r="S421" s="10" t="s">
        <v>19</v>
      </c>
      <c r="T421" s="8"/>
      <c r="U421" s="9" t="s">
        <v>19</v>
      </c>
      <c r="V421" s="9" t="s">
        <v>2307</v>
      </c>
      <c r="W421" s="10" t="s">
        <v>1060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1942</v>
      </c>
      <c r="AD421" t="s">
        <v>6</v>
      </c>
      <c r="AE421" t="s">
        <v>1882</v>
      </c>
      <c r="AF421" t="s">
        <v>84</v>
      </c>
      <c r="AG421" t="s">
        <v>71</v>
      </c>
      <c r="AH421" t="s">
        <v>19</v>
      </c>
    </row>
    <row r="422" ht="14.25" customHeight="1" spans="1:34">
      <c r="A422" s="5" t="s">
        <v>2308</v>
      </c>
      <c r="B422" s="5"/>
      <c r="C422" s="5" t="s">
        <v>70</v>
      </c>
      <c r="D422" s="5" t="s">
        <v>71</v>
      </c>
      <c r="E422" s="5" t="s">
        <v>72</v>
      </c>
      <c r="F422" s="5" t="s">
        <v>71</v>
      </c>
      <c r="G422" s="5" t="s">
        <v>1209</v>
      </c>
      <c r="H422" s="8" t="s">
        <v>1210</v>
      </c>
      <c r="I422" s="8" t="s">
        <v>75</v>
      </c>
      <c r="J422" s="8" t="s">
        <v>2</v>
      </c>
      <c r="K422" s="8" t="s">
        <v>2309</v>
      </c>
      <c r="L422" s="8">
        <v>1</v>
      </c>
      <c r="M422" s="8">
        <v>1</v>
      </c>
      <c r="N422" s="8" t="s">
        <v>107</v>
      </c>
      <c r="O422" s="8" t="s">
        <v>107</v>
      </c>
      <c r="P422" s="8" t="s">
        <v>90</v>
      </c>
      <c r="Q422" s="8"/>
      <c r="R422" s="9" t="s">
        <v>433</v>
      </c>
      <c r="S422" s="10" t="s">
        <v>19</v>
      </c>
      <c r="T422" s="8"/>
      <c r="U422" s="9" t="s">
        <v>19</v>
      </c>
      <c r="V422" s="9" t="s">
        <v>433</v>
      </c>
      <c r="W422" s="10" t="s">
        <v>434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435</v>
      </c>
      <c r="AD422" t="s">
        <v>6</v>
      </c>
      <c r="AE422" t="s">
        <v>262</v>
      </c>
      <c r="AF422" t="s">
        <v>84</v>
      </c>
      <c r="AG422" t="s">
        <v>71</v>
      </c>
      <c r="AH422" t="s">
        <v>19</v>
      </c>
    </row>
    <row r="423" ht="14.25" customHeight="1" spans="1:34">
      <c r="A423" s="5" t="s">
        <v>2310</v>
      </c>
      <c r="B423" s="5"/>
      <c r="C423" s="5" t="s">
        <v>70</v>
      </c>
      <c r="D423" s="5" t="s">
        <v>71</v>
      </c>
      <c r="E423" s="5" t="s">
        <v>72</v>
      </c>
      <c r="F423" s="5" t="s">
        <v>71</v>
      </c>
      <c r="G423" s="5" t="s">
        <v>2311</v>
      </c>
      <c r="H423" s="8" t="s">
        <v>2312</v>
      </c>
      <c r="I423" s="8" t="s">
        <v>75</v>
      </c>
      <c r="J423" s="8" t="s">
        <v>2</v>
      </c>
      <c r="K423" s="8" t="s">
        <v>2313</v>
      </c>
      <c r="L423" s="8">
        <v>1</v>
      </c>
      <c r="M423" s="8">
        <v>1</v>
      </c>
      <c r="N423" s="8" t="s">
        <v>107</v>
      </c>
      <c r="O423" s="8" t="s">
        <v>107</v>
      </c>
      <c r="P423" s="8" t="s">
        <v>90</v>
      </c>
      <c r="Q423" s="8"/>
      <c r="R423" s="9" t="s">
        <v>794</v>
      </c>
      <c r="S423" s="10" t="s">
        <v>19</v>
      </c>
      <c r="T423" s="8"/>
      <c r="U423" s="9" t="s">
        <v>19</v>
      </c>
      <c r="V423" s="9" t="s">
        <v>794</v>
      </c>
      <c r="W423" s="10" t="s">
        <v>539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795</v>
      </c>
      <c r="AD423" t="s">
        <v>6</v>
      </c>
      <c r="AE423" t="s">
        <v>160</v>
      </c>
      <c r="AF423" t="s">
        <v>84</v>
      </c>
      <c r="AG423" t="s">
        <v>71</v>
      </c>
      <c r="AH423" t="s">
        <v>19</v>
      </c>
    </row>
    <row r="424" ht="14.25" customHeight="1" spans="1:34">
      <c r="A424" s="5" t="s">
        <v>2314</v>
      </c>
      <c r="B424" s="5"/>
      <c r="C424" s="5" t="s">
        <v>70</v>
      </c>
      <c r="D424" s="5" t="s">
        <v>71</v>
      </c>
      <c r="E424" s="5" t="s">
        <v>72</v>
      </c>
      <c r="F424" s="5" t="s">
        <v>71</v>
      </c>
      <c r="G424" s="5" t="s">
        <v>2315</v>
      </c>
      <c r="H424" s="8" t="s">
        <v>2316</v>
      </c>
      <c r="I424" s="8" t="s">
        <v>75</v>
      </c>
      <c r="J424" s="8" t="s">
        <v>2</v>
      </c>
      <c r="K424" s="8" t="s">
        <v>2317</v>
      </c>
      <c r="L424" s="8">
        <v>1</v>
      </c>
      <c r="M424" s="8">
        <v>1</v>
      </c>
      <c r="N424" s="8" t="s">
        <v>107</v>
      </c>
      <c r="O424" s="8" t="s">
        <v>107</v>
      </c>
      <c r="P424" s="8" t="s">
        <v>90</v>
      </c>
      <c r="Q424" s="8"/>
      <c r="R424" s="9" t="s">
        <v>1016</v>
      </c>
      <c r="S424" s="10" t="s">
        <v>19</v>
      </c>
      <c r="T424" s="8"/>
      <c r="U424" s="9" t="s">
        <v>19</v>
      </c>
      <c r="V424" s="9" t="s">
        <v>1016</v>
      </c>
      <c r="W424" s="10" t="s">
        <v>1435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1418</v>
      </c>
      <c r="AD424" t="s">
        <v>6</v>
      </c>
      <c r="AE424" t="s">
        <v>2318</v>
      </c>
      <c r="AF424" t="s">
        <v>84</v>
      </c>
      <c r="AG424" t="s">
        <v>71</v>
      </c>
      <c r="AH424" t="s">
        <v>19</v>
      </c>
    </row>
    <row r="425" ht="14.25" customHeight="1" spans="1:34">
      <c r="A425" s="5" t="s">
        <v>2319</v>
      </c>
      <c r="B425" s="5"/>
      <c r="C425" s="5" t="s">
        <v>70</v>
      </c>
      <c r="D425" s="5" t="s">
        <v>71</v>
      </c>
      <c r="E425" s="5" t="s">
        <v>72</v>
      </c>
      <c r="F425" s="5" t="s">
        <v>71</v>
      </c>
      <c r="G425" s="5" t="s">
        <v>2320</v>
      </c>
      <c r="H425" s="8" t="s">
        <v>2321</v>
      </c>
      <c r="I425" s="8" t="s">
        <v>75</v>
      </c>
      <c r="J425" s="8" t="s">
        <v>2</v>
      </c>
      <c r="K425" s="8" t="s">
        <v>2322</v>
      </c>
      <c r="L425" s="8">
        <v>1</v>
      </c>
      <c r="M425" s="8">
        <v>1</v>
      </c>
      <c r="N425" s="8" t="s">
        <v>107</v>
      </c>
      <c r="O425" s="8" t="s">
        <v>107</v>
      </c>
      <c r="P425" s="8" t="s">
        <v>90</v>
      </c>
      <c r="Q425" s="8"/>
      <c r="R425" s="9" t="s">
        <v>2323</v>
      </c>
      <c r="S425" s="10" t="s">
        <v>19</v>
      </c>
      <c r="T425" s="8"/>
      <c r="U425" s="9" t="s">
        <v>19</v>
      </c>
      <c r="V425" s="9" t="s">
        <v>2323</v>
      </c>
      <c r="W425" s="10" t="s">
        <v>768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2324</v>
      </c>
      <c r="AD425" t="s">
        <v>6</v>
      </c>
      <c r="AE425" t="s">
        <v>382</v>
      </c>
      <c r="AF425" t="s">
        <v>84</v>
      </c>
      <c r="AG425" t="s">
        <v>71</v>
      </c>
      <c r="AH425" t="s">
        <v>19</v>
      </c>
    </row>
    <row r="426" ht="14.25" customHeight="1" spans="1:34">
      <c r="A426" s="5" t="s">
        <v>2325</v>
      </c>
      <c r="B426" s="5"/>
      <c r="C426" s="5" t="s">
        <v>70</v>
      </c>
      <c r="D426" s="5" t="s">
        <v>71</v>
      </c>
      <c r="E426" s="5" t="s">
        <v>72</v>
      </c>
      <c r="F426" s="5" t="s">
        <v>71</v>
      </c>
      <c r="G426" s="5" t="s">
        <v>2326</v>
      </c>
      <c r="H426" s="8" t="s">
        <v>2327</v>
      </c>
      <c r="I426" s="8" t="s">
        <v>75</v>
      </c>
      <c r="J426" s="8" t="s">
        <v>2</v>
      </c>
      <c r="K426" s="8" t="s">
        <v>2328</v>
      </c>
      <c r="L426" s="8">
        <v>2</v>
      </c>
      <c r="M426" s="8">
        <v>1</v>
      </c>
      <c r="N426" s="8" t="s">
        <v>107</v>
      </c>
      <c r="O426" s="8" t="s">
        <v>107</v>
      </c>
      <c r="P426" s="8" t="s">
        <v>90</v>
      </c>
      <c r="Q426" s="8"/>
      <c r="R426" s="9" t="s">
        <v>1252</v>
      </c>
      <c r="S426" s="10" t="s">
        <v>19</v>
      </c>
      <c r="T426" s="8"/>
      <c r="U426" s="9" t="s">
        <v>19</v>
      </c>
      <c r="V426" s="9" t="s">
        <v>1252</v>
      </c>
      <c r="W426" s="10" t="s">
        <v>1253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697</v>
      </c>
      <c r="AD426" t="s">
        <v>6</v>
      </c>
      <c r="AE426" t="s">
        <v>2329</v>
      </c>
      <c r="AF426" t="s">
        <v>84</v>
      </c>
      <c r="AG426" t="s">
        <v>71</v>
      </c>
      <c r="AH426" t="s">
        <v>19</v>
      </c>
    </row>
    <row r="427" ht="14.25" customHeight="1" spans="1:34">
      <c r="A427" s="5" t="s">
        <v>2330</v>
      </c>
      <c r="B427" s="5"/>
      <c r="C427" s="5" t="s">
        <v>70</v>
      </c>
      <c r="D427" s="5" t="s">
        <v>71</v>
      </c>
      <c r="E427" s="5" t="s">
        <v>72</v>
      </c>
      <c r="F427" s="5" t="s">
        <v>71</v>
      </c>
      <c r="G427" s="5" t="s">
        <v>2331</v>
      </c>
      <c r="H427" s="8" t="s">
        <v>2332</v>
      </c>
      <c r="I427" s="8" t="s">
        <v>75</v>
      </c>
      <c r="J427" s="8" t="s">
        <v>2</v>
      </c>
      <c r="K427" s="8" t="s">
        <v>2333</v>
      </c>
      <c r="L427" s="8">
        <v>1</v>
      </c>
      <c r="M427" s="8">
        <v>2</v>
      </c>
      <c r="N427" s="8" t="s">
        <v>2334</v>
      </c>
      <c r="O427" s="8" t="s">
        <v>79</v>
      </c>
      <c r="P427" s="8" t="s">
        <v>90</v>
      </c>
      <c r="Q427" s="8"/>
      <c r="R427" s="9" t="s">
        <v>1803</v>
      </c>
      <c r="S427" s="10" t="s">
        <v>19</v>
      </c>
      <c r="T427" s="8"/>
      <c r="U427" s="9" t="s">
        <v>19</v>
      </c>
      <c r="V427" s="9" t="s">
        <v>1803</v>
      </c>
      <c r="W427" s="10" t="s">
        <v>526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1804</v>
      </c>
      <c r="AD427" t="s">
        <v>6</v>
      </c>
      <c r="AE427" t="s">
        <v>1911</v>
      </c>
      <c r="AF427" t="s">
        <v>84</v>
      </c>
      <c r="AG427" t="s">
        <v>71</v>
      </c>
      <c r="AH427" t="s">
        <v>19</v>
      </c>
    </row>
    <row r="428" ht="14.25" customHeight="1" spans="1:34">
      <c r="A428" s="5" t="s">
        <v>2335</v>
      </c>
      <c r="B428" s="5"/>
      <c r="C428" s="5" t="s">
        <v>70</v>
      </c>
      <c r="D428" s="5" t="s">
        <v>71</v>
      </c>
      <c r="E428" s="5" t="s">
        <v>72</v>
      </c>
      <c r="F428" s="5" t="s">
        <v>71</v>
      </c>
      <c r="G428" s="5" t="s">
        <v>2336</v>
      </c>
      <c r="H428" s="8" t="s">
        <v>1689</v>
      </c>
      <c r="I428" s="8" t="s">
        <v>75</v>
      </c>
      <c r="J428" s="8" t="s">
        <v>2</v>
      </c>
      <c r="K428" s="8" t="s">
        <v>2337</v>
      </c>
      <c r="L428" s="8">
        <v>1</v>
      </c>
      <c r="M428" s="8">
        <v>1</v>
      </c>
      <c r="N428" s="8" t="s">
        <v>2338</v>
      </c>
      <c r="O428" s="8" t="s">
        <v>107</v>
      </c>
      <c r="P428" s="8" t="s">
        <v>90</v>
      </c>
      <c r="Q428" s="8"/>
      <c r="R428" s="9" t="s">
        <v>1804</v>
      </c>
      <c r="S428" s="10" t="s">
        <v>19</v>
      </c>
      <c r="T428" s="8"/>
      <c r="U428" s="9" t="s">
        <v>19</v>
      </c>
      <c r="V428" s="9" t="s">
        <v>1804</v>
      </c>
      <c r="W428" s="10" t="s">
        <v>394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2339</v>
      </c>
      <c r="AD428" t="s">
        <v>6</v>
      </c>
      <c r="AE428" t="s">
        <v>1736</v>
      </c>
      <c r="AF428" t="s">
        <v>84</v>
      </c>
      <c r="AG428" t="s">
        <v>71</v>
      </c>
      <c r="AH428" t="s">
        <v>19</v>
      </c>
    </row>
    <row r="429" ht="14.25" customHeight="1" spans="1:34">
      <c r="A429" s="5" t="s">
        <v>2340</v>
      </c>
      <c r="B429" s="5"/>
      <c r="C429" s="5" t="s">
        <v>70</v>
      </c>
      <c r="D429" s="5" t="s">
        <v>71</v>
      </c>
      <c r="E429" s="5" t="s">
        <v>72</v>
      </c>
      <c r="F429" s="5" t="s">
        <v>71</v>
      </c>
      <c r="G429" s="5" t="s">
        <v>2341</v>
      </c>
      <c r="H429" s="8" t="s">
        <v>2342</v>
      </c>
      <c r="I429" s="8" t="s">
        <v>75</v>
      </c>
      <c r="J429" s="8" t="s">
        <v>2</v>
      </c>
      <c r="K429" s="8" t="s">
        <v>2343</v>
      </c>
      <c r="L429" s="8">
        <v>1</v>
      </c>
      <c r="M429" s="8">
        <v>3</v>
      </c>
      <c r="N429" s="8" t="s">
        <v>374</v>
      </c>
      <c r="O429" s="8" t="s">
        <v>78</v>
      </c>
      <c r="P429" s="8" t="s">
        <v>90</v>
      </c>
      <c r="Q429" s="8"/>
      <c r="R429" s="9" t="s">
        <v>93</v>
      </c>
      <c r="S429" s="10" t="s">
        <v>19</v>
      </c>
      <c r="T429" s="8"/>
      <c r="U429" s="9" t="s">
        <v>19</v>
      </c>
      <c r="V429" s="9" t="s">
        <v>93</v>
      </c>
      <c r="W429" s="10" t="s">
        <v>1047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80</v>
      </c>
      <c r="AD429" t="s">
        <v>6</v>
      </c>
      <c r="AE429" t="s">
        <v>2344</v>
      </c>
      <c r="AF429" t="s">
        <v>84</v>
      </c>
      <c r="AG429" t="s">
        <v>71</v>
      </c>
      <c r="AH429" t="s">
        <v>19</v>
      </c>
    </row>
    <row r="430" ht="14.25" customHeight="1" spans="1:34">
      <c r="A430" s="5" t="s">
        <v>2345</v>
      </c>
      <c r="B430" s="5"/>
      <c r="C430" s="5" t="s">
        <v>70</v>
      </c>
      <c r="D430" s="5" t="s">
        <v>71</v>
      </c>
      <c r="E430" s="5" t="s">
        <v>72</v>
      </c>
      <c r="F430" s="5" t="s">
        <v>71</v>
      </c>
      <c r="G430" s="5" t="s">
        <v>2346</v>
      </c>
      <c r="H430" s="8" t="s">
        <v>2347</v>
      </c>
      <c r="I430" s="8" t="s">
        <v>75</v>
      </c>
      <c r="J430" s="8" t="s">
        <v>2</v>
      </c>
      <c r="K430" s="8" t="s">
        <v>2348</v>
      </c>
      <c r="L430" s="8">
        <v>1</v>
      </c>
      <c r="M430" s="8">
        <v>7</v>
      </c>
      <c r="N430" s="8" t="s">
        <v>1042</v>
      </c>
      <c r="O430" s="8" t="s">
        <v>232</v>
      </c>
      <c r="P430" s="8" t="s">
        <v>90</v>
      </c>
      <c r="Q430" s="8"/>
      <c r="R430" s="9" t="s">
        <v>2349</v>
      </c>
      <c r="S430" s="10" t="s">
        <v>19</v>
      </c>
      <c r="T430" s="8"/>
      <c r="U430" s="9" t="s">
        <v>19</v>
      </c>
      <c r="V430" s="9" t="s">
        <v>2349</v>
      </c>
      <c r="W430" s="10" t="s">
        <v>387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2350</v>
      </c>
      <c r="AD430" t="s">
        <v>6</v>
      </c>
      <c r="AE430" t="s">
        <v>2351</v>
      </c>
      <c r="AF430" t="s">
        <v>84</v>
      </c>
      <c r="AG430" t="s">
        <v>71</v>
      </c>
      <c r="AH430" t="s">
        <v>19</v>
      </c>
    </row>
    <row r="431" ht="14.25" customHeight="1" spans="1:34">
      <c r="A431" s="5" t="s">
        <v>2352</v>
      </c>
      <c r="B431" s="5"/>
      <c r="C431" s="5" t="s">
        <v>70</v>
      </c>
      <c r="D431" s="5" t="s">
        <v>71</v>
      </c>
      <c r="E431" s="5" t="s">
        <v>72</v>
      </c>
      <c r="F431" s="5" t="s">
        <v>71</v>
      </c>
      <c r="G431" s="5" t="s">
        <v>2353</v>
      </c>
      <c r="H431" s="8" t="s">
        <v>2354</v>
      </c>
      <c r="I431" s="8" t="s">
        <v>75</v>
      </c>
      <c r="J431" s="8" t="s">
        <v>2</v>
      </c>
      <c r="K431" s="8" t="s">
        <v>1220</v>
      </c>
      <c r="L431" s="8">
        <v>1</v>
      </c>
      <c r="M431" s="8">
        <v>1</v>
      </c>
      <c r="N431" s="8" t="s">
        <v>78</v>
      </c>
      <c r="O431" s="8" t="s">
        <v>107</v>
      </c>
      <c r="P431" s="8" t="s">
        <v>90</v>
      </c>
      <c r="Q431" s="8"/>
      <c r="R431" s="9" t="s">
        <v>321</v>
      </c>
      <c r="S431" s="10" t="s">
        <v>19</v>
      </c>
      <c r="T431" s="8"/>
      <c r="U431" s="9" t="s">
        <v>19</v>
      </c>
      <c r="V431" s="9" t="s">
        <v>321</v>
      </c>
      <c r="W431" s="10" t="s">
        <v>133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203</v>
      </c>
      <c r="AD431" t="s">
        <v>6</v>
      </c>
      <c r="AE431" t="s">
        <v>220</v>
      </c>
      <c r="AF431" t="s">
        <v>84</v>
      </c>
      <c r="AG431" t="s">
        <v>71</v>
      </c>
      <c r="AH431" t="s">
        <v>19</v>
      </c>
    </row>
    <row r="432" ht="14.25" customHeight="1" spans="1:34">
      <c r="A432" s="5" t="s">
        <v>2355</v>
      </c>
      <c r="B432" s="5"/>
      <c r="C432" s="5" t="s">
        <v>70</v>
      </c>
      <c r="D432" s="5" t="s">
        <v>71</v>
      </c>
      <c r="E432" s="5" t="s">
        <v>72</v>
      </c>
      <c r="F432" s="5" t="s">
        <v>71</v>
      </c>
      <c r="G432" s="5" t="s">
        <v>2356</v>
      </c>
      <c r="H432" s="8" t="s">
        <v>2357</v>
      </c>
      <c r="I432" s="8" t="s">
        <v>75</v>
      </c>
      <c r="J432" s="8" t="s">
        <v>2</v>
      </c>
      <c r="K432" s="8" t="s">
        <v>2358</v>
      </c>
      <c r="L432" s="8">
        <v>1</v>
      </c>
      <c r="M432" s="8">
        <v>3</v>
      </c>
      <c r="N432" s="8" t="s">
        <v>78</v>
      </c>
      <c r="O432" s="8" t="s">
        <v>78</v>
      </c>
      <c r="P432" s="8" t="s">
        <v>90</v>
      </c>
      <c r="Q432" s="8"/>
      <c r="R432" s="9" t="s">
        <v>1349</v>
      </c>
      <c r="S432" s="10" t="s">
        <v>19</v>
      </c>
      <c r="T432" s="8"/>
      <c r="U432" s="9" t="s">
        <v>19</v>
      </c>
      <c r="V432" s="9" t="s">
        <v>1349</v>
      </c>
      <c r="W432" s="10" t="s">
        <v>539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835</v>
      </c>
      <c r="AD432" t="s">
        <v>6</v>
      </c>
      <c r="AE432" t="s">
        <v>382</v>
      </c>
      <c r="AF432" t="s">
        <v>84</v>
      </c>
      <c r="AG432" t="s">
        <v>71</v>
      </c>
      <c r="AH432" t="s">
        <v>19</v>
      </c>
    </row>
    <row r="433" ht="14.25" customHeight="1" spans="1:34">
      <c r="A433" s="5" t="s">
        <v>2359</v>
      </c>
      <c r="B433" s="5"/>
      <c r="C433" s="5" t="s">
        <v>70</v>
      </c>
      <c r="D433" s="5" t="s">
        <v>71</v>
      </c>
      <c r="E433" s="5" t="s">
        <v>72</v>
      </c>
      <c r="F433" s="5" t="s">
        <v>71</v>
      </c>
      <c r="G433" s="5" t="s">
        <v>2360</v>
      </c>
      <c r="H433" s="8" t="s">
        <v>2361</v>
      </c>
      <c r="I433" s="8" t="s">
        <v>75</v>
      </c>
      <c r="J433" s="8" t="s">
        <v>2</v>
      </c>
      <c r="K433" s="8" t="s">
        <v>2362</v>
      </c>
      <c r="L433" s="8">
        <v>1</v>
      </c>
      <c r="M433" s="8">
        <v>2</v>
      </c>
      <c r="N433" s="8" t="s">
        <v>232</v>
      </c>
      <c r="O433" s="8" t="s">
        <v>79</v>
      </c>
      <c r="P433" s="8" t="s">
        <v>90</v>
      </c>
      <c r="Q433" s="8"/>
      <c r="R433" s="9" t="s">
        <v>672</v>
      </c>
      <c r="S433" s="10" t="s">
        <v>19</v>
      </c>
      <c r="T433" s="8"/>
      <c r="U433" s="9" t="s">
        <v>19</v>
      </c>
      <c r="V433" s="9" t="s">
        <v>672</v>
      </c>
      <c r="W433" s="10" t="s">
        <v>125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835</v>
      </c>
      <c r="AD433" t="s">
        <v>6</v>
      </c>
      <c r="AE433" t="s">
        <v>382</v>
      </c>
      <c r="AF433" t="s">
        <v>84</v>
      </c>
      <c r="AG433" t="s">
        <v>71</v>
      </c>
      <c r="AH433" t="s">
        <v>19</v>
      </c>
    </row>
    <row r="434" ht="14.25" customHeight="1" spans="1:34">
      <c r="A434" s="5" t="s">
        <v>2363</v>
      </c>
      <c r="B434" s="5"/>
      <c r="C434" s="5" t="s">
        <v>70</v>
      </c>
      <c r="D434" s="5" t="s">
        <v>71</v>
      </c>
      <c r="E434" s="5" t="s">
        <v>72</v>
      </c>
      <c r="F434" s="5" t="s">
        <v>71</v>
      </c>
      <c r="G434" s="5" t="s">
        <v>1837</v>
      </c>
      <c r="H434" s="8" t="s">
        <v>1838</v>
      </c>
      <c r="I434" s="8" t="s">
        <v>75</v>
      </c>
      <c r="J434" s="8" t="s">
        <v>2</v>
      </c>
      <c r="K434" s="8" t="s">
        <v>2364</v>
      </c>
      <c r="L434" s="8">
        <v>1</v>
      </c>
      <c r="M434" s="8">
        <v>1</v>
      </c>
      <c r="N434" s="8" t="s">
        <v>107</v>
      </c>
      <c r="O434" s="8" t="s">
        <v>107</v>
      </c>
      <c r="P434" s="8" t="s">
        <v>90</v>
      </c>
      <c r="Q434" s="8"/>
      <c r="R434" s="9" t="s">
        <v>2029</v>
      </c>
      <c r="S434" s="10" t="s">
        <v>19</v>
      </c>
      <c r="T434" s="8"/>
      <c r="U434" s="9" t="s">
        <v>19</v>
      </c>
      <c r="V434" s="9" t="s">
        <v>2029</v>
      </c>
      <c r="W434" s="10" t="s">
        <v>92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2030</v>
      </c>
      <c r="AD434" t="s">
        <v>6</v>
      </c>
      <c r="AE434" t="s">
        <v>2274</v>
      </c>
      <c r="AF434" t="s">
        <v>84</v>
      </c>
      <c r="AG434" t="s">
        <v>71</v>
      </c>
      <c r="AH434" t="s">
        <v>19</v>
      </c>
    </row>
    <row r="435" ht="14.25" customHeight="1" spans="1:34">
      <c r="A435" s="5" t="s">
        <v>2365</v>
      </c>
      <c r="B435" s="5"/>
      <c r="C435" s="5" t="s">
        <v>70</v>
      </c>
      <c r="D435" s="5" t="s">
        <v>71</v>
      </c>
      <c r="E435" s="5" t="s">
        <v>72</v>
      </c>
      <c r="F435" s="5" t="s">
        <v>71</v>
      </c>
      <c r="G435" s="5" t="s">
        <v>2366</v>
      </c>
      <c r="H435" s="8" t="s">
        <v>2367</v>
      </c>
      <c r="I435" s="8" t="s">
        <v>75</v>
      </c>
      <c r="J435" s="8" t="s">
        <v>2</v>
      </c>
      <c r="K435" s="8" t="s">
        <v>2368</v>
      </c>
      <c r="L435" s="8">
        <v>1</v>
      </c>
      <c r="M435" s="8">
        <v>1</v>
      </c>
      <c r="N435" s="8" t="s">
        <v>107</v>
      </c>
      <c r="O435" s="8" t="s">
        <v>107</v>
      </c>
      <c r="P435" s="8" t="s">
        <v>90</v>
      </c>
      <c r="Q435" s="8"/>
      <c r="R435" s="9" t="s">
        <v>1082</v>
      </c>
      <c r="S435" s="10" t="s">
        <v>19</v>
      </c>
      <c r="T435" s="8"/>
      <c r="U435" s="9" t="s">
        <v>19</v>
      </c>
      <c r="V435" s="9" t="s">
        <v>1082</v>
      </c>
      <c r="W435" s="10" t="s">
        <v>607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1105</v>
      </c>
      <c r="AD435" t="s">
        <v>6</v>
      </c>
      <c r="AE435" t="s">
        <v>2045</v>
      </c>
      <c r="AF435" t="s">
        <v>84</v>
      </c>
      <c r="AG435" t="s">
        <v>71</v>
      </c>
      <c r="AH435" t="s">
        <v>19</v>
      </c>
    </row>
    <row r="436" ht="14.25" customHeight="1" spans="1:34">
      <c r="A436" s="5" t="s">
        <v>2369</v>
      </c>
      <c r="B436" s="5"/>
      <c r="C436" s="5" t="s">
        <v>70</v>
      </c>
      <c r="D436" s="5" t="s">
        <v>71</v>
      </c>
      <c r="E436" s="5" t="s">
        <v>72</v>
      </c>
      <c r="F436" s="5" t="s">
        <v>71</v>
      </c>
      <c r="G436" s="5" t="s">
        <v>2370</v>
      </c>
      <c r="H436" s="8" t="s">
        <v>2371</v>
      </c>
      <c r="I436" s="8" t="s">
        <v>75</v>
      </c>
      <c r="J436" s="8" t="s">
        <v>2</v>
      </c>
      <c r="K436" s="8" t="s">
        <v>2372</v>
      </c>
      <c r="L436" s="8">
        <v>1</v>
      </c>
      <c r="M436" s="8">
        <v>1</v>
      </c>
      <c r="N436" s="8" t="s">
        <v>79</v>
      </c>
      <c r="O436" s="8" t="s">
        <v>107</v>
      </c>
      <c r="P436" s="8" t="s">
        <v>90</v>
      </c>
      <c r="Q436" s="8"/>
      <c r="R436" s="9" t="s">
        <v>455</v>
      </c>
      <c r="S436" s="10" t="s">
        <v>19</v>
      </c>
      <c r="T436" s="8"/>
      <c r="U436" s="9" t="s">
        <v>19</v>
      </c>
      <c r="V436" s="9" t="s">
        <v>455</v>
      </c>
      <c r="W436" s="10" t="s">
        <v>158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596</v>
      </c>
      <c r="AD436" t="s">
        <v>6</v>
      </c>
      <c r="AE436" t="s">
        <v>2373</v>
      </c>
      <c r="AF436" t="s">
        <v>84</v>
      </c>
      <c r="AG436" t="s">
        <v>71</v>
      </c>
      <c r="AH436" t="s">
        <v>19</v>
      </c>
    </row>
    <row r="437" ht="14.25" customHeight="1" spans="1:34">
      <c r="A437" s="5" t="s">
        <v>2374</v>
      </c>
      <c r="B437" s="5"/>
      <c r="C437" s="5" t="s">
        <v>70</v>
      </c>
      <c r="D437" s="5" t="s">
        <v>71</v>
      </c>
      <c r="E437" s="5" t="s">
        <v>72</v>
      </c>
      <c r="F437" s="5" t="s">
        <v>71</v>
      </c>
      <c r="G437" s="5" t="s">
        <v>1324</v>
      </c>
      <c r="H437" s="8" t="s">
        <v>1325</v>
      </c>
      <c r="I437" s="8" t="s">
        <v>75</v>
      </c>
      <c r="J437" s="8" t="s">
        <v>2</v>
      </c>
      <c r="K437" s="8" t="s">
        <v>2375</v>
      </c>
      <c r="L437" s="8">
        <v>1</v>
      </c>
      <c r="M437" s="8">
        <v>1</v>
      </c>
      <c r="N437" s="8" t="s">
        <v>107</v>
      </c>
      <c r="O437" s="8" t="s">
        <v>107</v>
      </c>
      <c r="P437" s="8" t="s">
        <v>90</v>
      </c>
      <c r="Q437" s="8"/>
      <c r="R437" s="9" t="s">
        <v>2376</v>
      </c>
      <c r="S437" s="10" t="s">
        <v>19</v>
      </c>
      <c r="T437" s="8"/>
      <c r="U437" s="9" t="s">
        <v>19</v>
      </c>
      <c r="V437" s="9" t="s">
        <v>2376</v>
      </c>
      <c r="W437" s="10" t="s">
        <v>196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1082</v>
      </c>
      <c r="AD437" t="s">
        <v>6</v>
      </c>
      <c r="AE437" t="s">
        <v>94</v>
      </c>
      <c r="AF437" t="s">
        <v>84</v>
      </c>
      <c r="AG437" t="s">
        <v>71</v>
      </c>
      <c r="AH437" t="s">
        <v>19</v>
      </c>
    </row>
    <row r="438" ht="14.25" customHeight="1" spans="1:34">
      <c r="A438" s="5" t="s">
        <v>2377</v>
      </c>
      <c r="B438" s="5"/>
      <c r="C438" s="5" t="s">
        <v>70</v>
      </c>
      <c r="D438" s="5" t="s">
        <v>71</v>
      </c>
      <c r="E438" s="5" t="s">
        <v>72</v>
      </c>
      <c r="F438" s="5" t="s">
        <v>71</v>
      </c>
      <c r="G438" s="5" t="s">
        <v>2378</v>
      </c>
      <c r="H438" s="8" t="s">
        <v>2379</v>
      </c>
      <c r="I438" s="8" t="s">
        <v>75</v>
      </c>
      <c r="J438" s="8" t="s">
        <v>2</v>
      </c>
      <c r="K438" s="8" t="s">
        <v>2380</v>
      </c>
      <c r="L438" s="8">
        <v>1</v>
      </c>
      <c r="M438" s="8">
        <v>1</v>
      </c>
      <c r="N438" s="8" t="s">
        <v>107</v>
      </c>
      <c r="O438" s="8" t="s">
        <v>107</v>
      </c>
      <c r="P438" s="8" t="s">
        <v>90</v>
      </c>
      <c r="Q438" s="8"/>
      <c r="R438" s="9" t="s">
        <v>1221</v>
      </c>
      <c r="S438" s="10" t="s">
        <v>19</v>
      </c>
      <c r="T438" s="8"/>
      <c r="U438" s="9" t="s">
        <v>19</v>
      </c>
      <c r="V438" s="9" t="s">
        <v>1221</v>
      </c>
      <c r="W438" s="10" t="s">
        <v>434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124</v>
      </c>
      <c r="AD438" t="s">
        <v>6</v>
      </c>
      <c r="AE438" t="s">
        <v>382</v>
      </c>
      <c r="AF438" t="s">
        <v>84</v>
      </c>
      <c r="AG438" t="s">
        <v>71</v>
      </c>
      <c r="AH438" t="s">
        <v>19</v>
      </c>
    </row>
    <row r="439" ht="14.25" customHeight="1" spans="1:34">
      <c r="A439" s="5" t="s">
        <v>2381</v>
      </c>
      <c r="B439" s="5"/>
      <c r="C439" s="5" t="s">
        <v>70</v>
      </c>
      <c r="D439" s="5" t="s">
        <v>71</v>
      </c>
      <c r="E439" s="5" t="s">
        <v>72</v>
      </c>
      <c r="F439" s="5" t="s">
        <v>71</v>
      </c>
      <c r="G439" s="5" t="s">
        <v>2382</v>
      </c>
      <c r="H439" s="8" t="s">
        <v>2383</v>
      </c>
      <c r="I439" s="8" t="s">
        <v>75</v>
      </c>
      <c r="J439" s="8" t="s">
        <v>2</v>
      </c>
      <c r="K439" s="8" t="s">
        <v>2384</v>
      </c>
      <c r="L439" s="8">
        <v>1</v>
      </c>
      <c r="M439" s="8">
        <v>1</v>
      </c>
      <c r="N439" s="8" t="s">
        <v>107</v>
      </c>
      <c r="O439" s="8" t="s">
        <v>107</v>
      </c>
      <c r="P439" s="8" t="s">
        <v>90</v>
      </c>
      <c r="Q439" s="8"/>
      <c r="R439" s="9" t="s">
        <v>149</v>
      </c>
      <c r="S439" s="10" t="s">
        <v>19</v>
      </c>
      <c r="T439" s="8"/>
      <c r="U439" s="9" t="s">
        <v>19</v>
      </c>
      <c r="V439" s="9" t="s">
        <v>149</v>
      </c>
      <c r="W439" s="10" t="s">
        <v>150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151</v>
      </c>
      <c r="AD439" t="s">
        <v>6</v>
      </c>
      <c r="AE439" t="s">
        <v>1076</v>
      </c>
      <c r="AF439" t="s">
        <v>84</v>
      </c>
      <c r="AG439" t="s">
        <v>71</v>
      </c>
      <c r="AH439" t="s">
        <v>19</v>
      </c>
    </row>
    <row r="440" ht="14.25" customHeight="1" spans="1:34">
      <c r="A440" s="5" t="s">
        <v>2385</v>
      </c>
      <c r="B440" s="5"/>
      <c r="C440" s="5" t="s">
        <v>70</v>
      </c>
      <c r="D440" s="5" t="s">
        <v>71</v>
      </c>
      <c r="E440" s="5" t="s">
        <v>72</v>
      </c>
      <c r="F440" s="5" t="s">
        <v>71</v>
      </c>
      <c r="G440" s="5" t="s">
        <v>2386</v>
      </c>
      <c r="H440" s="8" t="s">
        <v>2387</v>
      </c>
      <c r="I440" s="8" t="s">
        <v>75</v>
      </c>
      <c r="J440" s="8" t="s">
        <v>2</v>
      </c>
      <c r="K440" s="8" t="s">
        <v>2388</v>
      </c>
      <c r="L440" s="8">
        <v>1</v>
      </c>
      <c r="M440" s="8">
        <v>1</v>
      </c>
      <c r="N440" s="8" t="s">
        <v>107</v>
      </c>
      <c r="O440" s="8" t="s">
        <v>107</v>
      </c>
      <c r="P440" s="8" t="s">
        <v>90</v>
      </c>
      <c r="Q440" s="8"/>
      <c r="R440" s="9" t="s">
        <v>2214</v>
      </c>
      <c r="S440" s="10" t="s">
        <v>19</v>
      </c>
      <c r="T440" s="8"/>
      <c r="U440" s="9" t="s">
        <v>19</v>
      </c>
      <c r="V440" s="9" t="s">
        <v>2214</v>
      </c>
      <c r="W440" s="10" t="s">
        <v>539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638</v>
      </c>
      <c r="AD440" t="s">
        <v>6</v>
      </c>
      <c r="AE440" t="s">
        <v>2389</v>
      </c>
      <c r="AF440" t="s">
        <v>84</v>
      </c>
      <c r="AG440" t="s">
        <v>71</v>
      </c>
      <c r="AH440" t="s">
        <v>19</v>
      </c>
    </row>
    <row r="441" ht="14.25" customHeight="1" spans="1:34">
      <c r="A441" s="5" t="s">
        <v>2390</v>
      </c>
      <c r="B441" s="5"/>
      <c r="C441" s="5" t="s">
        <v>70</v>
      </c>
      <c r="D441" s="5" t="s">
        <v>71</v>
      </c>
      <c r="E441" s="5" t="s">
        <v>72</v>
      </c>
      <c r="F441" s="5" t="s">
        <v>71</v>
      </c>
      <c r="G441" s="5" t="s">
        <v>2391</v>
      </c>
      <c r="H441" s="8" t="s">
        <v>2392</v>
      </c>
      <c r="I441" s="8" t="s">
        <v>75</v>
      </c>
      <c r="J441" s="8" t="s">
        <v>2</v>
      </c>
      <c r="K441" s="8" t="s">
        <v>2393</v>
      </c>
      <c r="L441" s="8">
        <v>1</v>
      </c>
      <c r="M441" s="8">
        <v>1</v>
      </c>
      <c r="N441" s="8" t="s">
        <v>107</v>
      </c>
      <c r="O441" s="8" t="s">
        <v>107</v>
      </c>
      <c r="P441" s="8" t="s">
        <v>90</v>
      </c>
      <c r="Q441" s="8"/>
      <c r="R441" s="9" t="s">
        <v>1757</v>
      </c>
      <c r="S441" s="10" t="s">
        <v>19</v>
      </c>
      <c r="T441" s="8"/>
      <c r="U441" s="9" t="s">
        <v>19</v>
      </c>
      <c r="V441" s="9" t="s">
        <v>1757</v>
      </c>
      <c r="W441" s="10" t="s">
        <v>125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280</v>
      </c>
      <c r="AD441" t="s">
        <v>6</v>
      </c>
      <c r="AE441" t="s">
        <v>1076</v>
      </c>
      <c r="AF441" t="s">
        <v>84</v>
      </c>
      <c r="AG441" t="s">
        <v>71</v>
      </c>
      <c r="AH441" t="s">
        <v>19</v>
      </c>
    </row>
    <row r="442" ht="14.25" customHeight="1" spans="1:34">
      <c r="A442" s="5" t="s">
        <v>2394</v>
      </c>
      <c r="B442" s="5"/>
      <c r="C442" s="5" t="s">
        <v>70</v>
      </c>
      <c r="D442" s="5" t="s">
        <v>71</v>
      </c>
      <c r="E442" s="5" t="s">
        <v>72</v>
      </c>
      <c r="F442" s="5" t="s">
        <v>71</v>
      </c>
      <c r="G442" s="5" t="s">
        <v>264</v>
      </c>
      <c r="H442" s="8" t="s">
        <v>265</v>
      </c>
      <c r="I442" s="8" t="s">
        <v>75</v>
      </c>
      <c r="J442" s="8" t="s">
        <v>2</v>
      </c>
      <c r="K442" s="8" t="s">
        <v>2395</v>
      </c>
      <c r="L442" s="8">
        <v>1</v>
      </c>
      <c r="M442" s="8">
        <v>1</v>
      </c>
      <c r="N442" s="8" t="s">
        <v>107</v>
      </c>
      <c r="O442" s="8" t="s">
        <v>107</v>
      </c>
      <c r="P442" s="8" t="s">
        <v>90</v>
      </c>
      <c r="Q442" s="8"/>
      <c r="R442" s="9" t="s">
        <v>1844</v>
      </c>
      <c r="S442" s="10" t="s">
        <v>19</v>
      </c>
      <c r="T442" s="8"/>
      <c r="U442" s="9" t="s">
        <v>19</v>
      </c>
      <c r="V442" s="9" t="s">
        <v>1844</v>
      </c>
      <c r="W442" s="10" t="s">
        <v>1182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490</v>
      </c>
      <c r="AD442" t="s">
        <v>6</v>
      </c>
      <c r="AE442" t="s">
        <v>1845</v>
      </c>
      <c r="AF442" t="s">
        <v>84</v>
      </c>
      <c r="AG442" t="s">
        <v>71</v>
      </c>
      <c r="AH442" t="s">
        <v>19</v>
      </c>
    </row>
    <row r="443" ht="14.25" customHeight="1" spans="1:34">
      <c r="A443" s="5" t="s">
        <v>2396</v>
      </c>
      <c r="B443" s="5"/>
      <c r="C443" s="5" t="s">
        <v>70</v>
      </c>
      <c r="D443" s="5" t="s">
        <v>71</v>
      </c>
      <c r="E443" s="5" t="s">
        <v>72</v>
      </c>
      <c r="F443" s="5" t="s">
        <v>71</v>
      </c>
      <c r="G443" s="5" t="s">
        <v>2397</v>
      </c>
      <c r="H443" s="8" t="s">
        <v>2398</v>
      </c>
      <c r="I443" s="8" t="s">
        <v>75</v>
      </c>
      <c r="J443" s="8" t="s">
        <v>2</v>
      </c>
      <c r="K443" s="8" t="s">
        <v>2399</v>
      </c>
      <c r="L443" s="8">
        <v>1</v>
      </c>
      <c r="M443" s="8">
        <v>1</v>
      </c>
      <c r="N443" s="8" t="s">
        <v>107</v>
      </c>
      <c r="O443" s="8" t="s">
        <v>107</v>
      </c>
      <c r="P443" s="8" t="s">
        <v>90</v>
      </c>
      <c r="Q443" s="8"/>
      <c r="R443" s="9" t="s">
        <v>532</v>
      </c>
      <c r="S443" s="10" t="s">
        <v>19</v>
      </c>
      <c r="T443" s="8"/>
      <c r="U443" s="9" t="s">
        <v>19</v>
      </c>
      <c r="V443" s="9" t="s">
        <v>532</v>
      </c>
      <c r="W443" s="10" t="s">
        <v>142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387</v>
      </c>
      <c r="AD443" t="s">
        <v>6</v>
      </c>
      <c r="AE443" t="s">
        <v>285</v>
      </c>
      <c r="AF443" t="s">
        <v>84</v>
      </c>
      <c r="AG443" t="s">
        <v>71</v>
      </c>
      <c r="AH443" t="s">
        <v>19</v>
      </c>
    </row>
    <row r="444" ht="14.25" customHeight="1" spans="1:34">
      <c r="A444" s="5" t="s">
        <v>2400</v>
      </c>
      <c r="B444" s="5"/>
      <c r="C444" s="5" t="s">
        <v>70</v>
      </c>
      <c r="D444" s="5" t="s">
        <v>71</v>
      </c>
      <c r="E444" s="5" t="s">
        <v>72</v>
      </c>
      <c r="F444" s="5" t="s">
        <v>71</v>
      </c>
      <c r="G444" s="5" t="s">
        <v>264</v>
      </c>
      <c r="H444" s="8" t="s">
        <v>265</v>
      </c>
      <c r="I444" s="8" t="s">
        <v>75</v>
      </c>
      <c r="J444" s="8" t="s">
        <v>2</v>
      </c>
      <c r="K444" s="8" t="s">
        <v>2401</v>
      </c>
      <c r="L444" s="8">
        <v>1</v>
      </c>
      <c r="M444" s="8">
        <v>1</v>
      </c>
      <c r="N444" s="8" t="s">
        <v>107</v>
      </c>
      <c r="O444" s="8" t="s">
        <v>107</v>
      </c>
      <c r="P444" s="8" t="s">
        <v>90</v>
      </c>
      <c r="Q444" s="8"/>
      <c r="R444" s="9" t="s">
        <v>267</v>
      </c>
      <c r="S444" s="10" t="s">
        <v>19</v>
      </c>
      <c r="T444" s="8"/>
      <c r="U444" s="9" t="s">
        <v>19</v>
      </c>
      <c r="V444" s="9" t="s">
        <v>267</v>
      </c>
      <c r="W444" s="10" t="s">
        <v>268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269</v>
      </c>
      <c r="AD444" t="s">
        <v>6</v>
      </c>
      <c r="AE444" t="s">
        <v>270</v>
      </c>
      <c r="AF444" t="s">
        <v>84</v>
      </c>
      <c r="AG444" t="s">
        <v>71</v>
      </c>
      <c r="AH444" t="s">
        <v>19</v>
      </c>
    </row>
    <row r="445" ht="14.25" customHeight="1" spans="1:34">
      <c r="A445" s="5" t="s">
        <v>2402</v>
      </c>
      <c r="B445" s="5"/>
      <c r="C445" s="5" t="s">
        <v>70</v>
      </c>
      <c r="D445" s="5" t="s">
        <v>71</v>
      </c>
      <c r="E445" s="5" t="s">
        <v>72</v>
      </c>
      <c r="F445" s="5" t="s">
        <v>71</v>
      </c>
      <c r="G445" s="5" t="s">
        <v>669</v>
      </c>
      <c r="H445" s="8" t="s">
        <v>670</v>
      </c>
      <c r="I445" s="8" t="s">
        <v>75</v>
      </c>
      <c r="J445" s="8" t="s">
        <v>2</v>
      </c>
      <c r="K445" s="8" t="s">
        <v>2403</v>
      </c>
      <c r="L445" s="8">
        <v>1</v>
      </c>
      <c r="M445" s="8">
        <v>1</v>
      </c>
      <c r="N445" s="8" t="s">
        <v>107</v>
      </c>
      <c r="O445" s="8" t="s">
        <v>107</v>
      </c>
      <c r="P445" s="8" t="s">
        <v>90</v>
      </c>
      <c r="Q445" s="8"/>
      <c r="R445" s="9" t="s">
        <v>143</v>
      </c>
      <c r="S445" s="10" t="s">
        <v>19</v>
      </c>
      <c r="T445" s="8"/>
      <c r="U445" s="9" t="s">
        <v>19</v>
      </c>
      <c r="V445" s="9" t="s">
        <v>143</v>
      </c>
      <c r="W445" s="10" t="s">
        <v>291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900</v>
      </c>
      <c r="AD445" t="s">
        <v>6</v>
      </c>
      <c r="AE445" t="s">
        <v>1279</v>
      </c>
      <c r="AF445" t="s">
        <v>84</v>
      </c>
      <c r="AG445" t="s">
        <v>71</v>
      </c>
      <c r="AH445" t="s">
        <v>19</v>
      </c>
    </row>
    <row r="446" ht="14.25" customHeight="1" spans="1:34">
      <c r="A446" s="5" t="s">
        <v>2404</v>
      </c>
      <c r="B446" s="5"/>
      <c r="C446" s="5" t="s">
        <v>70</v>
      </c>
      <c r="D446" s="5" t="s">
        <v>71</v>
      </c>
      <c r="E446" s="5" t="s">
        <v>72</v>
      </c>
      <c r="F446" s="5" t="s">
        <v>71</v>
      </c>
      <c r="G446" s="5" t="s">
        <v>2405</v>
      </c>
      <c r="H446" s="8" t="s">
        <v>2406</v>
      </c>
      <c r="I446" s="8" t="s">
        <v>75</v>
      </c>
      <c r="J446" s="8" t="s">
        <v>2</v>
      </c>
      <c r="K446" s="8" t="s">
        <v>2407</v>
      </c>
      <c r="L446" s="8">
        <v>1</v>
      </c>
      <c r="M446" s="8">
        <v>1</v>
      </c>
      <c r="N446" s="8" t="s">
        <v>107</v>
      </c>
      <c r="O446" s="8" t="s">
        <v>107</v>
      </c>
      <c r="P446" s="8" t="s">
        <v>90</v>
      </c>
      <c r="Q446" s="8"/>
      <c r="R446" s="9" t="s">
        <v>342</v>
      </c>
      <c r="S446" s="10" t="s">
        <v>19</v>
      </c>
      <c r="T446" s="8"/>
      <c r="U446" s="9" t="s">
        <v>19</v>
      </c>
      <c r="V446" s="9" t="s">
        <v>342</v>
      </c>
      <c r="W446" s="10" t="s">
        <v>404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1302</v>
      </c>
      <c r="AD446" t="s">
        <v>6</v>
      </c>
      <c r="AE446" t="s">
        <v>1776</v>
      </c>
      <c r="AF446" t="s">
        <v>84</v>
      </c>
      <c r="AG446" t="s">
        <v>71</v>
      </c>
      <c r="AH446" t="s">
        <v>19</v>
      </c>
    </row>
    <row r="447" ht="14.25" customHeight="1" spans="1:34">
      <c r="A447" s="5" t="s">
        <v>2408</v>
      </c>
      <c r="B447" s="5"/>
      <c r="C447" s="5" t="s">
        <v>70</v>
      </c>
      <c r="D447" s="5" t="s">
        <v>71</v>
      </c>
      <c r="E447" s="5" t="s">
        <v>72</v>
      </c>
      <c r="F447" s="5" t="s">
        <v>71</v>
      </c>
      <c r="G447" s="5" t="s">
        <v>2409</v>
      </c>
      <c r="H447" s="8" t="s">
        <v>2410</v>
      </c>
      <c r="I447" s="8" t="s">
        <v>75</v>
      </c>
      <c r="J447" s="8" t="s">
        <v>2</v>
      </c>
      <c r="K447" s="8" t="s">
        <v>2411</v>
      </c>
      <c r="L447" s="8">
        <v>1</v>
      </c>
      <c r="M447" s="8">
        <v>1</v>
      </c>
      <c r="N447" s="8" t="s">
        <v>107</v>
      </c>
      <c r="O447" s="8" t="s">
        <v>107</v>
      </c>
      <c r="P447" s="8" t="s">
        <v>90</v>
      </c>
      <c r="Q447" s="8"/>
      <c r="R447" s="9" t="s">
        <v>665</v>
      </c>
      <c r="S447" s="10" t="s">
        <v>19</v>
      </c>
      <c r="T447" s="8"/>
      <c r="U447" s="9" t="s">
        <v>19</v>
      </c>
      <c r="V447" s="9" t="s">
        <v>665</v>
      </c>
      <c r="W447" s="10" t="s">
        <v>426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666</v>
      </c>
      <c r="AD447" t="s">
        <v>6</v>
      </c>
      <c r="AE447" t="s">
        <v>2412</v>
      </c>
      <c r="AF447" t="s">
        <v>84</v>
      </c>
      <c r="AG447" t="s">
        <v>71</v>
      </c>
      <c r="AH447" t="s">
        <v>19</v>
      </c>
    </row>
    <row r="448" ht="14.25" customHeight="1" spans="1:34">
      <c r="A448" s="5" t="s">
        <v>2413</v>
      </c>
      <c r="B448" s="5"/>
      <c r="C448" s="5" t="s">
        <v>70</v>
      </c>
      <c r="D448" s="5" t="s">
        <v>71</v>
      </c>
      <c r="E448" s="5" t="s">
        <v>72</v>
      </c>
      <c r="F448" s="5" t="s">
        <v>71</v>
      </c>
      <c r="G448" s="5" t="s">
        <v>2414</v>
      </c>
      <c r="H448" s="8" t="s">
        <v>2415</v>
      </c>
      <c r="I448" s="8" t="s">
        <v>75</v>
      </c>
      <c r="J448" s="8" t="s">
        <v>2</v>
      </c>
      <c r="K448" s="8" t="s">
        <v>2416</v>
      </c>
      <c r="L448" s="8">
        <v>1</v>
      </c>
      <c r="M448" s="8">
        <v>1</v>
      </c>
      <c r="N448" s="8" t="s">
        <v>107</v>
      </c>
      <c r="O448" s="8" t="s">
        <v>107</v>
      </c>
      <c r="P448" s="8" t="s">
        <v>90</v>
      </c>
      <c r="Q448" s="8"/>
      <c r="R448" s="9" t="s">
        <v>2417</v>
      </c>
      <c r="S448" s="10" t="s">
        <v>19</v>
      </c>
      <c r="T448" s="8"/>
      <c r="U448" s="9" t="s">
        <v>19</v>
      </c>
      <c r="V448" s="9" t="s">
        <v>2417</v>
      </c>
      <c r="W448" s="10" t="s">
        <v>2418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1188</v>
      </c>
      <c r="AD448" t="s">
        <v>6</v>
      </c>
      <c r="AE448" t="s">
        <v>1600</v>
      </c>
      <c r="AF448" t="s">
        <v>84</v>
      </c>
      <c r="AG448" t="s">
        <v>71</v>
      </c>
      <c r="AH448" t="s">
        <v>19</v>
      </c>
    </row>
    <row r="449" ht="14.25" customHeight="1" spans="1:34">
      <c r="A449" s="5" t="s">
        <v>2419</v>
      </c>
      <c r="B449" s="5"/>
      <c r="C449" s="5" t="s">
        <v>70</v>
      </c>
      <c r="D449" s="5" t="s">
        <v>71</v>
      </c>
      <c r="E449" s="5" t="s">
        <v>72</v>
      </c>
      <c r="F449" s="5" t="s">
        <v>71</v>
      </c>
      <c r="G449" s="5" t="s">
        <v>2420</v>
      </c>
      <c r="H449" s="8" t="s">
        <v>2421</v>
      </c>
      <c r="I449" s="8" t="s">
        <v>75</v>
      </c>
      <c r="J449" s="8" t="s">
        <v>2</v>
      </c>
      <c r="K449" s="8" t="s">
        <v>2422</v>
      </c>
      <c r="L449" s="8">
        <v>1</v>
      </c>
      <c r="M449" s="8">
        <v>1</v>
      </c>
      <c r="N449" s="8" t="s">
        <v>107</v>
      </c>
      <c r="O449" s="8" t="s">
        <v>107</v>
      </c>
      <c r="P449" s="8" t="s">
        <v>90</v>
      </c>
      <c r="Q449" s="8"/>
      <c r="R449" s="9" t="s">
        <v>116</v>
      </c>
      <c r="S449" s="10" t="s">
        <v>19</v>
      </c>
      <c r="T449" s="8"/>
      <c r="U449" s="9" t="s">
        <v>19</v>
      </c>
      <c r="V449" s="9" t="s">
        <v>116</v>
      </c>
      <c r="W449" s="10" t="s">
        <v>117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118</v>
      </c>
      <c r="AD449" t="s">
        <v>6</v>
      </c>
      <c r="AE449" t="s">
        <v>300</v>
      </c>
      <c r="AF449" t="s">
        <v>84</v>
      </c>
      <c r="AG449" t="s">
        <v>71</v>
      </c>
      <c r="AH449" t="s">
        <v>19</v>
      </c>
    </row>
    <row r="450" ht="14.25" customHeight="1" spans="1:34">
      <c r="A450" s="5" t="s">
        <v>2423</v>
      </c>
      <c r="B450" s="5"/>
      <c r="C450" s="5" t="s">
        <v>70</v>
      </c>
      <c r="D450" s="5" t="s">
        <v>71</v>
      </c>
      <c r="E450" s="5" t="s">
        <v>72</v>
      </c>
      <c r="F450" s="5" t="s">
        <v>71</v>
      </c>
      <c r="G450" s="5" t="s">
        <v>2424</v>
      </c>
      <c r="H450" s="8" t="s">
        <v>2425</v>
      </c>
      <c r="I450" s="8" t="s">
        <v>75</v>
      </c>
      <c r="J450" s="8" t="s">
        <v>2</v>
      </c>
      <c r="K450" s="8" t="s">
        <v>2426</v>
      </c>
      <c r="L450" s="8">
        <v>1</v>
      </c>
      <c r="M450" s="8">
        <v>1</v>
      </c>
      <c r="N450" s="8" t="s">
        <v>107</v>
      </c>
      <c r="O450" s="8" t="s">
        <v>107</v>
      </c>
      <c r="P450" s="8" t="s">
        <v>90</v>
      </c>
      <c r="Q450" s="8"/>
      <c r="R450" s="9" t="s">
        <v>1183</v>
      </c>
      <c r="S450" s="10" t="s">
        <v>19</v>
      </c>
      <c r="T450" s="8"/>
      <c r="U450" s="9" t="s">
        <v>19</v>
      </c>
      <c r="V450" s="9" t="s">
        <v>1183</v>
      </c>
      <c r="W450" s="10" t="s">
        <v>491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217</v>
      </c>
      <c r="AD450" t="s">
        <v>6</v>
      </c>
      <c r="AE450" t="s">
        <v>1065</v>
      </c>
      <c r="AF450" t="s">
        <v>84</v>
      </c>
      <c r="AG450" t="s">
        <v>71</v>
      </c>
      <c r="AH450" t="s">
        <v>19</v>
      </c>
    </row>
    <row r="451" ht="14.25" customHeight="1" spans="1:34">
      <c r="A451" s="5" t="s">
        <v>2427</v>
      </c>
      <c r="B451" s="5"/>
      <c r="C451" s="5" t="s">
        <v>70</v>
      </c>
      <c r="D451" s="5" t="s">
        <v>71</v>
      </c>
      <c r="E451" s="5" t="s">
        <v>72</v>
      </c>
      <c r="F451" s="5" t="s">
        <v>71</v>
      </c>
      <c r="G451" s="5" t="s">
        <v>2026</v>
      </c>
      <c r="H451" s="8" t="s">
        <v>2027</v>
      </c>
      <c r="I451" s="8" t="s">
        <v>75</v>
      </c>
      <c r="J451" s="8" t="s">
        <v>2</v>
      </c>
      <c r="K451" s="8" t="s">
        <v>2428</v>
      </c>
      <c r="L451" s="8">
        <v>1</v>
      </c>
      <c r="M451" s="8">
        <v>1</v>
      </c>
      <c r="N451" s="8" t="s">
        <v>107</v>
      </c>
      <c r="O451" s="8" t="s">
        <v>107</v>
      </c>
      <c r="P451" s="8" t="s">
        <v>90</v>
      </c>
      <c r="Q451" s="8"/>
      <c r="R451" s="9" t="s">
        <v>1537</v>
      </c>
      <c r="S451" s="10" t="s">
        <v>19</v>
      </c>
      <c r="T451" s="8"/>
      <c r="U451" s="9" t="s">
        <v>19</v>
      </c>
      <c r="V451" s="9" t="s">
        <v>1537</v>
      </c>
      <c r="W451" s="10" t="s">
        <v>250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802</v>
      </c>
      <c r="AD451" t="s">
        <v>6</v>
      </c>
      <c r="AE451" t="s">
        <v>1629</v>
      </c>
      <c r="AF451" t="s">
        <v>84</v>
      </c>
      <c r="AG451" t="s">
        <v>71</v>
      </c>
      <c r="AH451" t="s">
        <v>19</v>
      </c>
    </row>
    <row r="452" ht="14.25" customHeight="1" spans="1:34">
      <c r="A452" s="5" t="s">
        <v>2429</v>
      </c>
      <c r="B452" s="5"/>
      <c r="C452" s="5" t="s">
        <v>70</v>
      </c>
      <c r="D452" s="5" t="s">
        <v>71</v>
      </c>
      <c r="E452" s="5" t="s">
        <v>72</v>
      </c>
      <c r="F452" s="5" t="s">
        <v>71</v>
      </c>
      <c r="G452" s="5" t="s">
        <v>2430</v>
      </c>
      <c r="H452" s="8" t="s">
        <v>2431</v>
      </c>
      <c r="I452" s="8" t="s">
        <v>75</v>
      </c>
      <c r="J452" s="8" t="s">
        <v>2</v>
      </c>
      <c r="K452" s="8" t="s">
        <v>2432</v>
      </c>
      <c r="L452" s="8">
        <v>2</v>
      </c>
      <c r="M452" s="8">
        <v>1</v>
      </c>
      <c r="N452" s="8" t="s">
        <v>107</v>
      </c>
      <c r="O452" s="8" t="s">
        <v>107</v>
      </c>
      <c r="P452" s="8" t="s">
        <v>90</v>
      </c>
      <c r="Q452" s="8"/>
      <c r="R452" s="9" t="s">
        <v>2433</v>
      </c>
      <c r="S452" s="10" t="s">
        <v>19</v>
      </c>
      <c r="T452" s="8"/>
      <c r="U452" s="9" t="s">
        <v>19</v>
      </c>
      <c r="V452" s="9" t="s">
        <v>2433</v>
      </c>
      <c r="W452" s="10" t="s">
        <v>81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241</v>
      </c>
      <c r="AD452" t="s">
        <v>6</v>
      </c>
      <c r="AE452" t="s">
        <v>275</v>
      </c>
      <c r="AF452" t="s">
        <v>84</v>
      </c>
      <c r="AG452" t="s">
        <v>71</v>
      </c>
      <c r="AH452" t="s">
        <v>19</v>
      </c>
    </row>
    <row r="453" ht="14.25" customHeight="1" spans="1:34">
      <c r="A453" s="5" t="s">
        <v>2434</v>
      </c>
      <c r="B453" s="5"/>
      <c r="C453" s="5" t="s">
        <v>70</v>
      </c>
      <c r="D453" s="5" t="s">
        <v>71</v>
      </c>
      <c r="E453" s="5" t="s">
        <v>72</v>
      </c>
      <c r="F453" s="5" t="s">
        <v>71</v>
      </c>
      <c r="G453" s="5" t="s">
        <v>1204</v>
      </c>
      <c r="H453" s="8" t="s">
        <v>1205</v>
      </c>
      <c r="I453" s="8" t="s">
        <v>75</v>
      </c>
      <c r="J453" s="8" t="s">
        <v>2</v>
      </c>
      <c r="K453" s="8" t="s">
        <v>2435</v>
      </c>
      <c r="L453" s="8">
        <v>1</v>
      </c>
      <c r="M453" s="8">
        <v>1</v>
      </c>
      <c r="N453" s="8" t="s">
        <v>107</v>
      </c>
      <c r="O453" s="8" t="s">
        <v>107</v>
      </c>
      <c r="P453" s="8" t="s">
        <v>90</v>
      </c>
      <c r="Q453" s="8"/>
      <c r="R453" s="9" t="s">
        <v>141</v>
      </c>
      <c r="S453" s="10" t="s">
        <v>19</v>
      </c>
      <c r="T453" s="8"/>
      <c r="U453" s="9" t="s">
        <v>19</v>
      </c>
      <c r="V453" s="9" t="s">
        <v>141</v>
      </c>
      <c r="W453" s="10" t="s">
        <v>142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143</v>
      </c>
      <c r="AD453" t="s">
        <v>6</v>
      </c>
      <c r="AE453" t="s">
        <v>2436</v>
      </c>
      <c r="AF453" t="s">
        <v>84</v>
      </c>
      <c r="AG453" t="s">
        <v>71</v>
      </c>
      <c r="AH453" t="s">
        <v>19</v>
      </c>
    </row>
    <row r="454" ht="14.25" customHeight="1" spans="1:34">
      <c r="A454" s="5" t="s">
        <v>2437</v>
      </c>
      <c r="B454" s="5"/>
      <c r="C454" s="5" t="s">
        <v>70</v>
      </c>
      <c r="D454" s="5" t="s">
        <v>71</v>
      </c>
      <c r="E454" s="5" t="s">
        <v>72</v>
      </c>
      <c r="F454" s="5" t="s">
        <v>71</v>
      </c>
      <c r="G454" s="5" t="s">
        <v>2438</v>
      </c>
      <c r="H454" s="8" t="s">
        <v>2439</v>
      </c>
      <c r="I454" s="8" t="s">
        <v>75</v>
      </c>
      <c r="J454" s="8" t="s">
        <v>2</v>
      </c>
      <c r="K454" s="8" t="s">
        <v>2440</v>
      </c>
      <c r="L454" s="8">
        <v>1</v>
      </c>
      <c r="M454" s="8">
        <v>1</v>
      </c>
      <c r="N454" s="8" t="s">
        <v>107</v>
      </c>
      <c r="O454" s="8" t="s">
        <v>107</v>
      </c>
      <c r="P454" s="8" t="s">
        <v>90</v>
      </c>
      <c r="Q454" s="8"/>
      <c r="R454" s="9" t="s">
        <v>794</v>
      </c>
      <c r="S454" s="10" t="s">
        <v>19</v>
      </c>
      <c r="T454" s="8"/>
      <c r="U454" s="9" t="s">
        <v>19</v>
      </c>
      <c r="V454" s="9" t="s">
        <v>794</v>
      </c>
      <c r="W454" s="10" t="s">
        <v>539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795</v>
      </c>
      <c r="AD454" t="s">
        <v>6</v>
      </c>
      <c r="AE454" t="s">
        <v>307</v>
      </c>
      <c r="AF454" t="s">
        <v>84</v>
      </c>
      <c r="AG454" t="s">
        <v>71</v>
      </c>
      <c r="AH454" t="s">
        <v>19</v>
      </c>
    </row>
    <row r="455" ht="14.25" customHeight="1" spans="1:34">
      <c r="A455" s="5" t="s">
        <v>2441</v>
      </c>
      <c r="B455" s="5"/>
      <c r="C455" s="5" t="s">
        <v>70</v>
      </c>
      <c r="D455" s="5" t="s">
        <v>71</v>
      </c>
      <c r="E455" s="5" t="s">
        <v>72</v>
      </c>
      <c r="F455" s="5" t="s">
        <v>71</v>
      </c>
      <c r="G455" s="5" t="s">
        <v>2442</v>
      </c>
      <c r="H455" s="8" t="s">
        <v>2443</v>
      </c>
      <c r="I455" s="8" t="s">
        <v>75</v>
      </c>
      <c r="J455" s="8" t="s">
        <v>2</v>
      </c>
      <c r="K455" s="8" t="s">
        <v>2444</v>
      </c>
      <c r="L455" s="8">
        <v>1</v>
      </c>
      <c r="M455" s="8">
        <v>1</v>
      </c>
      <c r="N455" s="8" t="s">
        <v>107</v>
      </c>
      <c r="O455" s="8" t="s">
        <v>107</v>
      </c>
      <c r="P455" s="8" t="s">
        <v>90</v>
      </c>
      <c r="Q455" s="8"/>
      <c r="R455" s="9" t="s">
        <v>387</v>
      </c>
      <c r="S455" s="10" t="s">
        <v>19</v>
      </c>
      <c r="T455" s="8"/>
      <c r="U455" s="9" t="s">
        <v>19</v>
      </c>
      <c r="V455" s="9" t="s">
        <v>387</v>
      </c>
      <c r="W455" s="10" t="s">
        <v>291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388</v>
      </c>
      <c r="AD455" t="s">
        <v>6</v>
      </c>
      <c r="AE455" t="s">
        <v>111</v>
      </c>
      <c r="AF455" t="s">
        <v>84</v>
      </c>
      <c r="AG455" t="s">
        <v>71</v>
      </c>
      <c r="AH455" t="s">
        <v>19</v>
      </c>
    </row>
    <row r="456" ht="14.25" customHeight="1" spans="1:34">
      <c r="A456" s="5" t="s">
        <v>2445</v>
      </c>
      <c r="B456" s="5"/>
      <c r="C456" s="5" t="s">
        <v>70</v>
      </c>
      <c r="D456" s="5" t="s">
        <v>71</v>
      </c>
      <c r="E456" s="5" t="s">
        <v>72</v>
      </c>
      <c r="F456" s="5" t="s">
        <v>71</v>
      </c>
      <c r="G456" s="5" t="s">
        <v>2446</v>
      </c>
      <c r="H456" s="8" t="s">
        <v>2447</v>
      </c>
      <c r="I456" s="8" t="s">
        <v>75</v>
      </c>
      <c r="J456" s="8" t="s">
        <v>2</v>
      </c>
      <c r="K456" s="8" t="s">
        <v>2448</v>
      </c>
      <c r="L456" s="8">
        <v>1</v>
      </c>
      <c r="M456" s="8">
        <v>1</v>
      </c>
      <c r="N456" s="8" t="s">
        <v>107</v>
      </c>
      <c r="O456" s="8" t="s">
        <v>107</v>
      </c>
      <c r="P456" s="8" t="s">
        <v>90</v>
      </c>
      <c r="Q456" s="8"/>
      <c r="R456" s="9" t="s">
        <v>388</v>
      </c>
      <c r="S456" s="10" t="s">
        <v>19</v>
      </c>
      <c r="T456" s="8"/>
      <c r="U456" s="9" t="s">
        <v>19</v>
      </c>
      <c r="V456" s="9" t="s">
        <v>388</v>
      </c>
      <c r="W456" s="10" t="s">
        <v>158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730</v>
      </c>
      <c r="AD456" t="s">
        <v>6</v>
      </c>
      <c r="AE456" t="s">
        <v>236</v>
      </c>
      <c r="AF456" t="s">
        <v>84</v>
      </c>
      <c r="AG456" t="s">
        <v>71</v>
      </c>
      <c r="AH456" t="s">
        <v>19</v>
      </c>
    </row>
    <row r="457" ht="14.25" customHeight="1" spans="1:34">
      <c r="A457" s="5" t="s">
        <v>2449</v>
      </c>
      <c r="B457" s="5"/>
      <c r="C457" s="5" t="s">
        <v>70</v>
      </c>
      <c r="D457" s="5" t="s">
        <v>71</v>
      </c>
      <c r="E457" s="5" t="s">
        <v>72</v>
      </c>
      <c r="F457" s="5" t="s">
        <v>71</v>
      </c>
      <c r="G457" s="5" t="s">
        <v>2450</v>
      </c>
      <c r="H457" s="8" t="s">
        <v>2451</v>
      </c>
      <c r="I457" s="8" t="s">
        <v>75</v>
      </c>
      <c r="J457" s="8" t="s">
        <v>2</v>
      </c>
      <c r="K457" s="8" t="s">
        <v>2452</v>
      </c>
      <c r="L457" s="8">
        <v>1</v>
      </c>
      <c r="M457" s="8">
        <v>1</v>
      </c>
      <c r="N457" s="8" t="s">
        <v>107</v>
      </c>
      <c r="O457" s="8" t="s">
        <v>107</v>
      </c>
      <c r="P457" s="8" t="s">
        <v>90</v>
      </c>
      <c r="Q457" s="8"/>
      <c r="R457" s="9" t="s">
        <v>2453</v>
      </c>
      <c r="S457" s="10" t="s">
        <v>19</v>
      </c>
      <c r="T457" s="8"/>
      <c r="U457" s="9" t="s">
        <v>19</v>
      </c>
      <c r="V457" s="9" t="s">
        <v>2453</v>
      </c>
      <c r="W457" s="10" t="s">
        <v>2454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2455</v>
      </c>
      <c r="AD457" t="s">
        <v>6</v>
      </c>
      <c r="AE457" t="s">
        <v>262</v>
      </c>
      <c r="AF457" t="s">
        <v>84</v>
      </c>
      <c r="AG457" t="s">
        <v>71</v>
      </c>
      <c r="AH457" t="s">
        <v>19</v>
      </c>
    </row>
    <row r="458" ht="14.25" customHeight="1" spans="1:34">
      <c r="A458" s="5" t="s">
        <v>2456</v>
      </c>
      <c r="B458" s="5"/>
      <c r="C458" s="5" t="s">
        <v>70</v>
      </c>
      <c r="D458" s="5" t="s">
        <v>71</v>
      </c>
      <c r="E458" s="5" t="s">
        <v>72</v>
      </c>
      <c r="F458" s="5" t="s">
        <v>71</v>
      </c>
      <c r="G458" s="5" t="s">
        <v>2457</v>
      </c>
      <c r="H458" s="8" t="s">
        <v>2458</v>
      </c>
      <c r="I458" s="8" t="s">
        <v>75</v>
      </c>
      <c r="J458" s="8" t="s">
        <v>2</v>
      </c>
      <c r="K458" s="8" t="s">
        <v>2459</v>
      </c>
      <c r="L458" s="8">
        <v>1</v>
      </c>
      <c r="M458" s="8">
        <v>1</v>
      </c>
      <c r="N458" s="8" t="s">
        <v>107</v>
      </c>
      <c r="O458" s="8" t="s">
        <v>107</v>
      </c>
      <c r="P458" s="8" t="s">
        <v>90</v>
      </c>
      <c r="Q458" s="8"/>
      <c r="R458" s="9" t="s">
        <v>1844</v>
      </c>
      <c r="S458" s="10" t="s">
        <v>19</v>
      </c>
      <c r="T458" s="8"/>
      <c r="U458" s="9" t="s">
        <v>19</v>
      </c>
      <c r="V458" s="9" t="s">
        <v>1844</v>
      </c>
      <c r="W458" s="10" t="s">
        <v>1182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490</v>
      </c>
      <c r="AD458" t="s">
        <v>6</v>
      </c>
      <c r="AE458" t="s">
        <v>285</v>
      </c>
      <c r="AF458" t="s">
        <v>84</v>
      </c>
      <c r="AG458" t="s">
        <v>71</v>
      </c>
      <c r="AH458" t="s">
        <v>19</v>
      </c>
    </row>
    <row r="459" ht="14.25" customHeight="1" spans="1:34">
      <c r="A459" s="5" t="s">
        <v>2460</v>
      </c>
      <c r="B459" s="5"/>
      <c r="C459" s="5" t="s">
        <v>70</v>
      </c>
      <c r="D459" s="5" t="s">
        <v>71</v>
      </c>
      <c r="E459" s="5" t="s">
        <v>72</v>
      </c>
      <c r="F459" s="5" t="s">
        <v>71</v>
      </c>
      <c r="G459" s="5" t="s">
        <v>1855</v>
      </c>
      <c r="H459" s="8" t="s">
        <v>1856</v>
      </c>
      <c r="I459" s="8" t="s">
        <v>75</v>
      </c>
      <c r="J459" s="8" t="s">
        <v>2</v>
      </c>
      <c r="K459" s="8" t="s">
        <v>2461</v>
      </c>
      <c r="L459" s="8">
        <v>1</v>
      </c>
      <c r="M459" s="8">
        <v>1</v>
      </c>
      <c r="N459" s="8" t="s">
        <v>107</v>
      </c>
      <c r="O459" s="8" t="s">
        <v>107</v>
      </c>
      <c r="P459" s="8" t="s">
        <v>90</v>
      </c>
      <c r="Q459" s="8"/>
      <c r="R459" s="9" t="s">
        <v>1338</v>
      </c>
      <c r="S459" s="10" t="s">
        <v>19</v>
      </c>
      <c r="T459" s="8"/>
      <c r="U459" s="9" t="s">
        <v>19</v>
      </c>
      <c r="V459" s="9" t="s">
        <v>1338</v>
      </c>
      <c r="W459" s="10" t="s">
        <v>133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1858</v>
      </c>
      <c r="AD459" t="s">
        <v>6</v>
      </c>
      <c r="AE459" t="s">
        <v>300</v>
      </c>
      <c r="AF459" t="s">
        <v>84</v>
      </c>
      <c r="AG459" t="s">
        <v>71</v>
      </c>
      <c r="AH459" t="s">
        <v>19</v>
      </c>
    </row>
    <row r="460" ht="14.25" customHeight="1" spans="1:34">
      <c r="A460" s="5" t="s">
        <v>2462</v>
      </c>
      <c r="B460" s="5"/>
      <c r="C460" s="5" t="s">
        <v>70</v>
      </c>
      <c r="D460" s="5" t="s">
        <v>71</v>
      </c>
      <c r="E460" s="5" t="s">
        <v>72</v>
      </c>
      <c r="F460" s="5" t="s">
        <v>71</v>
      </c>
      <c r="G460" s="5" t="s">
        <v>2463</v>
      </c>
      <c r="H460" s="8" t="s">
        <v>2464</v>
      </c>
      <c r="I460" s="8" t="s">
        <v>75</v>
      </c>
      <c r="J460" s="8" t="s">
        <v>2</v>
      </c>
      <c r="K460" s="8" t="s">
        <v>2465</v>
      </c>
      <c r="L460" s="8">
        <v>2</v>
      </c>
      <c r="M460" s="8">
        <v>1</v>
      </c>
      <c r="N460" s="8" t="s">
        <v>107</v>
      </c>
      <c r="O460" s="8" t="s">
        <v>107</v>
      </c>
      <c r="P460" s="8" t="s">
        <v>90</v>
      </c>
      <c r="Q460" s="8"/>
      <c r="R460" s="9" t="s">
        <v>2029</v>
      </c>
      <c r="S460" s="10" t="s">
        <v>19</v>
      </c>
      <c r="T460" s="8"/>
      <c r="U460" s="9" t="s">
        <v>19</v>
      </c>
      <c r="V460" s="9" t="s">
        <v>2029</v>
      </c>
      <c r="W460" s="10" t="s">
        <v>711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2231</v>
      </c>
      <c r="AD460" t="s">
        <v>6</v>
      </c>
      <c r="AE460" t="s">
        <v>362</v>
      </c>
      <c r="AF460" t="s">
        <v>84</v>
      </c>
      <c r="AG460" t="s">
        <v>71</v>
      </c>
      <c r="AH460" t="s">
        <v>19</v>
      </c>
    </row>
    <row r="461" customHeight="1" spans="1:32">
      <c r="A461" s="12" t="s">
        <v>2466</v>
      </c>
      <c r="B461" s="12"/>
      <c r="C461" s="12" t="s">
        <v>2467</v>
      </c>
      <c r="D461" s="12"/>
      <c r="E461" s="12"/>
      <c r="F461" s="12"/>
      <c r="G461" s="12" t="s">
        <v>2467</v>
      </c>
      <c r="H461" s="12" t="s">
        <v>2467</v>
      </c>
      <c r="I461" s="12" t="s">
        <v>2467</v>
      </c>
      <c r="J461" s="12" t="s">
        <v>2467</v>
      </c>
      <c r="K461" s="12" t="s">
        <v>2467</v>
      </c>
      <c r="L461" s="12" t="s">
        <v>2467</v>
      </c>
      <c r="M461" s="12" t="s">
        <v>2467</v>
      </c>
      <c r="N461" s="12" t="s">
        <v>2467</v>
      </c>
      <c r="O461" s="12" t="s">
        <v>2467</v>
      </c>
      <c r="P461" s="12" t="s">
        <v>2467</v>
      </c>
      <c r="Q461" s="12"/>
      <c r="R461" s="13" t="s">
        <v>20</v>
      </c>
      <c r="S461" s="13" t="s">
        <v>19</v>
      </c>
      <c r="T461" s="12" t="s">
        <v>2467</v>
      </c>
      <c r="U461" s="13"/>
      <c r="V461" s="13" t="s">
        <v>20</v>
      </c>
      <c r="W461" s="13" t="s">
        <v>21</v>
      </c>
      <c r="X461" s="13"/>
      <c r="Y461" s="13"/>
      <c r="Z461" s="13"/>
      <c r="AA461" s="12"/>
      <c r="AB461" s="13"/>
      <c r="AC461" s="12"/>
      <c r="AD461" s="12" t="s">
        <v>2467</v>
      </c>
      <c r="AE461" s="12"/>
      <c r="AF46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2468</v>
      </c>
      <c r="B1" s="4" t="s">
        <v>2469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2470</v>
      </c>
      <c r="H1" s="4" t="s">
        <v>2471</v>
      </c>
      <c r="I1" s="4" t="s">
        <v>13</v>
      </c>
      <c r="J1" s="4" t="s">
        <v>17</v>
      </c>
      <c r="K1" s="4" t="s">
        <v>18</v>
      </c>
      <c r="L1" s="7" t="s">
        <v>2472</v>
      </c>
      <c r="M1" s="4" t="s">
        <v>2473</v>
      </c>
      <c r="N1" s="4" t="s">
        <v>2474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2475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9"/>
  <sheetViews>
    <sheetView tabSelected="1" topLeftCell="A443" workbookViewId="0">
      <selection activeCell="H465" sqref="H465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2476</v>
      </c>
    </row>
    <row r="2" ht="14.25" customHeight="1" spans="1:11">
      <c r="A2" s="5" t="s">
        <v>69</v>
      </c>
      <c r="B2" s="3">
        <v>224</v>
      </c>
      <c r="C2" t="str">
        <f>VLOOKUP(A2,HOP!A:H,8,0)</f>
        <v>224.00</v>
      </c>
      <c r="D2" t="str">
        <f>VLOOKUP(A2,HOP!A:B,2,0)</f>
        <v>1965822</v>
      </c>
      <c r="E2">
        <f>B2-C2</f>
        <v>0</v>
      </c>
      <c r="K2" t="str">
        <f>$K$1&amp;D2</f>
        <v>,1965822</v>
      </c>
    </row>
    <row r="3" ht="14.25" customHeight="1" spans="1:11">
      <c r="A3" s="5" t="s">
        <v>85</v>
      </c>
      <c r="B3" s="3">
        <v>297</v>
      </c>
      <c r="C3" t="str">
        <f>VLOOKUP(A3,HOP!A:H,8,0)</f>
        <v>297.00</v>
      </c>
      <c r="D3" t="str">
        <f>VLOOKUP(A3,HOP!A:B,2,0)</f>
        <v>1963980</v>
      </c>
      <c r="E3">
        <f t="shared" ref="E3:E66" si="0">B3-C3</f>
        <v>0</v>
      </c>
      <c r="K3" t="str">
        <f t="shared" ref="K3:K66" si="1">$K$1&amp;D3</f>
        <v>,1963980</v>
      </c>
    </row>
    <row r="4" ht="14.25" customHeight="1" spans="1:11">
      <c r="A4" s="5" t="s">
        <v>95</v>
      </c>
      <c r="B4" s="3">
        <v>424</v>
      </c>
      <c r="C4" t="str">
        <f>VLOOKUP(A4,HOP!A:H,8,0)</f>
        <v>424.00</v>
      </c>
      <c r="D4" t="str">
        <f>VLOOKUP(A4,HOP!A:B,2,0)</f>
        <v>1968298</v>
      </c>
      <c r="E4">
        <f t="shared" si="0"/>
        <v>0</v>
      </c>
      <c r="K4" t="str">
        <f t="shared" si="1"/>
        <v>,1968298</v>
      </c>
    </row>
    <row r="5" ht="14.25" customHeight="1" spans="1:11">
      <c r="A5" s="5" t="s">
        <v>103</v>
      </c>
      <c r="B5" s="3">
        <v>85</v>
      </c>
      <c r="C5" t="str">
        <f>VLOOKUP(A5,HOP!A:H,8,0)</f>
        <v>85.00</v>
      </c>
      <c r="D5" t="str">
        <f>VLOOKUP(A5,HOP!A:B,2,0)</f>
        <v>1968378</v>
      </c>
      <c r="E5">
        <f t="shared" si="0"/>
        <v>0</v>
      </c>
      <c r="K5" t="str">
        <f t="shared" si="1"/>
        <v>,1968378</v>
      </c>
    </row>
    <row r="6" ht="14.25" customHeight="1" spans="1:11">
      <c r="A6" s="5" t="s">
        <v>112</v>
      </c>
      <c r="B6" s="3">
        <v>71</v>
      </c>
      <c r="C6" t="str">
        <f>VLOOKUP(A6,HOP!A:H,8,0)</f>
        <v>71.00</v>
      </c>
      <c r="D6" t="str">
        <f>VLOOKUP(A6,HOP!A:B,2,0)</f>
        <v>1968993</v>
      </c>
      <c r="E6">
        <f t="shared" si="0"/>
        <v>0</v>
      </c>
      <c r="K6" t="str">
        <f t="shared" si="1"/>
        <v>,1968993</v>
      </c>
    </row>
    <row r="7" ht="14.25" customHeight="1" spans="1:11">
      <c r="A7" s="5" t="s">
        <v>120</v>
      </c>
      <c r="B7" s="3">
        <v>209</v>
      </c>
      <c r="C7" t="str">
        <f>VLOOKUP(A7,HOP!A:H,8,0)</f>
        <v>209.00</v>
      </c>
      <c r="D7" t="str">
        <f>VLOOKUP(A7,HOP!A:B,2,0)</f>
        <v>1968460</v>
      </c>
      <c r="E7">
        <f t="shared" si="0"/>
        <v>0</v>
      </c>
      <c r="K7" t="str">
        <f t="shared" si="1"/>
        <v>,1968460</v>
      </c>
    </row>
    <row r="8" ht="14.25" customHeight="1" spans="1:11">
      <c r="A8" s="5" t="s">
        <v>128</v>
      </c>
      <c r="B8" s="3">
        <v>119</v>
      </c>
      <c r="C8" t="str">
        <f>VLOOKUP(A8,HOP!A:H,8,0)</f>
        <v>119.00</v>
      </c>
      <c r="D8" t="str">
        <f>VLOOKUP(A8,HOP!A:B,2,0)</f>
        <v>1969025</v>
      </c>
      <c r="E8">
        <f t="shared" si="0"/>
        <v>0</v>
      </c>
      <c r="K8" t="str">
        <f t="shared" si="1"/>
        <v>,1969025</v>
      </c>
    </row>
    <row r="9" ht="14.25" customHeight="1" spans="1:11">
      <c r="A9" s="5" t="s">
        <v>136</v>
      </c>
      <c r="B9" s="3">
        <v>119</v>
      </c>
      <c r="C9" t="str">
        <f>VLOOKUP(A9,HOP!A:H,8,0)</f>
        <v>119.00</v>
      </c>
      <c r="D9" t="str">
        <f>VLOOKUP(A9,HOP!A:B,2,0)</f>
        <v>1968908</v>
      </c>
      <c r="E9">
        <f t="shared" si="0"/>
        <v>0</v>
      </c>
      <c r="K9" t="str">
        <f t="shared" si="1"/>
        <v>,1968908</v>
      </c>
    </row>
    <row r="10" ht="14.25" customHeight="1" spans="1:11">
      <c r="A10" s="5" t="s">
        <v>137</v>
      </c>
      <c r="B10" s="3">
        <v>152</v>
      </c>
      <c r="C10" t="str">
        <f>VLOOKUP(A10,HOP!A:H,8,0)</f>
        <v>152.00</v>
      </c>
      <c r="D10" t="str">
        <f>VLOOKUP(A10,HOP!A:B,2,0)</f>
        <v>1969183</v>
      </c>
      <c r="E10">
        <f t="shared" si="0"/>
        <v>0</v>
      </c>
      <c r="K10" t="str">
        <f t="shared" si="1"/>
        <v>,1969183</v>
      </c>
    </row>
    <row r="11" ht="14.25" customHeight="1" spans="1:11">
      <c r="A11" s="5" t="s">
        <v>145</v>
      </c>
      <c r="B11" s="3">
        <v>74</v>
      </c>
      <c r="C11" t="str">
        <f>VLOOKUP(A11,HOP!A:H,8,0)</f>
        <v>74.00</v>
      </c>
      <c r="D11" t="str">
        <f>VLOOKUP(A11,HOP!A:B,2,0)</f>
        <v>1968980</v>
      </c>
      <c r="E11">
        <f t="shared" si="0"/>
        <v>0</v>
      </c>
      <c r="K11" t="str">
        <f t="shared" si="1"/>
        <v>,1968980</v>
      </c>
    </row>
    <row r="12" ht="14.25" customHeight="1" spans="1:11">
      <c r="A12" s="5" t="s">
        <v>153</v>
      </c>
      <c r="B12" s="3">
        <v>108</v>
      </c>
      <c r="C12" t="str">
        <f>VLOOKUP(A12,HOP!A:H,8,0)</f>
        <v>108.00</v>
      </c>
      <c r="D12" t="str">
        <f>VLOOKUP(A12,HOP!A:B,2,0)</f>
        <v>1968962</v>
      </c>
      <c r="E12">
        <f t="shared" si="0"/>
        <v>0</v>
      </c>
      <c r="K12" t="str">
        <f t="shared" si="1"/>
        <v>,1968962</v>
      </c>
    </row>
    <row r="13" ht="14.25" customHeight="1" spans="1:11">
      <c r="A13" s="5" t="s">
        <v>161</v>
      </c>
      <c r="B13" s="3">
        <v>369</v>
      </c>
      <c r="C13" t="str">
        <f>VLOOKUP(A13,HOP!A:H,8,0)</f>
        <v>369.00</v>
      </c>
      <c r="D13" t="str">
        <f>VLOOKUP(A13,HOP!A:B,2,0)</f>
        <v>1969108</v>
      </c>
      <c r="E13">
        <f t="shared" si="0"/>
        <v>0</v>
      </c>
      <c r="K13" t="str">
        <f t="shared" si="1"/>
        <v>,1969108</v>
      </c>
    </row>
    <row r="14" ht="14.25" customHeight="1" spans="1:11">
      <c r="A14" s="5" t="s">
        <v>169</v>
      </c>
      <c r="B14" s="3">
        <v>107</v>
      </c>
      <c r="C14" t="str">
        <f>VLOOKUP(A14,HOP!A:H,8,0)</f>
        <v>107.00</v>
      </c>
      <c r="D14" t="str">
        <f>VLOOKUP(A14,HOP!A:B,2,0)</f>
        <v>1969332</v>
      </c>
      <c r="E14">
        <f t="shared" si="0"/>
        <v>0</v>
      </c>
      <c r="K14" t="str">
        <f t="shared" si="1"/>
        <v>,1969332</v>
      </c>
    </row>
    <row r="15" ht="14.25" customHeight="1" spans="1:11">
      <c r="A15" s="5" t="s">
        <v>176</v>
      </c>
      <c r="B15" s="3">
        <v>1098</v>
      </c>
      <c r="C15" t="str">
        <f>VLOOKUP(A15,HOP!A:H,8,0)</f>
        <v>1098.00</v>
      </c>
      <c r="D15" t="str">
        <f>VLOOKUP(A15,HOP!A:B,2,0)</f>
        <v>1969273</v>
      </c>
      <c r="E15">
        <f t="shared" si="0"/>
        <v>0</v>
      </c>
      <c r="K15" t="str">
        <f t="shared" si="1"/>
        <v>,1969273</v>
      </c>
    </row>
    <row r="16" ht="14.25" customHeight="1" spans="1:11">
      <c r="A16" s="5" t="s">
        <v>184</v>
      </c>
      <c r="B16" s="3">
        <v>136</v>
      </c>
      <c r="C16" t="str">
        <f>VLOOKUP(A16,HOP!A:H,8,0)</f>
        <v>136.00</v>
      </c>
      <c r="D16" t="str">
        <f>VLOOKUP(A16,HOP!A:B,2,0)</f>
        <v>1969436</v>
      </c>
      <c r="E16">
        <f t="shared" si="0"/>
        <v>0</v>
      </c>
      <c r="K16" t="str">
        <f t="shared" si="1"/>
        <v>,1969436</v>
      </c>
    </row>
    <row r="17" ht="14.25" customHeight="1" spans="1:11">
      <c r="A17" s="5" t="s">
        <v>192</v>
      </c>
      <c r="B17" s="3">
        <v>103</v>
      </c>
      <c r="C17" t="str">
        <f>VLOOKUP(A17,HOP!A:H,8,0)</f>
        <v>103.00</v>
      </c>
      <c r="D17" t="str">
        <f>VLOOKUP(A17,HOP!A:B,2,0)</f>
        <v>1969528</v>
      </c>
      <c r="E17">
        <f t="shared" si="0"/>
        <v>0</v>
      </c>
      <c r="K17" t="str">
        <f t="shared" si="1"/>
        <v>,1969528</v>
      </c>
    </row>
    <row r="18" ht="14.25" customHeight="1" spans="1:11">
      <c r="A18" s="5" t="s">
        <v>199</v>
      </c>
      <c r="B18" s="3">
        <v>101</v>
      </c>
      <c r="C18" t="str">
        <f>VLOOKUP(A18,HOP!A:H,8,0)</f>
        <v>101.00</v>
      </c>
      <c r="D18" t="str">
        <f>VLOOKUP(A18,HOP!A:B,2,0)</f>
        <v>1969559</v>
      </c>
      <c r="E18">
        <f t="shared" si="0"/>
        <v>0</v>
      </c>
      <c r="K18" t="str">
        <f t="shared" si="1"/>
        <v>,1969559</v>
      </c>
    </row>
    <row r="19" ht="14.25" customHeight="1" spans="1:11">
      <c r="A19" s="5" t="s">
        <v>206</v>
      </c>
      <c r="B19" s="3">
        <v>73</v>
      </c>
      <c r="C19" t="str">
        <f>VLOOKUP(A19,HOP!A:H,8,0)</f>
        <v>73.00</v>
      </c>
      <c r="D19" t="str">
        <f>VLOOKUP(A19,HOP!A:B,2,0)</f>
        <v>1969420</v>
      </c>
      <c r="E19">
        <f t="shared" si="0"/>
        <v>0</v>
      </c>
      <c r="K19" t="str">
        <f t="shared" si="1"/>
        <v>,1969420</v>
      </c>
    </row>
    <row r="20" ht="14.25" customHeight="1" spans="1:11">
      <c r="A20" s="5" t="s">
        <v>213</v>
      </c>
      <c r="B20" s="3">
        <v>123</v>
      </c>
      <c r="C20" t="str">
        <f>VLOOKUP(A20,HOP!A:H,8,0)</f>
        <v>123.00</v>
      </c>
      <c r="D20" t="str">
        <f>VLOOKUP(A20,HOP!A:B,2,0)</f>
        <v>1969534</v>
      </c>
      <c r="E20">
        <f t="shared" si="0"/>
        <v>0</v>
      </c>
      <c r="K20" t="str">
        <f t="shared" si="1"/>
        <v>,1969534</v>
      </c>
    </row>
    <row r="21" ht="14.25" customHeight="1" spans="1:11">
      <c r="A21" s="5" t="s">
        <v>221</v>
      </c>
      <c r="B21" s="3">
        <v>106</v>
      </c>
      <c r="C21" t="str">
        <f>VLOOKUP(A21,HOP!A:H,8,0)</f>
        <v>106.00</v>
      </c>
      <c r="D21" t="str">
        <f>VLOOKUP(A21,HOP!A:B,2,0)</f>
        <v>1969637</v>
      </c>
      <c r="E21">
        <f t="shared" si="0"/>
        <v>0</v>
      </c>
      <c r="K21" t="str">
        <f t="shared" si="1"/>
        <v>,1969637</v>
      </c>
    </row>
    <row r="22" ht="14.25" customHeight="1" spans="1:11">
      <c r="A22" s="5" t="s">
        <v>228</v>
      </c>
      <c r="B22" s="3">
        <v>726</v>
      </c>
      <c r="C22" t="str">
        <f>VLOOKUP(A22,HOP!A:H,8,0)</f>
        <v>726.00</v>
      </c>
      <c r="D22" t="str">
        <f>VLOOKUP(A22,HOP!A:B,2,0)</f>
        <v>1962913</v>
      </c>
      <c r="E22">
        <f t="shared" si="0"/>
        <v>0</v>
      </c>
      <c r="K22" t="str">
        <f t="shared" si="1"/>
        <v>,1962913</v>
      </c>
    </row>
    <row r="23" ht="14.25" customHeight="1" spans="1:11">
      <c r="A23" s="5" t="s">
        <v>237</v>
      </c>
      <c r="B23" s="3">
        <v>186</v>
      </c>
      <c r="C23" t="str">
        <f>VLOOKUP(A23,HOP!A:H,8,0)</f>
        <v>186.00</v>
      </c>
      <c r="D23" t="str">
        <f>VLOOKUP(A23,HOP!A:B,2,0)</f>
        <v>1968183</v>
      </c>
      <c r="E23">
        <f t="shared" si="0"/>
        <v>0</v>
      </c>
      <c r="K23" t="str">
        <f t="shared" si="1"/>
        <v>,1968183</v>
      </c>
    </row>
    <row r="24" ht="14.25" customHeight="1" spans="1:11">
      <c r="A24" s="5" t="s">
        <v>245</v>
      </c>
      <c r="B24" s="3">
        <v>309</v>
      </c>
      <c r="C24" t="str">
        <f>VLOOKUP(A24,HOP!A:H,8,0)</f>
        <v>309.00</v>
      </c>
      <c r="D24" t="str">
        <f>VLOOKUP(A24,HOP!A:B,2,0)</f>
        <v>1965095</v>
      </c>
      <c r="E24">
        <f t="shared" si="0"/>
        <v>0</v>
      </c>
      <c r="K24" t="str">
        <f t="shared" si="1"/>
        <v>,1965095</v>
      </c>
    </row>
    <row r="25" ht="14.25" customHeight="1" spans="1:11">
      <c r="A25" s="5" t="s">
        <v>253</v>
      </c>
      <c r="B25" s="3">
        <v>73</v>
      </c>
      <c r="C25" t="str">
        <f>VLOOKUP(A25,HOP!A:H,8,0)</f>
        <v>73.00</v>
      </c>
      <c r="D25" t="str">
        <f>VLOOKUP(A25,HOP!A:B,2,0)</f>
        <v>1969448</v>
      </c>
      <c r="E25">
        <f t="shared" si="0"/>
        <v>0</v>
      </c>
      <c r="K25" t="str">
        <f t="shared" si="1"/>
        <v>,1969448</v>
      </c>
    </row>
    <row r="26" ht="14.25" customHeight="1" spans="1:11">
      <c r="A26" s="5" t="s">
        <v>255</v>
      </c>
      <c r="B26" s="3">
        <v>314</v>
      </c>
      <c r="C26" t="str">
        <f>VLOOKUP(A26,HOP!A:H,8,0)</f>
        <v>314.00</v>
      </c>
      <c r="D26" t="str">
        <f>VLOOKUP(A26,HOP!A:B,2,0)</f>
        <v>1968926</v>
      </c>
      <c r="E26">
        <f t="shared" si="0"/>
        <v>0</v>
      </c>
      <c r="K26" t="str">
        <f t="shared" si="1"/>
        <v>,1968926</v>
      </c>
    </row>
    <row r="27" ht="14.25" customHeight="1" spans="1:11">
      <c r="A27" s="5" t="s">
        <v>263</v>
      </c>
      <c r="B27" s="3">
        <v>158</v>
      </c>
      <c r="C27" t="str">
        <f>VLOOKUP(A27,HOP!A:H,8,0)</f>
        <v>158.00</v>
      </c>
      <c r="D27" t="str">
        <f>VLOOKUP(A27,HOP!A:B,2,0)</f>
        <v>1968996</v>
      </c>
      <c r="E27">
        <f t="shared" si="0"/>
        <v>0</v>
      </c>
      <c r="K27" t="str">
        <f t="shared" si="1"/>
        <v>,1968996</v>
      </c>
    </row>
    <row r="28" ht="14.25" customHeight="1" spans="1:11">
      <c r="A28" s="5" t="s">
        <v>271</v>
      </c>
      <c r="B28" s="3">
        <v>158</v>
      </c>
      <c r="C28" t="str">
        <f>VLOOKUP(A28,HOP!A:H,8,0)</f>
        <v>158.00</v>
      </c>
      <c r="D28" t="str">
        <f>VLOOKUP(A28,HOP!A:B,2,0)</f>
        <v>1968889</v>
      </c>
      <c r="E28">
        <f t="shared" si="0"/>
        <v>0</v>
      </c>
      <c r="K28" t="str">
        <f t="shared" si="1"/>
        <v>,1968889</v>
      </c>
    </row>
    <row r="29" ht="14.25" customHeight="1" spans="1:11">
      <c r="A29" s="5" t="s">
        <v>276</v>
      </c>
      <c r="B29" s="3">
        <v>185</v>
      </c>
      <c r="C29" t="str">
        <f>VLOOKUP(A29,HOP!A:H,8,0)</f>
        <v>185.00</v>
      </c>
      <c r="D29" t="str">
        <f>VLOOKUP(A29,HOP!A:B,2,0)</f>
        <v>1969487</v>
      </c>
      <c r="E29">
        <f t="shared" si="0"/>
        <v>0</v>
      </c>
      <c r="K29" t="str">
        <f t="shared" si="1"/>
        <v>,1969487</v>
      </c>
    </row>
    <row r="30" ht="14.25" customHeight="1" spans="1:11">
      <c r="A30" s="5" t="s">
        <v>283</v>
      </c>
      <c r="B30" s="3">
        <v>424</v>
      </c>
      <c r="C30" t="str">
        <f>VLOOKUP(A30,HOP!A:H,8,0)</f>
        <v>424.00</v>
      </c>
      <c r="D30" t="str">
        <f>VLOOKUP(A30,HOP!A:B,2,0)</f>
        <v>1969553</v>
      </c>
      <c r="E30">
        <f t="shared" si="0"/>
        <v>0</v>
      </c>
      <c r="K30" t="str">
        <f t="shared" si="1"/>
        <v>,1969553</v>
      </c>
    </row>
    <row r="31" ht="14.25" customHeight="1" spans="1:11">
      <c r="A31" s="5" t="s">
        <v>286</v>
      </c>
      <c r="B31" s="3">
        <v>130</v>
      </c>
      <c r="C31" t="str">
        <f>VLOOKUP(A31,HOP!A:H,8,0)</f>
        <v>130.00</v>
      </c>
      <c r="D31" t="str">
        <f>VLOOKUP(A31,HOP!A:B,2,0)</f>
        <v>1969576</v>
      </c>
      <c r="E31">
        <f t="shared" si="0"/>
        <v>0</v>
      </c>
      <c r="K31" t="str">
        <f t="shared" si="1"/>
        <v>,1969576</v>
      </c>
    </row>
    <row r="32" ht="14.25" customHeight="1" spans="1:11">
      <c r="A32" s="5" t="s">
        <v>294</v>
      </c>
      <c r="B32" s="3">
        <v>70</v>
      </c>
      <c r="C32" t="str">
        <f>VLOOKUP(A32,HOP!A:H,8,0)</f>
        <v>70.00</v>
      </c>
      <c r="D32" t="str">
        <f>VLOOKUP(A32,HOP!A:B,2,0)</f>
        <v>1969238</v>
      </c>
      <c r="E32">
        <f t="shared" si="0"/>
        <v>0</v>
      </c>
      <c r="K32" t="str">
        <f t="shared" si="1"/>
        <v>,1969238</v>
      </c>
    </row>
    <row r="33" ht="14.25" customHeight="1" spans="1:11">
      <c r="A33" s="5" t="s">
        <v>301</v>
      </c>
      <c r="B33" s="3">
        <v>159</v>
      </c>
      <c r="C33" t="str">
        <f>VLOOKUP(A33,HOP!A:H,8,0)</f>
        <v>159.00</v>
      </c>
      <c r="D33" t="str">
        <f>VLOOKUP(A33,HOP!A:B,2,0)</f>
        <v>1969080</v>
      </c>
      <c r="E33">
        <f t="shared" si="0"/>
        <v>0</v>
      </c>
      <c r="K33" t="str">
        <f t="shared" si="1"/>
        <v>,1969080</v>
      </c>
    </row>
    <row r="34" ht="14.25" customHeight="1" spans="1:11">
      <c r="A34" s="5" t="s">
        <v>308</v>
      </c>
      <c r="B34" s="3">
        <v>60</v>
      </c>
      <c r="C34" t="str">
        <f>VLOOKUP(A34,HOP!A:H,8,0)</f>
        <v>60.00</v>
      </c>
      <c r="D34" t="str">
        <f>VLOOKUP(A34,HOP!A:B,2,0)</f>
        <v>1969034</v>
      </c>
      <c r="E34">
        <f t="shared" si="0"/>
        <v>0</v>
      </c>
      <c r="K34" t="str">
        <f t="shared" si="1"/>
        <v>,1969034</v>
      </c>
    </row>
    <row r="35" ht="14.25" customHeight="1" spans="1:11">
      <c r="A35" s="5" t="s">
        <v>316</v>
      </c>
      <c r="B35" s="3">
        <v>135</v>
      </c>
      <c r="C35" t="str">
        <f>VLOOKUP(A35,HOP!A:H,8,0)</f>
        <v>135.00</v>
      </c>
      <c r="D35" t="str">
        <f>VLOOKUP(A35,HOP!A:B,2,0)</f>
        <v>1969278</v>
      </c>
      <c r="E35">
        <f t="shared" si="0"/>
        <v>0</v>
      </c>
      <c r="K35" t="str">
        <f t="shared" si="1"/>
        <v>,1969278</v>
      </c>
    </row>
    <row r="36" ht="14.25" customHeight="1" spans="1:11">
      <c r="A36" s="5" t="s">
        <v>323</v>
      </c>
      <c r="B36" s="3">
        <v>181</v>
      </c>
      <c r="C36" t="str">
        <f>VLOOKUP(A36,HOP!A:H,8,0)</f>
        <v>181.00</v>
      </c>
      <c r="D36" t="str">
        <f>VLOOKUP(A36,HOP!A:B,2,0)</f>
        <v>1969113</v>
      </c>
      <c r="E36">
        <f t="shared" si="0"/>
        <v>0</v>
      </c>
      <c r="K36" t="str">
        <f t="shared" si="1"/>
        <v>,1969113</v>
      </c>
    </row>
    <row r="37" ht="14.25" customHeight="1" spans="1:11">
      <c r="A37" s="5" t="s">
        <v>328</v>
      </c>
      <c r="B37" s="3">
        <v>158</v>
      </c>
      <c r="C37" t="str">
        <f>VLOOKUP(A37,HOP!A:H,8,0)</f>
        <v>158.00</v>
      </c>
      <c r="D37" t="str">
        <f>VLOOKUP(A37,HOP!A:B,2,0)</f>
        <v>1969215</v>
      </c>
      <c r="E37">
        <f t="shared" si="0"/>
        <v>0</v>
      </c>
      <c r="K37" t="str">
        <f t="shared" si="1"/>
        <v>,1969215</v>
      </c>
    </row>
    <row r="38" ht="14.25" customHeight="1" spans="1:11">
      <c r="A38" s="5" t="s">
        <v>330</v>
      </c>
      <c r="B38" s="3">
        <v>98</v>
      </c>
      <c r="C38" t="str">
        <f>VLOOKUP(A38,HOP!A:H,8,0)</f>
        <v>98.00</v>
      </c>
      <c r="D38" t="str">
        <f>VLOOKUP(A38,HOP!A:B,2,0)</f>
        <v>1969308</v>
      </c>
      <c r="E38">
        <f t="shared" si="0"/>
        <v>0</v>
      </c>
      <c r="K38" t="str">
        <f t="shared" si="1"/>
        <v>,1969308</v>
      </c>
    </row>
    <row r="39" ht="14.25" customHeight="1" spans="1:11">
      <c r="A39" s="5" t="s">
        <v>336</v>
      </c>
      <c r="B39" s="3">
        <v>220</v>
      </c>
      <c r="C39" t="str">
        <f>VLOOKUP(A39,HOP!A:H,8,0)</f>
        <v>220.00</v>
      </c>
      <c r="D39" t="str">
        <f>VLOOKUP(A39,HOP!A:B,2,0)</f>
        <v>1969205</v>
      </c>
      <c r="E39">
        <f t="shared" si="0"/>
        <v>0</v>
      </c>
      <c r="K39" t="str">
        <f t="shared" si="1"/>
        <v>,1969205</v>
      </c>
    </row>
    <row r="40" ht="14.25" customHeight="1" spans="1:11">
      <c r="A40" s="5" t="s">
        <v>344</v>
      </c>
      <c r="B40" s="3">
        <v>514</v>
      </c>
      <c r="C40" t="str">
        <f>VLOOKUP(A40,HOP!A:H,8,0)</f>
        <v>514.00</v>
      </c>
      <c r="D40" t="str">
        <f>VLOOKUP(A40,HOP!A:B,2,0)</f>
        <v>1969131</v>
      </c>
      <c r="E40">
        <f t="shared" si="0"/>
        <v>0</v>
      </c>
      <c r="K40" t="str">
        <f t="shared" si="1"/>
        <v>,1969131</v>
      </c>
    </row>
    <row r="41" ht="14.25" customHeight="1" spans="1:11">
      <c r="A41" s="5" t="s">
        <v>352</v>
      </c>
      <c r="B41" s="3">
        <v>108</v>
      </c>
      <c r="C41" t="str">
        <f>VLOOKUP(A41,HOP!A:H,8,0)</f>
        <v>108.00</v>
      </c>
      <c r="D41" t="str">
        <f>VLOOKUP(A41,HOP!A:B,2,0)</f>
        <v>1969247</v>
      </c>
      <c r="E41">
        <f t="shared" si="0"/>
        <v>0</v>
      </c>
      <c r="K41" t="str">
        <f t="shared" si="1"/>
        <v>,1969247</v>
      </c>
    </row>
    <row r="42" ht="14.25" customHeight="1" spans="1:11">
      <c r="A42" s="5" t="s">
        <v>356</v>
      </c>
      <c r="B42" s="3">
        <v>115</v>
      </c>
      <c r="C42" t="str">
        <f>VLOOKUP(A42,HOP!A:H,8,0)</f>
        <v>115.00</v>
      </c>
      <c r="D42" t="str">
        <f>VLOOKUP(A42,HOP!A:B,2,0)</f>
        <v>1963055</v>
      </c>
      <c r="E42">
        <f t="shared" si="0"/>
        <v>0</v>
      </c>
      <c r="K42" t="str">
        <f t="shared" si="1"/>
        <v>,1963055</v>
      </c>
    </row>
    <row r="43" ht="14.25" customHeight="1" spans="1:11">
      <c r="A43" s="5" t="s">
        <v>363</v>
      </c>
      <c r="B43" s="3">
        <v>384</v>
      </c>
      <c r="C43" t="str">
        <f>VLOOKUP(A43,HOP!A:H,8,0)</f>
        <v>384.00</v>
      </c>
      <c r="D43" t="str">
        <f>VLOOKUP(A43,HOP!A:B,2,0)</f>
        <v>1967564</v>
      </c>
      <c r="E43">
        <f t="shared" si="0"/>
        <v>0</v>
      </c>
      <c r="K43" t="str">
        <f t="shared" si="1"/>
        <v>,1967564</v>
      </c>
    </row>
    <row r="44" ht="14.25" customHeight="1" spans="1:11">
      <c r="A44" s="5" t="s">
        <v>370</v>
      </c>
      <c r="B44" s="3">
        <v>252</v>
      </c>
      <c r="C44" t="str">
        <f>VLOOKUP(A44,HOP!A:H,8,0)</f>
        <v>252.00</v>
      </c>
      <c r="D44" t="str">
        <f>VLOOKUP(A44,HOP!A:B,2,0)</f>
        <v>1966635</v>
      </c>
      <c r="E44">
        <f t="shared" si="0"/>
        <v>0</v>
      </c>
      <c r="K44" t="str">
        <f t="shared" si="1"/>
        <v>,1966635</v>
      </c>
    </row>
    <row r="45" ht="14.25" customHeight="1" spans="1:11">
      <c r="A45" s="5" t="s">
        <v>379</v>
      </c>
      <c r="B45" s="3">
        <v>113</v>
      </c>
      <c r="C45" t="str">
        <f>VLOOKUP(A45,HOP!A:H,8,0)</f>
        <v>113.00</v>
      </c>
      <c r="D45" t="str">
        <f>VLOOKUP(A45,HOP!A:B,2,0)</f>
        <v>1969122</v>
      </c>
      <c r="E45">
        <f t="shared" si="0"/>
        <v>0</v>
      </c>
      <c r="K45" t="str">
        <f t="shared" si="1"/>
        <v>,1969122</v>
      </c>
    </row>
    <row r="46" ht="14.25" customHeight="1" spans="1:11">
      <c r="A46" s="5" t="s">
        <v>383</v>
      </c>
      <c r="B46" s="3">
        <v>127</v>
      </c>
      <c r="C46" t="str">
        <f>VLOOKUP(A46,HOP!A:H,8,0)</f>
        <v>127.00</v>
      </c>
      <c r="D46" t="str">
        <f>VLOOKUP(A46,HOP!A:B,2,0)</f>
        <v>1968955</v>
      </c>
      <c r="E46">
        <f t="shared" si="0"/>
        <v>0</v>
      </c>
      <c r="K46" t="str">
        <f t="shared" si="1"/>
        <v>,1968955</v>
      </c>
    </row>
    <row r="47" ht="14.25" customHeight="1" spans="1:11">
      <c r="A47" s="5" t="s">
        <v>389</v>
      </c>
      <c r="B47" s="3">
        <v>333</v>
      </c>
      <c r="C47" t="str">
        <f>VLOOKUP(A47,HOP!A:H,8,0)</f>
        <v>333.00</v>
      </c>
      <c r="D47" t="str">
        <f>VLOOKUP(A47,HOP!A:B,2,0)</f>
        <v>1968981</v>
      </c>
      <c r="E47">
        <f t="shared" si="0"/>
        <v>0</v>
      </c>
      <c r="K47" t="str">
        <f t="shared" si="1"/>
        <v>,1968981</v>
      </c>
    </row>
    <row r="48" ht="14.25" customHeight="1" spans="1:11">
      <c r="A48" s="5" t="s">
        <v>397</v>
      </c>
      <c r="B48" s="3">
        <v>70</v>
      </c>
      <c r="C48" t="str">
        <f>VLOOKUP(A48,HOP!A:H,8,0)</f>
        <v>70.00</v>
      </c>
      <c r="D48" t="str">
        <f>VLOOKUP(A48,HOP!A:B,2,0)</f>
        <v>1969001</v>
      </c>
      <c r="E48">
        <f t="shared" si="0"/>
        <v>0</v>
      </c>
      <c r="K48" t="str">
        <f t="shared" si="1"/>
        <v>,1969001</v>
      </c>
    </row>
    <row r="49" ht="14.25" customHeight="1" spans="1:11">
      <c r="A49" s="5" t="s">
        <v>399</v>
      </c>
      <c r="B49" s="3">
        <v>187</v>
      </c>
      <c r="C49" t="str">
        <f>VLOOKUP(A49,HOP!A:H,8,0)</f>
        <v>187.00</v>
      </c>
      <c r="D49" t="str">
        <f>VLOOKUP(A49,HOP!A:B,2,0)</f>
        <v>1969044</v>
      </c>
      <c r="E49">
        <f t="shared" si="0"/>
        <v>0</v>
      </c>
      <c r="K49" t="str">
        <f t="shared" si="1"/>
        <v>,1969044</v>
      </c>
    </row>
    <row r="50" ht="14.25" customHeight="1" spans="1:11">
      <c r="A50" s="5" t="s">
        <v>407</v>
      </c>
      <c r="B50" s="3">
        <v>263</v>
      </c>
      <c r="C50" t="str">
        <f>VLOOKUP(A50,HOP!A:H,8,0)</f>
        <v>263.00</v>
      </c>
      <c r="D50" t="str">
        <f>VLOOKUP(A50,HOP!A:B,2,0)</f>
        <v>1968969</v>
      </c>
      <c r="E50">
        <f t="shared" si="0"/>
        <v>0</v>
      </c>
      <c r="K50" t="str">
        <f t="shared" si="1"/>
        <v>,1968969</v>
      </c>
    </row>
    <row r="51" ht="14.25" customHeight="1" spans="1:11">
      <c r="A51" s="5" t="s">
        <v>415</v>
      </c>
      <c r="B51" s="3">
        <v>125</v>
      </c>
      <c r="C51" t="str">
        <f>VLOOKUP(A51,HOP!A:H,8,0)</f>
        <v>125.00</v>
      </c>
      <c r="D51" t="str">
        <f>VLOOKUP(A51,HOP!A:B,2,0)</f>
        <v>1969212</v>
      </c>
      <c r="E51">
        <f t="shared" si="0"/>
        <v>0</v>
      </c>
      <c r="K51" t="str">
        <f t="shared" si="1"/>
        <v>,1969212</v>
      </c>
    </row>
    <row r="52" ht="14.25" customHeight="1" spans="1:11">
      <c r="A52" s="5" t="s">
        <v>421</v>
      </c>
      <c r="B52" s="3">
        <v>203</v>
      </c>
      <c r="C52" t="str">
        <f>VLOOKUP(A52,HOP!A:H,8,0)</f>
        <v>203.00</v>
      </c>
      <c r="D52" t="str">
        <f>VLOOKUP(A52,HOP!A:B,2,0)</f>
        <v>1969253</v>
      </c>
      <c r="E52">
        <f t="shared" si="0"/>
        <v>0</v>
      </c>
      <c r="K52" t="str">
        <f t="shared" si="1"/>
        <v>,1969253</v>
      </c>
    </row>
    <row r="53" ht="14.25" customHeight="1" spans="1:11">
      <c r="A53" s="5" t="s">
        <v>429</v>
      </c>
      <c r="B53" s="3">
        <v>243</v>
      </c>
      <c r="C53" t="str">
        <f>VLOOKUP(A53,HOP!A:H,8,0)</f>
        <v>243.00</v>
      </c>
      <c r="D53" t="str">
        <f>VLOOKUP(A53,HOP!A:B,2,0)</f>
        <v>1969199</v>
      </c>
      <c r="E53">
        <f t="shared" si="0"/>
        <v>0</v>
      </c>
      <c r="K53" t="str">
        <f t="shared" si="1"/>
        <v>,1969199</v>
      </c>
    </row>
    <row r="54" ht="14.25" customHeight="1" spans="1:11">
      <c r="A54" s="5" t="s">
        <v>436</v>
      </c>
      <c r="B54" s="3">
        <v>107</v>
      </c>
      <c r="C54" t="str">
        <f>VLOOKUP(A54,HOP!A:H,8,0)</f>
        <v>107.00</v>
      </c>
      <c r="D54" t="str">
        <f>VLOOKUP(A54,HOP!A:B,2,0)</f>
        <v>1969542</v>
      </c>
      <c r="E54">
        <f t="shared" si="0"/>
        <v>0</v>
      </c>
      <c r="K54" t="str">
        <f t="shared" si="1"/>
        <v>,1969542</v>
      </c>
    </row>
    <row r="55" ht="14.25" customHeight="1" spans="1:11">
      <c r="A55" s="5" t="s">
        <v>441</v>
      </c>
      <c r="B55" s="3">
        <v>70</v>
      </c>
      <c r="C55" t="str">
        <f>VLOOKUP(A55,HOP!A:H,8,0)</f>
        <v>70.00</v>
      </c>
      <c r="D55" t="str">
        <f>VLOOKUP(A55,HOP!A:B,2,0)</f>
        <v>1969540</v>
      </c>
      <c r="E55">
        <f t="shared" si="0"/>
        <v>0</v>
      </c>
      <c r="K55" t="str">
        <f t="shared" si="1"/>
        <v>,1969540</v>
      </c>
    </row>
    <row r="56" ht="14.25" customHeight="1" spans="1:11">
      <c r="A56" s="5" t="s">
        <v>446</v>
      </c>
      <c r="B56" s="3">
        <v>75</v>
      </c>
      <c r="C56" t="str">
        <f>VLOOKUP(A56,HOP!A:H,8,0)</f>
        <v>75.00</v>
      </c>
      <c r="D56" t="str">
        <f>VLOOKUP(A56,HOP!A:B,2,0)</f>
        <v>1969541</v>
      </c>
      <c r="E56">
        <f t="shared" si="0"/>
        <v>0</v>
      </c>
      <c r="K56" t="str">
        <f t="shared" si="1"/>
        <v>,1969541</v>
      </c>
    </row>
    <row r="57" ht="14.25" customHeight="1" spans="1:11">
      <c r="A57" s="5" t="s">
        <v>450</v>
      </c>
      <c r="B57" s="3">
        <v>780</v>
      </c>
      <c r="C57" t="str">
        <f>VLOOKUP(A57,HOP!A:H,8,0)</f>
        <v>780.00</v>
      </c>
      <c r="D57" t="str">
        <f>VLOOKUP(A57,HOP!A:B,2,0)</f>
        <v>1966557</v>
      </c>
      <c r="E57">
        <f t="shared" si="0"/>
        <v>0</v>
      </c>
      <c r="K57" t="str">
        <f t="shared" si="1"/>
        <v>,1966557</v>
      </c>
    </row>
    <row r="58" ht="14.25" customHeight="1" spans="1:11">
      <c r="A58" s="5" t="s">
        <v>458</v>
      </c>
      <c r="B58" s="3">
        <v>123</v>
      </c>
      <c r="C58" t="str">
        <f>VLOOKUP(A58,HOP!A:H,8,0)</f>
        <v>123.00</v>
      </c>
      <c r="D58" t="str">
        <f>VLOOKUP(A58,HOP!A:B,2,0)</f>
        <v>1967645</v>
      </c>
      <c r="E58">
        <f t="shared" si="0"/>
        <v>0</v>
      </c>
      <c r="K58" t="str">
        <f t="shared" si="1"/>
        <v>,1967645</v>
      </c>
    </row>
    <row r="59" ht="14.25" customHeight="1" spans="1:11">
      <c r="A59" s="5" t="s">
        <v>463</v>
      </c>
      <c r="B59" s="3">
        <v>107</v>
      </c>
      <c r="C59" t="str">
        <f>VLOOKUP(A59,HOP!A:H,8,0)</f>
        <v>107.00</v>
      </c>
      <c r="D59" t="str">
        <f>VLOOKUP(A59,HOP!A:B,2,0)</f>
        <v>1969366</v>
      </c>
      <c r="E59">
        <f t="shared" si="0"/>
        <v>0</v>
      </c>
      <c r="K59" t="str">
        <f t="shared" si="1"/>
        <v>,1969366</v>
      </c>
    </row>
    <row r="60" ht="14.25" customHeight="1" spans="1:11">
      <c r="A60" s="5" t="s">
        <v>465</v>
      </c>
      <c r="B60" s="3">
        <v>345</v>
      </c>
      <c r="C60" t="str">
        <f>VLOOKUP(A60,HOP!A:H,8,0)</f>
        <v>345.00</v>
      </c>
      <c r="D60" t="str">
        <f>VLOOKUP(A60,HOP!A:B,2,0)</f>
        <v>1969163</v>
      </c>
      <c r="E60">
        <f t="shared" si="0"/>
        <v>0</v>
      </c>
      <c r="K60" t="str">
        <f t="shared" si="1"/>
        <v>,1969163</v>
      </c>
    </row>
    <row r="61" ht="14.25" customHeight="1" spans="1:11">
      <c r="A61" s="5" t="s">
        <v>473</v>
      </c>
      <c r="B61" s="3">
        <v>72</v>
      </c>
      <c r="C61" t="str">
        <f>VLOOKUP(A61,HOP!A:H,8,0)</f>
        <v>72.00</v>
      </c>
      <c r="D61" t="str">
        <f>VLOOKUP(A61,HOP!A:B,2,0)</f>
        <v>1969054</v>
      </c>
      <c r="E61">
        <f t="shared" si="0"/>
        <v>0</v>
      </c>
      <c r="K61" t="str">
        <f t="shared" si="1"/>
        <v>,1969054</v>
      </c>
    </row>
    <row r="62" ht="14.25" customHeight="1" spans="1:11">
      <c r="A62" s="5" t="s">
        <v>480</v>
      </c>
      <c r="B62" s="3">
        <v>86</v>
      </c>
      <c r="C62" t="str">
        <f>VLOOKUP(A62,HOP!A:H,8,0)</f>
        <v>86.00</v>
      </c>
      <c r="D62" t="str">
        <f>VLOOKUP(A62,HOP!A:B,2,0)</f>
        <v>1969158</v>
      </c>
      <c r="E62">
        <f t="shared" si="0"/>
        <v>0</v>
      </c>
      <c r="K62" t="str">
        <f t="shared" si="1"/>
        <v>,1969158</v>
      </c>
    </row>
    <row r="63" ht="14.25" customHeight="1" spans="1:11">
      <c r="A63" s="5" t="s">
        <v>486</v>
      </c>
      <c r="B63" s="3">
        <v>141</v>
      </c>
      <c r="C63" t="str">
        <f>VLOOKUP(A63,HOP!A:H,8,0)</f>
        <v>141.00</v>
      </c>
      <c r="D63" t="str">
        <f>VLOOKUP(A63,HOP!A:B,2,0)</f>
        <v>1969061</v>
      </c>
      <c r="E63">
        <f t="shared" si="0"/>
        <v>0</v>
      </c>
      <c r="K63" t="str">
        <f t="shared" si="1"/>
        <v>,1969061</v>
      </c>
    </row>
    <row r="64" ht="14.25" customHeight="1" spans="1:11">
      <c r="A64" s="5" t="s">
        <v>493</v>
      </c>
      <c r="B64" s="3">
        <v>120</v>
      </c>
      <c r="C64" t="str">
        <f>VLOOKUP(A64,HOP!A:H,8,0)</f>
        <v>120.00</v>
      </c>
      <c r="D64" t="str">
        <f>VLOOKUP(A64,HOP!A:B,2,0)</f>
        <v>1968978</v>
      </c>
      <c r="E64">
        <f t="shared" si="0"/>
        <v>0</v>
      </c>
      <c r="K64" t="str">
        <f t="shared" si="1"/>
        <v>,1968978</v>
      </c>
    </row>
    <row r="65" ht="14.25" customHeight="1" spans="1:11">
      <c r="A65" s="5" t="s">
        <v>499</v>
      </c>
      <c r="B65" s="3">
        <v>79</v>
      </c>
      <c r="C65" t="str">
        <f>VLOOKUP(A65,HOP!A:H,8,0)</f>
        <v>79.00</v>
      </c>
      <c r="D65" t="str">
        <f>VLOOKUP(A65,HOP!A:B,2,0)</f>
        <v>1969036</v>
      </c>
      <c r="E65">
        <f t="shared" si="0"/>
        <v>0</v>
      </c>
      <c r="K65" t="str">
        <f t="shared" si="1"/>
        <v>,1969036</v>
      </c>
    </row>
    <row r="66" ht="14.25" customHeight="1" spans="1:11">
      <c r="A66" s="5" t="s">
        <v>503</v>
      </c>
      <c r="B66" s="3">
        <v>70</v>
      </c>
      <c r="C66" t="str">
        <f>VLOOKUP(A66,HOP!A:H,8,0)</f>
        <v>70.00</v>
      </c>
      <c r="D66" t="str">
        <f>VLOOKUP(A66,HOP!A:B,2,0)</f>
        <v>1968966</v>
      </c>
      <c r="E66">
        <f t="shared" si="0"/>
        <v>0</v>
      </c>
      <c r="K66" t="str">
        <f t="shared" si="1"/>
        <v>,1968966</v>
      </c>
    </row>
    <row r="67" ht="14.25" customHeight="1" spans="1:11">
      <c r="A67" s="5" t="s">
        <v>505</v>
      </c>
      <c r="B67" s="3">
        <v>444</v>
      </c>
      <c r="C67" t="str">
        <f>VLOOKUP(A67,HOP!A:H,8,0)</f>
        <v>444.00</v>
      </c>
      <c r="D67" t="str">
        <f>VLOOKUP(A67,HOP!A:B,2,0)</f>
        <v>1969365</v>
      </c>
      <c r="E67">
        <f t="shared" ref="E67:E130" si="2">B67-C67</f>
        <v>0</v>
      </c>
      <c r="K67" t="str">
        <f t="shared" ref="K67:K130" si="3">$K$1&amp;D67</f>
        <v>,1969365</v>
      </c>
    </row>
    <row r="68" ht="14.25" customHeight="1" spans="1:11">
      <c r="A68" s="5" t="s">
        <v>513</v>
      </c>
      <c r="B68" s="3">
        <v>389</v>
      </c>
      <c r="C68" t="str">
        <f>VLOOKUP(A68,HOP!A:H,8,0)</f>
        <v>389.00</v>
      </c>
      <c r="D68" t="str">
        <f>VLOOKUP(A68,HOP!A:B,2,0)</f>
        <v>1969153</v>
      </c>
      <c r="E68">
        <f t="shared" si="2"/>
        <v>0</v>
      </c>
      <c r="K68" t="str">
        <f t="shared" si="3"/>
        <v>,1969153</v>
      </c>
    </row>
    <row r="69" ht="14.25" customHeight="1" spans="1:11">
      <c r="A69" s="5" t="s">
        <v>521</v>
      </c>
      <c r="B69" s="3">
        <v>384</v>
      </c>
      <c r="C69" t="str">
        <f>VLOOKUP(A69,HOP!A:H,8,0)</f>
        <v>384.00</v>
      </c>
      <c r="D69" t="str">
        <f>VLOOKUP(A69,HOP!A:B,2,0)</f>
        <v>1969596</v>
      </c>
      <c r="E69">
        <f t="shared" si="2"/>
        <v>0</v>
      </c>
      <c r="K69" t="str">
        <f t="shared" si="3"/>
        <v>,1969596</v>
      </c>
    </row>
    <row r="70" ht="14.25" customHeight="1" spans="1:11">
      <c r="A70" s="5" t="s">
        <v>528</v>
      </c>
      <c r="B70" s="3">
        <v>147</v>
      </c>
      <c r="C70" t="str">
        <f>VLOOKUP(A70,HOP!A:H,8,0)</f>
        <v>147.00</v>
      </c>
      <c r="D70" t="str">
        <f>VLOOKUP(A70,HOP!A:B,2,0)</f>
        <v>1969594</v>
      </c>
      <c r="E70">
        <f t="shared" si="2"/>
        <v>0</v>
      </c>
      <c r="K70" t="str">
        <f t="shared" si="3"/>
        <v>,1969594</v>
      </c>
    </row>
    <row r="71" ht="14.25" customHeight="1" spans="1:11">
      <c r="A71" s="5" t="s">
        <v>534</v>
      </c>
      <c r="B71" s="3">
        <v>238</v>
      </c>
      <c r="C71" t="str">
        <f>VLOOKUP(A71,HOP!A:H,8,0)</f>
        <v>238.00</v>
      </c>
      <c r="D71" t="str">
        <f>VLOOKUP(A71,HOP!A:B,2,0)</f>
        <v>1969590</v>
      </c>
      <c r="E71">
        <f t="shared" si="2"/>
        <v>0</v>
      </c>
      <c r="K71" t="str">
        <f t="shared" si="3"/>
        <v>,1969590</v>
      </c>
    </row>
    <row r="72" ht="14.25" customHeight="1" spans="1:11">
      <c r="A72" s="5" t="s">
        <v>542</v>
      </c>
      <c r="B72" s="3">
        <v>147</v>
      </c>
      <c r="C72" t="str">
        <f>VLOOKUP(A72,HOP!A:H,8,0)</f>
        <v>147.00</v>
      </c>
      <c r="D72" t="str">
        <f>VLOOKUP(A72,HOP!A:B,2,0)</f>
        <v>1969592</v>
      </c>
      <c r="E72">
        <f t="shared" si="2"/>
        <v>0</v>
      </c>
      <c r="K72" t="str">
        <f t="shared" si="3"/>
        <v>,1969592</v>
      </c>
    </row>
    <row r="73" ht="14.25" customHeight="1" spans="1:11">
      <c r="A73" s="5" t="s">
        <v>544</v>
      </c>
      <c r="B73" s="3">
        <v>480</v>
      </c>
      <c r="C73" t="str">
        <f>VLOOKUP(A73,HOP!A:H,8,0)</f>
        <v>480.00</v>
      </c>
      <c r="D73" t="str">
        <f>VLOOKUP(A73,HOP!A:B,2,0)</f>
        <v>1966076</v>
      </c>
      <c r="E73">
        <f t="shared" si="2"/>
        <v>0</v>
      </c>
      <c r="K73" t="str">
        <f t="shared" si="3"/>
        <v>,1966076</v>
      </c>
    </row>
    <row r="74" ht="14.25" customHeight="1" spans="1:11">
      <c r="A74" s="5" t="s">
        <v>551</v>
      </c>
      <c r="B74" s="3">
        <v>155</v>
      </c>
      <c r="C74" t="str">
        <f>VLOOKUP(A74,HOP!A:H,8,0)</f>
        <v>155.00</v>
      </c>
      <c r="D74" t="str">
        <f>VLOOKUP(A74,HOP!A:B,2,0)</f>
        <v>1964648</v>
      </c>
      <c r="E74">
        <f t="shared" si="2"/>
        <v>0</v>
      </c>
      <c r="K74" t="str">
        <f t="shared" si="3"/>
        <v>,1964648</v>
      </c>
    </row>
    <row r="75" ht="14.25" customHeight="1" spans="1:11">
      <c r="A75" s="5" t="s">
        <v>558</v>
      </c>
      <c r="B75" s="3">
        <v>232</v>
      </c>
      <c r="C75" t="str">
        <f>VLOOKUP(A75,HOP!A:H,8,0)</f>
        <v>232.00</v>
      </c>
      <c r="D75" t="str">
        <f>VLOOKUP(A75,HOP!A:B,2,0)</f>
        <v>1968398</v>
      </c>
      <c r="E75">
        <f t="shared" si="2"/>
        <v>0</v>
      </c>
      <c r="K75" t="str">
        <f t="shared" si="3"/>
        <v>,1968398</v>
      </c>
    </row>
    <row r="76" ht="14.25" customHeight="1" spans="1:11">
      <c r="A76" s="5" t="s">
        <v>565</v>
      </c>
      <c r="B76" s="3">
        <v>418</v>
      </c>
      <c r="C76" t="str">
        <f>VLOOKUP(A76,HOP!A:H,8,0)</f>
        <v>418.00</v>
      </c>
      <c r="D76" t="str">
        <f>VLOOKUP(A76,HOP!A:B,2,0)</f>
        <v>1968787</v>
      </c>
      <c r="E76">
        <f t="shared" si="2"/>
        <v>0</v>
      </c>
      <c r="K76" t="str">
        <f t="shared" si="3"/>
        <v>,1968787</v>
      </c>
    </row>
    <row r="77" ht="14.25" customHeight="1" spans="1:11">
      <c r="A77" s="5" t="s">
        <v>571</v>
      </c>
      <c r="B77" s="3">
        <v>1330</v>
      </c>
      <c r="C77" t="str">
        <f>VLOOKUP(A77,HOP!A:H,8,0)</f>
        <v>1330.00</v>
      </c>
      <c r="D77" t="str">
        <f>VLOOKUP(A77,HOP!A:B,2,0)</f>
        <v>1968745</v>
      </c>
      <c r="E77">
        <f t="shared" si="2"/>
        <v>0</v>
      </c>
      <c r="K77" t="str">
        <f t="shared" si="3"/>
        <v>,1968745</v>
      </c>
    </row>
    <row r="78" ht="14.25" customHeight="1" spans="1:11">
      <c r="A78" s="5" t="s">
        <v>579</v>
      </c>
      <c r="B78" s="3">
        <v>58</v>
      </c>
      <c r="C78" t="str">
        <f>VLOOKUP(A78,HOP!A:H,8,0)</f>
        <v>58.00</v>
      </c>
      <c r="D78" t="str">
        <f>VLOOKUP(A78,HOP!A:B,2,0)</f>
        <v>1969007</v>
      </c>
      <c r="E78">
        <f t="shared" si="2"/>
        <v>0</v>
      </c>
      <c r="K78" t="str">
        <f t="shared" si="3"/>
        <v>,1969007</v>
      </c>
    </row>
    <row r="79" ht="14.25" customHeight="1" spans="1:11">
      <c r="A79" s="5" t="s">
        <v>585</v>
      </c>
      <c r="B79" s="3">
        <v>218</v>
      </c>
      <c r="C79" t="str">
        <f>VLOOKUP(A79,HOP!A:H,8,0)</f>
        <v>218.00</v>
      </c>
      <c r="D79" t="str">
        <f>VLOOKUP(A79,HOP!A:B,2,0)</f>
        <v>1968856</v>
      </c>
      <c r="E79">
        <f t="shared" si="2"/>
        <v>0</v>
      </c>
      <c r="K79" t="str">
        <f t="shared" si="3"/>
        <v>,1968856</v>
      </c>
    </row>
    <row r="80" ht="14.25" customHeight="1" spans="1:11">
      <c r="A80" s="5" t="s">
        <v>592</v>
      </c>
      <c r="B80" s="3">
        <v>111</v>
      </c>
      <c r="C80" t="str">
        <f>VLOOKUP(A80,HOP!A:H,8,0)</f>
        <v>111.00</v>
      </c>
      <c r="D80" t="str">
        <f>VLOOKUP(A80,HOP!A:B,2,0)</f>
        <v>1969083</v>
      </c>
      <c r="E80">
        <f t="shared" si="2"/>
        <v>0</v>
      </c>
      <c r="K80" t="str">
        <f t="shared" si="3"/>
        <v>,1969083</v>
      </c>
    </row>
    <row r="81" ht="14.25" customHeight="1" spans="1:11">
      <c r="A81" s="5" t="s">
        <v>597</v>
      </c>
      <c r="B81" s="3">
        <v>200</v>
      </c>
      <c r="C81" t="str">
        <f>VLOOKUP(A81,HOP!A:H,8,0)</f>
        <v>200.00</v>
      </c>
      <c r="D81" t="str">
        <f>VLOOKUP(A81,HOP!A:B,2,0)</f>
        <v>1969192</v>
      </c>
      <c r="E81">
        <f t="shared" si="2"/>
        <v>0</v>
      </c>
      <c r="K81" t="str">
        <f t="shared" si="3"/>
        <v>,1969192</v>
      </c>
    </row>
    <row r="82" ht="14.25" customHeight="1" spans="1:11">
      <c r="A82" s="5" t="s">
        <v>603</v>
      </c>
      <c r="B82" s="3">
        <v>89</v>
      </c>
      <c r="C82" t="str">
        <f>VLOOKUP(A82,HOP!A:H,8,0)</f>
        <v>89.00</v>
      </c>
      <c r="D82" t="str">
        <f>VLOOKUP(A82,HOP!A:B,2,0)</f>
        <v>1969052</v>
      </c>
      <c r="E82">
        <f t="shared" si="2"/>
        <v>0</v>
      </c>
      <c r="K82" t="str">
        <f t="shared" si="3"/>
        <v>,1969052</v>
      </c>
    </row>
    <row r="83" ht="14.25" customHeight="1" spans="1:11">
      <c r="A83" s="5" t="s">
        <v>610</v>
      </c>
      <c r="B83" s="3">
        <v>277</v>
      </c>
      <c r="C83" t="str">
        <f>VLOOKUP(A83,HOP!A:H,8,0)</f>
        <v>277.00</v>
      </c>
      <c r="D83" t="str">
        <f>VLOOKUP(A83,HOP!A:B,2,0)</f>
        <v>1969380</v>
      </c>
      <c r="E83">
        <f t="shared" si="2"/>
        <v>0</v>
      </c>
      <c r="K83" t="str">
        <f t="shared" si="3"/>
        <v>,1969380</v>
      </c>
    </row>
    <row r="84" ht="14.25" customHeight="1" spans="1:11">
      <c r="A84" s="5" t="s">
        <v>618</v>
      </c>
      <c r="B84" s="3">
        <v>79</v>
      </c>
      <c r="C84" t="str">
        <f>VLOOKUP(A84,HOP!A:H,8,0)</f>
        <v>79.00</v>
      </c>
      <c r="D84" t="str">
        <f>VLOOKUP(A84,HOP!A:B,2,0)</f>
        <v>1969350</v>
      </c>
      <c r="E84">
        <f t="shared" si="2"/>
        <v>0</v>
      </c>
      <c r="K84" t="str">
        <f t="shared" si="3"/>
        <v>,1969350</v>
      </c>
    </row>
    <row r="85" ht="14.25" customHeight="1" spans="1:11">
      <c r="A85" s="5" t="s">
        <v>623</v>
      </c>
      <c r="B85" s="3">
        <v>222</v>
      </c>
      <c r="C85" t="str">
        <f>VLOOKUP(A85,HOP!A:H,8,0)</f>
        <v>222.00</v>
      </c>
      <c r="D85" t="str">
        <f>VLOOKUP(A85,HOP!A:B,2,0)</f>
        <v>1969400</v>
      </c>
      <c r="E85">
        <f t="shared" si="2"/>
        <v>0</v>
      </c>
      <c r="K85" t="str">
        <f t="shared" si="3"/>
        <v>,1969400</v>
      </c>
    </row>
    <row r="86" ht="14.25" customHeight="1" spans="1:11">
      <c r="A86" s="5" t="s">
        <v>629</v>
      </c>
      <c r="B86" s="3">
        <v>542</v>
      </c>
      <c r="C86" t="str">
        <f>VLOOKUP(A86,HOP!A:H,8,0)</f>
        <v>542.00</v>
      </c>
      <c r="D86" t="str">
        <f>VLOOKUP(A86,HOP!A:B,2,0)</f>
        <v>1969396</v>
      </c>
      <c r="E86">
        <f t="shared" si="2"/>
        <v>0</v>
      </c>
      <c r="K86" t="str">
        <f t="shared" si="3"/>
        <v>,1969396</v>
      </c>
    </row>
    <row r="87" ht="14.25" customHeight="1" spans="1:11">
      <c r="A87" s="5" t="s">
        <v>634</v>
      </c>
      <c r="B87" s="3">
        <v>207</v>
      </c>
      <c r="C87" t="str">
        <f>VLOOKUP(A87,HOP!A:H,8,0)</f>
        <v>207.00</v>
      </c>
      <c r="D87" t="str">
        <f>VLOOKUP(A87,HOP!A:B,2,0)</f>
        <v>1969441</v>
      </c>
      <c r="E87">
        <f t="shared" si="2"/>
        <v>0</v>
      </c>
      <c r="K87" t="str">
        <f t="shared" si="3"/>
        <v>,1969441</v>
      </c>
    </row>
    <row r="88" ht="14.25" customHeight="1" spans="1:11">
      <c r="A88" s="5" t="s">
        <v>641</v>
      </c>
      <c r="B88" s="3">
        <v>54</v>
      </c>
      <c r="C88" t="str">
        <f>VLOOKUP(A88,HOP!A:H,8,0)</f>
        <v>54.00</v>
      </c>
      <c r="D88" t="str">
        <f>VLOOKUP(A88,HOP!A:B,2,0)</f>
        <v>1969449</v>
      </c>
      <c r="E88">
        <f t="shared" si="2"/>
        <v>0</v>
      </c>
      <c r="K88" t="str">
        <f t="shared" si="3"/>
        <v>,1969449</v>
      </c>
    </row>
    <row r="89" ht="14.25" customHeight="1" spans="1:11">
      <c r="A89" s="5" t="s">
        <v>647</v>
      </c>
      <c r="B89" s="3">
        <v>296</v>
      </c>
      <c r="C89" t="str">
        <f>VLOOKUP(A89,HOP!A:H,8,0)</f>
        <v>296.00</v>
      </c>
      <c r="D89" t="str">
        <f>VLOOKUP(A89,HOP!A:B,2,0)</f>
        <v>1969589</v>
      </c>
      <c r="E89">
        <f t="shared" si="2"/>
        <v>0</v>
      </c>
      <c r="K89" t="str">
        <f t="shared" si="3"/>
        <v>,1969589</v>
      </c>
    </row>
    <row r="90" ht="14.25" customHeight="1" spans="1:11">
      <c r="A90" s="5" t="s">
        <v>654</v>
      </c>
      <c r="B90" s="3">
        <v>236</v>
      </c>
      <c r="C90" t="str">
        <f>VLOOKUP(A90,HOP!A:H,8,0)</f>
        <v>236.00</v>
      </c>
      <c r="D90" t="str">
        <f>VLOOKUP(A90,HOP!A:B,2,0)</f>
        <v>1969645</v>
      </c>
      <c r="E90">
        <f t="shared" si="2"/>
        <v>0</v>
      </c>
      <c r="K90" t="str">
        <f t="shared" si="3"/>
        <v>,1969645</v>
      </c>
    </row>
    <row r="91" ht="14.25" customHeight="1" spans="1:11">
      <c r="A91" s="5" t="s">
        <v>661</v>
      </c>
      <c r="B91" s="3">
        <v>204</v>
      </c>
      <c r="C91" t="str">
        <f>VLOOKUP(A91,HOP!A:H,8,0)</f>
        <v>204.00</v>
      </c>
      <c r="D91" t="str">
        <f>VLOOKUP(A91,HOP!A:B,2,0)</f>
        <v>1969527</v>
      </c>
      <c r="E91">
        <f t="shared" si="2"/>
        <v>0</v>
      </c>
      <c r="K91" t="str">
        <f t="shared" si="3"/>
        <v>,1969527</v>
      </c>
    </row>
    <row r="92" ht="14.25" customHeight="1" spans="1:11">
      <c r="A92" s="5" t="s">
        <v>668</v>
      </c>
      <c r="B92" s="3">
        <v>242</v>
      </c>
      <c r="C92" t="str">
        <f>VLOOKUP(A92,HOP!A:H,8,0)</f>
        <v>242.00</v>
      </c>
      <c r="D92" t="str">
        <f>VLOOKUP(A92,HOP!A:B,2,0)</f>
        <v>1969514</v>
      </c>
      <c r="E92">
        <f t="shared" si="2"/>
        <v>0</v>
      </c>
      <c r="K92" t="str">
        <f t="shared" si="3"/>
        <v>,1969514</v>
      </c>
    </row>
    <row r="93" ht="14.25" customHeight="1" spans="1:11">
      <c r="A93" s="5" t="s">
        <v>674</v>
      </c>
      <c r="B93" s="3">
        <v>620</v>
      </c>
      <c r="C93" t="str">
        <f>VLOOKUP(A93,HOP!A:H,8,0)</f>
        <v>620.00</v>
      </c>
      <c r="D93" t="str">
        <f>VLOOKUP(A93,HOP!A:B,2,0)</f>
        <v>1962350</v>
      </c>
      <c r="E93">
        <f t="shared" si="2"/>
        <v>0</v>
      </c>
      <c r="K93" t="str">
        <f t="shared" si="3"/>
        <v>,1962350</v>
      </c>
    </row>
    <row r="94" ht="14.25" customHeight="1" spans="1:11">
      <c r="A94" s="5" t="s">
        <v>681</v>
      </c>
      <c r="B94" s="3">
        <v>1413</v>
      </c>
      <c r="C94" t="str">
        <f>VLOOKUP(A94,HOP!A:H,8,0)</f>
        <v>1413.00</v>
      </c>
      <c r="D94" t="str">
        <f>VLOOKUP(A94,HOP!A:B,2,0)</f>
        <v>1967513</v>
      </c>
      <c r="E94">
        <f t="shared" si="2"/>
        <v>0</v>
      </c>
      <c r="K94" t="str">
        <f t="shared" si="3"/>
        <v>,1967513</v>
      </c>
    </row>
    <row r="95" ht="14.25" customHeight="1" spans="1:11">
      <c r="A95" s="5" t="s">
        <v>688</v>
      </c>
      <c r="B95" s="3">
        <v>86</v>
      </c>
      <c r="C95" t="str">
        <f>VLOOKUP(A95,HOP!A:H,8,0)</f>
        <v>86.00</v>
      </c>
      <c r="D95" t="str">
        <f>VLOOKUP(A95,HOP!A:B,2,0)</f>
        <v>1968232</v>
      </c>
      <c r="E95">
        <f t="shared" si="2"/>
        <v>0</v>
      </c>
      <c r="K95" t="str">
        <f t="shared" si="3"/>
        <v>,1968232</v>
      </c>
    </row>
    <row r="96" ht="14.25" customHeight="1" spans="1:11">
      <c r="A96" s="5" t="s">
        <v>692</v>
      </c>
      <c r="B96" s="3">
        <v>354</v>
      </c>
      <c r="C96" t="str">
        <f>VLOOKUP(A96,HOP!A:H,8,0)</f>
        <v>354.00</v>
      </c>
      <c r="D96" t="str">
        <f>VLOOKUP(A96,HOP!A:B,2,0)</f>
        <v>1954076</v>
      </c>
      <c r="E96">
        <f t="shared" si="2"/>
        <v>0</v>
      </c>
      <c r="K96" t="str">
        <f t="shared" si="3"/>
        <v>,1954076</v>
      </c>
    </row>
    <row r="97" ht="14.25" customHeight="1" spans="1:11">
      <c r="A97" s="5" t="s">
        <v>700</v>
      </c>
      <c r="B97" s="3">
        <v>329</v>
      </c>
      <c r="C97" t="str">
        <f>VLOOKUP(A97,HOP!A:H,8,0)</f>
        <v>329.00</v>
      </c>
      <c r="D97" t="str">
        <f>VLOOKUP(A97,HOP!A:B,2,0)</f>
        <v>1966610</v>
      </c>
      <c r="E97">
        <f t="shared" si="2"/>
        <v>0</v>
      </c>
      <c r="K97" t="str">
        <f t="shared" si="3"/>
        <v>,1966610</v>
      </c>
    </row>
    <row r="98" ht="14.25" customHeight="1" spans="1:11">
      <c r="A98" s="5" t="s">
        <v>706</v>
      </c>
      <c r="B98" s="3">
        <v>303</v>
      </c>
      <c r="C98" t="str">
        <f>VLOOKUP(A98,HOP!A:H,8,0)</f>
        <v>303.00</v>
      </c>
      <c r="D98" t="str">
        <f>VLOOKUP(A98,HOP!A:B,2,0)</f>
        <v>1968765</v>
      </c>
      <c r="E98">
        <f t="shared" si="2"/>
        <v>0</v>
      </c>
      <c r="K98" t="str">
        <f t="shared" si="3"/>
        <v>,1968765</v>
      </c>
    </row>
    <row r="99" ht="14.25" customHeight="1" spans="1:11">
      <c r="A99" s="5" t="s">
        <v>712</v>
      </c>
      <c r="B99" s="3">
        <v>181</v>
      </c>
      <c r="C99" t="str">
        <f>VLOOKUP(A99,HOP!A:H,8,0)</f>
        <v>181.00</v>
      </c>
      <c r="D99" t="str">
        <f>VLOOKUP(A99,HOP!A:B,2,0)</f>
        <v>1969050</v>
      </c>
      <c r="E99">
        <f t="shared" si="2"/>
        <v>0</v>
      </c>
      <c r="K99" t="str">
        <f t="shared" si="3"/>
        <v>,1969050</v>
      </c>
    </row>
    <row r="100" ht="14.25" customHeight="1" spans="1:11">
      <c r="A100" s="5" t="s">
        <v>714</v>
      </c>
      <c r="B100" s="3">
        <v>145</v>
      </c>
      <c r="C100" t="str">
        <f>VLOOKUP(A100,HOP!A:H,8,0)</f>
        <v>145.00</v>
      </c>
      <c r="D100" t="str">
        <f>VLOOKUP(A100,HOP!A:B,2,0)</f>
        <v>1969164</v>
      </c>
      <c r="E100">
        <f t="shared" si="2"/>
        <v>0</v>
      </c>
      <c r="K100" t="str">
        <f t="shared" si="3"/>
        <v>,1969164</v>
      </c>
    </row>
    <row r="101" ht="14.25" customHeight="1" spans="1:11">
      <c r="A101" s="5" t="s">
        <v>720</v>
      </c>
      <c r="B101" s="3">
        <v>534</v>
      </c>
      <c r="C101" t="str">
        <f>VLOOKUP(A101,HOP!A:H,8,0)</f>
        <v>534.00</v>
      </c>
      <c r="D101" t="str">
        <f>VLOOKUP(A101,HOP!A:B,2,0)</f>
        <v>1968629</v>
      </c>
      <c r="E101">
        <f t="shared" si="2"/>
        <v>0</v>
      </c>
      <c r="K101" t="str">
        <f t="shared" si="3"/>
        <v>,1968629</v>
      </c>
    </row>
    <row r="102" ht="14.25" customHeight="1" spans="1:11">
      <c r="A102" s="5" t="s">
        <v>726</v>
      </c>
      <c r="B102" s="3">
        <v>95</v>
      </c>
      <c r="C102" t="str">
        <f>VLOOKUP(A102,HOP!A:H,8,0)</f>
        <v>95.00</v>
      </c>
      <c r="D102" t="str">
        <f>VLOOKUP(A102,HOP!A:B,2,0)</f>
        <v>1969373</v>
      </c>
      <c r="E102">
        <f t="shared" si="2"/>
        <v>0</v>
      </c>
      <c r="K102" t="str">
        <f t="shared" si="3"/>
        <v>,1969373</v>
      </c>
    </row>
    <row r="103" ht="14.25" customHeight="1" spans="1:11">
      <c r="A103" s="5" t="s">
        <v>732</v>
      </c>
      <c r="B103" s="3">
        <v>231</v>
      </c>
      <c r="C103" t="str">
        <f>VLOOKUP(A103,HOP!A:H,8,0)</f>
        <v>231.00</v>
      </c>
      <c r="D103" t="str">
        <f>VLOOKUP(A103,HOP!A:B,2,0)</f>
        <v>1969309</v>
      </c>
      <c r="E103">
        <f t="shared" si="2"/>
        <v>0</v>
      </c>
      <c r="K103" t="str">
        <f t="shared" si="3"/>
        <v>,1969309</v>
      </c>
    </row>
    <row r="104" ht="14.25" customHeight="1" spans="1:11">
      <c r="A104" s="5" t="s">
        <v>740</v>
      </c>
      <c r="B104" s="3">
        <v>169</v>
      </c>
      <c r="C104" t="str">
        <f>VLOOKUP(A104,HOP!A:H,8,0)</f>
        <v>169.00</v>
      </c>
      <c r="D104" t="str">
        <f>VLOOKUP(A104,HOP!A:B,2,0)</f>
        <v>1969517</v>
      </c>
      <c r="E104">
        <f t="shared" si="2"/>
        <v>0</v>
      </c>
      <c r="K104" t="str">
        <f t="shared" si="3"/>
        <v>,1969517</v>
      </c>
    </row>
    <row r="105" ht="14.25" customHeight="1" spans="1:11">
      <c r="A105" s="5" t="s">
        <v>748</v>
      </c>
      <c r="B105" s="3">
        <v>235</v>
      </c>
      <c r="C105" t="str">
        <f>VLOOKUP(A105,HOP!A:H,8,0)</f>
        <v>235.00</v>
      </c>
      <c r="D105" t="str">
        <f>VLOOKUP(A105,HOP!A:B,2,0)</f>
        <v>1969401</v>
      </c>
      <c r="E105">
        <f t="shared" si="2"/>
        <v>0</v>
      </c>
      <c r="K105" t="str">
        <f t="shared" si="3"/>
        <v>,1969401</v>
      </c>
    </row>
    <row r="106" ht="14.25" customHeight="1" spans="1:11">
      <c r="A106" s="5" t="s">
        <v>753</v>
      </c>
      <c r="B106" s="3">
        <v>87</v>
      </c>
      <c r="C106" t="str">
        <f>VLOOKUP(A106,HOP!A:H,8,0)</f>
        <v>87.00</v>
      </c>
      <c r="D106" t="str">
        <f>VLOOKUP(A106,HOP!A:B,2,0)</f>
        <v>1969584</v>
      </c>
      <c r="E106">
        <f t="shared" si="2"/>
        <v>0</v>
      </c>
      <c r="K106" t="str">
        <f t="shared" si="3"/>
        <v>,1969584</v>
      </c>
    </row>
    <row r="107" ht="14.25" customHeight="1" spans="1:11">
      <c r="A107" s="5" t="s">
        <v>757</v>
      </c>
      <c r="B107" s="3">
        <v>223</v>
      </c>
      <c r="C107" t="str">
        <f>VLOOKUP(A107,HOP!A:H,8,0)</f>
        <v>223.00</v>
      </c>
      <c r="D107" t="str">
        <f>VLOOKUP(A107,HOP!A:B,2,0)</f>
        <v>1969607</v>
      </c>
      <c r="E107">
        <f t="shared" si="2"/>
        <v>0</v>
      </c>
      <c r="K107" t="str">
        <f t="shared" si="3"/>
        <v>,1969607</v>
      </c>
    </row>
    <row r="108" ht="14.25" customHeight="1" spans="1:11">
      <c r="A108" s="5" t="s">
        <v>763</v>
      </c>
      <c r="B108" s="3">
        <v>171</v>
      </c>
      <c r="C108" t="str">
        <f>VLOOKUP(A108,HOP!A:H,8,0)</f>
        <v>171.00</v>
      </c>
      <c r="D108" t="str">
        <f>VLOOKUP(A108,HOP!A:B,2,0)</f>
        <v>1962941</v>
      </c>
      <c r="E108">
        <f t="shared" si="2"/>
        <v>0</v>
      </c>
      <c r="K108" t="str">
        <f t="shared" si="3"/>
        <v>,1962941</v>
      </c>
    </row>
    <row r="109" ht="14.25" customHeight="1" spans="1:11">
      <c r="A109" s="5" t="s">
        <v>771</v>
      </c>
      <c r="B109" s="3">
        <v>151</v>
      </c>
      <c r="C109" t="str">
        <f>VLOOKUP(A109,HOP!A:H,8,0)</f>
        <v>151.00</v>
      </c>
      <c r="D109" t="str">
        <f>VLOOKUP(A109,HOP!A:B,2,0)</f>
        <v>1969501</v>
      </c>
      <c r="E109">
        <f t="shared" si="2"/>
        <v>0</v>
      </c>
      <c r="K109" t="str">
        <f t="shared" si="3"/>
        <v>,1969501</v>
      </c>
    </row>
    <row r="110" ht="14.25" customHeight="1" spans="1:11">
      <c r="A110" s="5" t="s">
        <v>778</v>
      </c>
      <c r="B110" s="3">
        <v>201</v>
      </c>
      <c r="C110" t="str">
        <f>VLOOKUP(A110,HOP!A:H,8,0)</f>
        <v>201.00</v>
      </c>
      <c r="D110" t="str">
        <f>VLOOKUP(A110,HOP!A:B,2,0)</f>
        <v>1969446</v>
      </c>
      <c r="E110">
        <f t="shared" si="2"/>
        <v>0</v>
      </c>
      <c r="K110" t="str">
        <f t="shared" si="3"/>
        <v>,1969446</v>
      </c>
    </row>
    <row r="111" ht="14.25" customHeight="1" spans="1:11">
      <c r="A111" s="5" t="s">
        <v>784</v>
      </c>
      <c r="B111" s="3">
        <v>96</v>
      </c>
      <c r="C111" t="str">
        <f>VLOOKUP(A111,HOP!A:H,8,0)</f>
        <v>96.00</v>
      </c>
      <c r="D111" t="str">
        <f>VLOOKUP(A111,HOP!A:B,2,0)</f>
        <v>1969454</v>
      </c>
      <c r="E111">
        <f t="shared" si="2"/>
        <v>0</v>
      </c>
      <c r="K111" t="str">
        <f t="shared" si="3"/>
        <v>,1969454</v>
      </c>
    </row>
    <row r="112" ht="14.25" customHeight="1" spans="1:11">
      <c r="A112" s="5" t="s">
        <v>790</v>
      </c>
      <c r="B112" s="3">
        <v>240</v>
      </c>
      <c r="C112" t="str">
        <f>VLOOKUP(A112,HOP!A:H,8,0)</f>
        <v>240.00</v>
      </c>
      <c r="D112" t="str">
        <f>VLOOKUP(A112,HOP!A:B,2,0)</f>
        <v>1969387</v>
      </c>
      <c r="E112">
        <f t="shared" si="2"/>
        <v>0</v>
      </c>
      <c r="K112" t="str">
        <f t="shared" si="3"/>
        <v>,1969387</v>
      </c>
    </row>
    <row r="113" ht="14.25" customHeight="1" spans="1:11">
      <c r="A113" s="5" t="s">
        <v>797</v>
      </c>
      <c r="B113" s="3">
        <v>2020</v>
      </c>
      <c r="C113" t="str">
        <f>VLOOKUP(A113,HOP!A:H,8,0)</f>
        <v>2020.00</v>
      </c>
      <c r="D113" t="str">
        <f>VLOOKUP(A113,HOP!A:B,2,0)</f>
        <v>1963122</v>
      </c>
      <c r="E113">
        <f t="shared" si="2"/>
        <v>0</v>
      </c>
      <c r="K113" t="str">
        <f t="shared" si="3"/>
        <v>,1963122</v>
      </c>
    </row>
    <row r="114" ht="14.25" customHeight="1" spans="1:11">
      <c r="A114" s="5" t="s">
        <v>804</v>
      </c>
      <c r="B114" s="3">
        <v>1278</v>
      </c>
      <c r="C114" t="str">
        <f>VLOOKUP(A114,HOP!A:H,8,0)</f>
        <v>1278.00</v>
      </c>
      <c r="D114" t="str">
        <f>VLOOKUP(A114,HOP!A:B,2,0)</f>
        <v>1961518</v>
      </c>
      <c r="E114">
        <f t="shared" si="2"/>
        <v>0</v>
      </c>
      <c r="K114" t="str">
        <f t="shared" si="3"/>
        <v>,1961518</v>
      </c>
    </row>
    <row r="115" ht="14.25" customHeight="1" spans="1:11">
      <c r="A115" s="5" t="s">
        <v>813</v>
      </c>
      <c r="B115" s="3">
        <v>238</v>
      </c>
      <c r="C115" t="str">
        <f>VLOOKUP(A115,HOP!A:H,8,0)</f>
        <v>238.00</v>
      </c>
      <c r="D115" t="str">
        <f>VLOOKUP(A115,HOP!A:B,2,0)</f>
        <v>1965554</v>
      </c>
      <c r="E115">
        <f t="shared" si="2"/>
        <v>0</v>
      </c>
      <c r="K115" t="str">
        <f t="shared" si="3"/>
        <v>,1965554</v>
      </c>
    </row>
    <row r="116" ht="14.25" customHeight="1" spans="1:11">
      <c r="A116" s="5" t="s">
        <v>818</v>
      </c>
      <c r="B116" s="3">
        <v>528</v>
      </c>
      <c r="C116" t="str">
        <f>VLOOKUP(A116,HOP!A:H,8,0)</f>
        <v>528.00</v>
      </c>
      <c r="D116" t="str">
        <f>VLOOKUP(A116,HOP!A:B,2,0)</f>
        <v>1968589</v>
      </c>
      <c r="E116">
        <f t="shared" si="2"/>
        <v>0</v>
      </c>
      <c r="K116" t="str">
        <f t="shared" si="3"/>
        <v>,1968589</v>
      </c>
    </row>
    <row r="117" ht="14.25" customHeight="1" spans="1:11">
      <c r="A117" s="5" t="s">
        <v>825</v>
      </c>
      <c r="B117" s="3">
        <v>104</v>
      </c>
      <c r="C117" t="str">
        <f>VLOOKUP(A117,HOP!A:H,8,0)</f>
        <v>104.00</v>
      </c>
      <c r="D117" t="str">
        <f>VLOOKUP(A117,HOP!A:B,2,0)</f>
        <v>1968870</v>
      </c>
      <c r="E117">
        <f t="shared" si="2"/>
        <v>0</v>
      </c>
      <c r="K117" t="str">
        <f t="shared" si="3"/>
        <v>,1968870</v>
      </c>
    </row>
    <row r="118" ht="14.25" customHeight="1" spans="1:11">
      <c r="A118" s="5" t="s">
        <v>831</v>
      </c>
      <c r="B118" s="3">
        <v>210</v>
      </c>
      <c r="C118" t="str">
        <f>VLOOKUP(A118,HOP!A:H,8,0)</f>
        <v>210.00</v>
      </c>
      <c r="D118" t="str">
        <f>VLOOKUP(A118,HOP!A:B,2,0)</f>
        <v>1968821</v>
      </c>
      <c r="E118">
        <f t="shared" si="2"/>
        <v>0</v>
      </c>
      <c r="K118" t="str">
        <f t="shared" si="3"/>
        <v>,1968821</v>
      </c>
    </row>
    <row r="119" ht="14.25" customHeight="1" spans="1:11">
      <c r="A119" s="5" t="s">
        <v>837</v>
      </c>
      <c r="B119" s="3">
        <v>97</v>
      </c>
      <c r="C119" t="str">
        <f>VLOOKUP(A119,HOP!A:H,8,0)</f>
        <v>97.00</v>
      </c>
      <c r="D119" t="str">
        <f>VLOOKUP(A119,HOP!A:B,2,0)</f>
        <v>1968885</v>
      </c>
      <c r="E119">
        <f t="shared" si="2"/>
        <v>0</v>
      </c>
      <c r="K119" t="str">
        <f t="shared" si="3"/>
        <v>,1968885</v>
      </c>
    </row>
    <row r="120" ht="14.25" customHeight="1" spans="1:11">
      <c r="A120" s="5" t="s">
        <v>844</v>
      </c>
      <c r="B120" s="3">
        <v>73</v>
      </c>
      <c r="C120" t="str">
        <f>VLOOKUP(A120,HOP!A:H,8,0)</f>
        <v>73.00</v>
      </c>
      <c r="D120" t="str">
        <f>VLOOKUP(A120,HOP!A:B,2,0)</f>
        <v>1969100</v>
      </c>
      <c r="E120">
        <f t="shared" si="2"/>
        <v>0</v>
      </c>
      <c r="K120" t="str">
        <f t="shared" si="3"/>
        <v>,1969100</v>
      </c>
    </row>
    <row r="121" ht="14.25" customHeight="1" spans="1:11">
      <c r="A121" s="5" t="s">
        <v>848</v>
      </c>
      <c r="B121" s="3">
        <v>120</v>
      </c>
      <c r="C121" t="str">
        <f>VLOOKUP(A121,HOP!A:H,8,0)</f>
        <v>120.00</v>
      </c>
      <c r="D121" t="str">
        <f>VLOOKUP(A121,HOP!A:B,2,0)</f>
        <v>1968989</v>
      </c>
      <c r="E121">
        <f t="shared" si="2"/>
        <v>0</v>
      </c>
      <c r="K121" t="str">
        <f t="shared" si="3"/>
        <v>,1968989</v>
      </c>
    </row>
    <row r="122" ht="14.25" customHeight="1" spans="1:11">
      <c r="A122" s="5" t="s">
        <v>850</v>
      </c>
      <c r="B122" s="3">
        <v>91</v>
      </c>
      <c r="C122" t="str">
        <f>VLOOKUP(A122,HOP!A:H,8,0)</f>
        <v>91.00</v>
      </c>
      <c r="D122" t="str">
        <f>VLOOKUP(A122,HOP!A:B,2,0)</f>
        <v>1969251</v>
      </c>
      <c r="E122">
        <f t="shared" si="2"/>
        <v>0</v>
      </c>
      <c r="K122" t="str">
        <f t="shared" si="3"/>
        <v>,1969251</v>
      </c>
    </row>
    <row r="123" ht="14.25" customHeight="1" spans="1:11">
      <c r="A123" s="5" t="s">
        <v>855</v>
      </c>
      <c r="B123" s="3">
        <v>318</v>
      </c>
      <c r="C123" t="str">
        <f>VLOOKUP(A123,HOP!A:H,8,0)</f>
        <v>318.00</v>
      </c>
      <c r="D123" t="str">
        <f>VLOOKUP(A123,HOP!A:B,2,0)</f>
        <v>1969360</v>
      </c>
      <c r="E123">
        <f t="shared" si="2"/>
        <v>0</v>
      </c>
      <c r="K123" t="str">
        <f t="shared" si="3"/>
        <v>,1969360</v>
      </c>
    </row>
    <row r="124" ht="14.25" customHeight="1" spans="1:11">
      <c r="A124" s="5" t="s">
        <v>862</v>
      </c>
      <c r="B124" s="3">
        <v>616</v>
      </c>
      <c r="C124" t="str">
        <f>VLOOKUP(A124,HOP!A:H,8,0)</f>
        <v>616.00</v>
      </c>
      <c r="D124" t="str">
        <f>VLOOKUP(A124,HOP!A:B,2,0)</f>
        <v>1969060</v>
      </c>
      <c r="E124">
        <f t="shared" si="2"/>
        <v>0</v>
      </c>
      <c r="K124" t="str">
        <f t="shared" si="3"/>
        <v>,1969060</v>
      </c>
    </row>
    <row r="125" ht="14.25" customHeight="1" spans="1:11">
      <c r="A125" s="5" t="s">
        <v>870</v>
      </c>
      <c r="B125" s="3">
        <v>122</v>
      </c>
      <c r="C125" t="str">
        <f>VLOOKUP(A125,HOP!A:H,8,0)</f>
        <v>122.00</v>
      </c>
      <c r="D125" t="str">
        <f>VLOOKUP(A125,HOP!A:B,2,0)</f>
        <v>1969114</v>
      </c>
      <c r="E125">
        <f t="shared" si="2"/>
        <v>0</v>
      </c>
      <c r="K125" t="str">
        <f t="shared" si="3"/>
        <v>,1969114</v>
      </c>
    </row>
    <row r="126" ht="14.25" customHeight="1" spans="1:11">
      <c r="A126" s="5" t="s">
        <v>875</v>
      </c>
      <c r="B126" s="3">
        <v>79</v>
      </c>
      <c r="C126" t="str">
        <f>VLOOKUP(A126,HOP!A:H,8,0)</f>
        <v>79.00</v>
      </c>
      <c r="D126" t="str">
        <f>VLOOKUP(A126,HOP!A:B,2,0)</f>
        <v>1969074</v>
      </c>
      <c r="E126">
        <f t="shared" si="2"/>
        <v>0</v>
      </c>
      <c r="K126" t="str">
        <f t="shared" si="3"/>
        <v>,1969074</v>
      </c>
    </row>
    <row r="127" ht="14.25" customHeight="1" spans="1:11">
      <c r="A127" s="5" t="s">
        <v>877</v>
      </c>
      <c r="B127" s="3">
        <v>175</v>
      </c>
      <c r="C127" t="str">
        <f>VLOOKUP(A127,HOP!A:H,8,0)</f>
        <v>175.00</v>
      </c>
      <c r="D127" t="str">
        <f>VLOOKUP(A127,HOP!A:B,2,0)</f>
        <v>1969394</v>
      </c>
      <c r="E127">
        <f t="shared" si="2"/>
        <v>0</v>
      </c>
      <c r="K127" t="str">
        <f t="shared" si="3"/>
        <v>,1969394</v>
      </c>
    </row>
    <row r="128" ht="14.25" customHeight="1" spans="1:11">
      <c r="A128" s="5" t="s">
        <v>882</v>
      </c>
      <c r="B128" s="3">
        <v>107</v>
      </c>
      <c r="C128" t="str">
        <f>VLOOKUP(A128,HOP!A:H,8,0)</f>
        <v>107.00</v>
      </c>
      <c r="D128" t="str">
        <f>VLOOKUP(A128,HOP!A:B,2,0)</f>
        <v>1969395</v>
      </c>
      <c r="E128">
        <f t="shared" si="2"/>
        <v>0</v>
      </c>
      <c r="K128" t="str">
        <f t="shared" si="3"/>
        <v>,1969395</v>
      </c>
    </row>
    <row r="129" ht="14.25" customHeight="1" spans="1:11">
      <c r="A129" s="5" t="s">
        <v>884</v>
      </c>
      <c r="B129" s="3">
        <v>176</v>
      </c>
      <c r="C129" t="str">
        <f>VLOOKUP(A129,HOP!A:H,8,0)</f>
        <v>176.00</v>
      </c>
      <c r="D129" t="str">
        <f>VLOOKUP(A129,HOP!A:B,2,0)</f>
        <v>1969608</v>
      </c>
      <c r="E129">
        <f t="shared" si="2"/>
        <v>0</v>
      </c>
      <c r="K129" t="str">
        <f t="shared" si="3"/>
        <v>,1969608</v>
      </c>
    </row>
    <row r="130" ht="14.25" customHeight="1" spans="1:11">
      <c r="A130" s="5" t="s">
        <v>890</v>
      </c>
      <c r="B130" s="3">
        <v>112</v>
      </c>
      <c r="C130" t="str">
        <f>VLOOKUP(A130,HOP!A:H,8,0)</f>
        <v>112.00</v>
      </c>
      <c r="D130" t="str">
        <f>VLOOKUP(A130,HOP!A:B,2,0)</f>
        <v>1969240</v>
      </c>
      <c r="E130">
        <f t="shared" si="2"/>
        <v>0</v>
      </c>
      <c r="K130" t="str">
        <f t="shared" si="3"/>
        <v>,1969240</v>
      </c>
    </row>
    <row r="131" ht="14.25" customHeight="1" spans="1:11">
      <c r="A131" s="5" t="s">
        <v>896</v>
      </c>
      <c r="B131" s="3">
        <v>132</v>
      </c>
      <c r="C131" t="str">
        <f>VLOOKUP(A131,HOP!A:H,8,0)</f>
        <v>132.00</v>
      </c>
      <c r="D131" t="str">
        <f>VLOOKUP(A131,HOP!A:B,2,0)</f>
        <v>1969103</v>
      </c>
      <c r="E131">
        <f t="shared" ref="E131:E194" si="4">B131-C131</f>
        <v>0</v>
      </c>
      <c r="K131" t="str">
        <f t="shared" ref="K131:K194" si="5">$K$1&amp;D131</f>
        <v>,1969103</v>
      </c>
    </row>
    <row r="132" ht="14.25" customHeight="1" spans="1:11">
      <c r="A132" s="5" t="s">
        <v>901</v>
      </c>
      <c r="B132" s="3">
        <v>86</v>
      </c>
      <c r="C132" t="str">
        <f>VLOOKUP(A132,HOP!A:H,8,0)</f>
        <v>86.00</v>
      </c>
      <c r="D132" t="str">
        <f>VLOOKUP(A132,HOP!A:B,2,0)</f>
        <v>1969106</v>
      </c>
      <c r="E132">
        <f t="shared" si="4"/>
        <v>0</v>
      </c>
      <c r="K132" t="str">
        <f t="shared" si="5"/>
        <v>,1969106</v>
      </c>
    </row>
    <row r="133" ht="14.25" customHeight="1" spans="1:11">
      <c r="A133" s="5" t="s">
        <v>906</v>
      </c>
      <c r="B133" s="3">
        <v>462</v>
      </c>
      <c r="C133" t="str">
        <f>VLOOKUP(A133,HOP!A:H,8,0)</f>
        <v>462.00</v>
      </c>
      <c r="D133" t="str">
        <f>VLOOKUP(A133,HOP!A:B,2,0)</f>
        <v>1969252</v>
      </c>
      <c r="E133">
        <f t="shared" si="4"/>
        <v>0</v>
      </c>
      <c r="K133" t="str">
        <f t="shared" si="5"/>
        <v>,1969252</v>
      </c>
    </row>
    <row r="134" ht="14.25" customHeight="1" spans="1:11">
      <c r="A134" s="5" t="s">
        <v>913</v>
      </c>
      <c r="B134" s="3">
        <v>700</v>
      </c>
      <c r="C134" t="str">
        <f>VLOOKUP(A134,HOP!A:H,8,0)</f>
        <v>700.00</v>
      </c>
      <c r="D134" t="str">
        <f>VLOOKUP(A134,HOP!A:B,2,0)</f>
        <v>1968226</v>
      </c>
      <c r="E134">
        <f t="shared" si="4"/>
        <v>0</v>
      </c>
      <c r="K134" t="str">
        <f t="shared" si="5"/>
        <v>,1968226</v>
      </c>
    </row>
    <row r="135" ht="14.25" customHeight="1" spans="1:11">
      <c r="A135" s="5" t="s">
        <v>920</v>
      </c>
      <c r="B135" s="3">
        <v>510</v>
      </c>
      <c r="C135" t="str">
        <f>VLOOKUP(A135,HOP!A:H,8,0)</f>
        <v>510.00</v>
      </c>
      <c r="D135" t="str">
        <f>VLOOKUP(A135,HOP!A:B,2,0)</f>
        <v>1967666</v>
      </c>
      <c r="E135">
        <f t="shared" si="4"/>
        <v>0</v>
      </c>
      <c r="K135" t="str">
        <f t="shared" si="5"/>
        <v>,1967666</v>
      </c>
    </row>
    <row r="136" ht="14.25" customHeight="1" spans="1:11">
      <c r="A136" s="5" t="s">
        <v>926</v>
      </c>
      <c r="B136" s="3">
        <v>184</v>
      </c>
      <c r="C136" t="str">
        <f>VLOOKUP(A136,HOP!A:H,8,0)</f>
        <v>184.00</v>
      </c>
      <c r="D136" t="str">
        <f>VLOOKUP(A136,HOP!A:B,2,0)</f>
        <v>1957605</v>
      </c>
      <c r="E136">
        <f t="shared" si="4"/>
        <v>0</v>
      </c>
      <c r="K136" t="str">
        <f t="shared" si="5"/>
        <v>,1957605</v>
      </c>
    </row>
    <row r="137" ht="14.25" customHeight="1" spans="1:11">
      <c r="A137" s="5" t="s">
        <v>934</v>
      </c>
      <c r="B137" s="3">
        <v>348</v>
      </c>
      <c r="C137" t="str">
        <f>VLOOKUP(A137,HOP!A:H,8,0)</f>
        <v>348.00</v>
      </c>
      <c r="D137" t="str">
        <f>VLOOKUP(A137,HOP!A:B,2,0)</f>
        <v>1968417</v>
      </c>
      <c r="E137">
        <f t="shared" si="4"/>
        <v>0</v>
      </c>
      <c r="K137" t="str">
        <f t="shared" si="5"/>
        <v>,1968417</v>
      </c>
    </row>
    <row r="138" ht="14.25" customHeight="1" spans="1:11">
      <c r="A138" s="5" t="s">
        <v>940</v>
      </c>
      <c r="B138" s="3">
        <v>493</v>
      </c>
      <c r="C138" t="str">
        <f>VLOOKUP(A138,HOP!A:H,8,0)</f>
        <v>493.00</v>
      </c>
      <c r="D138" t="str">
        <f>VLOOKUP(A138,HOP!A:B,2,0)</f>
        <v>1968906</v>
      </c>
      <c r="E138">
        <f t="shared" si="4"/>
        <v>0</v>
      </c>
      <c r="K138" t="str">
        <f t="shared" si="5"/>
        <v>,1968906</v>
      </c>
    </row>
    <row r="139" ht="14.25" customHeight="1" spans="1:11">
      <c r="A139" s="5" t="s">
        <v>945</v>
      </c>
      <c r="B139" s="3">
        <v>150</v>
      </c>
      <c r="C139" t="str">
        <f>VLOOKUP(A139,HOP!A:H,8,0)</f>
        <v>150.00</v>
      </c>
      <c r="D139" t="str">
        <f>VLOOKUP(A139,HOP!A:B,2,0)</f>
        <v>1969069</v>
      </c>
      <c r="E139">
        <f t="shared" si="4"/>
        <v>0</v>
      </c>
      <c r="K139" t="str">
        <f t="shared" si="5"/>
        <v>,1969069</v>
      </c>
    </row>
    <row r="140" ht="14.25" customHeight="1" spans="1:11">
      <c r="A140" s="5" t="s">
        <v>951</v>
      </c>
      <c r="B140" s="3">
        <v>220</v>
      </c>
      <c r="C140" t="str">
        <f>VLOOKUP(A140,HOP!A:H,8,0)</f>
        <v>220.00</v>
      </c>
      <c r="D140" t="str">
        <f>VLOOKUP(A140,HOP!A:B,2,0)</f>
        <v>1969185</v>
      </c>
      <c r="E140">
        <f t="shared" si="4"/>
        <v>0</v>
      </c>
      <c r="K140" t="str">
        <f t="shared" si="5"/>
        <v>,1969185</v>
      </c>
    </row>
    <row r="141" ht="14.25" customHeight="1" spans="1:11">
      <c r="A141" s="5" t="s">
        <v>956</v>
      </c>
      <c r="B141" s="3">
        <v>111</v>
      </c>
      <c r="C141" t="str">
        <f>VLOOKUP(A141,HOP!A:H,8,0)</f>
        <v>111.00</v>
      </c>
      <c r="D141" t="str">
        <f>VLOOKUP(A141,HOP!A:B,2,0)</f>
        <v>1969159</v>
      </c>
      <c r="E141">
        <f t="shared" si="4"/>
        <v>0</v>
      </c>
      <c r="K141" t="str">
        <f t="shared" si="5"/>
        <v>,1969159</v>
      </c>
    </row>
    <row r="142" ht="14.25" customHeight="1" spans="1:11">
      <c r="A142" s="5" t="s">
        <v>960</v>
      </c>
      <c r="B142" s="3">
        <v>126</v>
      </c>
      <c r="C142" t="str">
        <f>VLOOKUP(A142,HOP!A:H,8,0)</f>
        <v>126.00</v>
      </c>
      <c r="D142" t="str">
        <f>VLOOKUP(A142,HOP!A:B,2,0)</f>
        <v>1969033</v>
      </c>
      <c r="E142">
        <f t="shared" si="4"/>
        <v>0</v>
      </c>
      <c r="K142" t="str">
        <f t="shared" si="5"/>
        <v>,1969033</v>
      </c>
    </row>
    <row r="143" ht="14.25" customHeight="1" spans="1:11">
      <c r="A143" s="5" t="s">
        <v>965</v>
      </c>
      <c r="B143" s="3">
        <v>63</v>
      </c>
      <c r="C143" t="str">
        <f>VLOOKUP(A143,HOP!A:H,8,0)</f>
        <v>63.00</v>
      </c>
      <c r="D143" t="str">
        <f>VLOOKUP(A143,HOP!A:B,2,0)</f>
        <v>1969009</v>
      </c>
      <c r="E143">
        <f t="shared" si="4"/>
        <v>0</v>
      </c>
      <c r="K143" t="str">
        <f t="shared" si="5"/>
        <v>,1969009</v>
      </c>
    </row>
    <row r="144" ht="14.25" customHeight="1" spans="1:11">
      <c r="A144" s="5" t="s">
        <v>971</v>
      </c>
      <c r="B144" s="3">
        <v>194</v>
      </c>
      <c r="C144" t="str">
        <f>VLOOKUP(A144,HOP!A:H,8,0)</f>
        <v>194.00</v>
      </c>
      <c r="D144" t="str">
        <f>VLOOKUP(A144,HOP!A:B,2,0)</f>
        <v>1969372</v>
      </c>
      <c r="E144">
        <f t="shared" si="4"/>
        <v>0</v>
      </c>
      <c r="K144" t="str">
        <f t="shared" si="5"/>
        <v>,1969372</v>
      </c>
    </row>
    <row r="145" ht="14.25" customHeight="1" spans="1:11">
      <c r="A145" s="5" t="s">
        <v>976</v>
      </c>
      <c r="B145" s="3">
        <v>106</v>
      </c>
      <c r="C145" t="str">
        <f>VLOOKUP(A145,HOP!A:H,8,0)</f>
        <v>106.00</v>
      </c>
      <c r="D145" t="str">
        <f>VLOOKUP(A145,HOP!A:B,2,0)</f>
        <v>1969629</v>
      </c>
      <c r="E145">
        <f t="shared" si="4"/>
        <v>0</v>
      </c>
      <c r="K145" t="str">
        <f t="shared" si="5"/>
        <v>,1969629</v>
      </c>
    </row>
    <row r="146" ht="14.25" customHeight="1" spans="1:11">
      <c r="A146" s="5" t="s">
        <v>980</v>
      </c>
      <c r="B146" s="3">
        <v>84</v>
      </c>
      <c r="C146" t="str">
        <f>VLOOKUP(A146,HOP!A:H,8,0)</f>
        <v>84.00</v>
      </c>
      <c r="D146" t="str">
        <f>VLOOKUP(A146,HOP!A:B,2,0)</f>
        <v>1969398</v>
      </c>
      <c r="E146">
        <f t="shared" si="4"/>
        <v>0</v>
      </c>
      <c r="K146" t="str">
        <f t="shared" si="5"/>
        <v>,1969398</v>
      </c>
    </row>
    <row r="147" ht="14.25" customHeight="1" spans="1:11">
      <c r="A147" s="5" t="s">
        <v>984</v>
      </c>
      <c r="B147" s="3">
        <v>89</v>
      </c>
      <c r="C147" t="str">
        <f>VLOOKUP(A147,HOP!A:H,8,0)</f>
        <v>89.00</v>
      </c>
      <c r="D147" t="str">
        <f>VLOOKUP(A147,HOP!A:B,2,0)</f>
        <v>1969306</v>
      </c>
      <c r="E147">
        <f t="shared" si="4"/>
        <v>0</v>
      </c>
      <c r="K147" t="str">
        <f t="shared" si="5"/>
        <v>,1969306</v>
      </c>
    </row>
    <row r="148" ht="14.25" customHeight="1" spans="1:11">
      <c r="A148" s="5" t="s">
        <v>989</v>
      </c>
      <c r="B148" s="3">
        <v>111</v>
      </c>
      <c r="C148" t="str">
        <f>VLOOKUP(A148,HOP!A:H,8,0)</f>
        <v>111.00</v>
      </c>
      <c r="D148" t="str">
        <f>VLOOKUP(A148,HOP!A:B,2,0)</f>
        <v>1969432</v>
      </c>
      <c r="E148">
        <f t="shared" si="4"/>
        <v>0</v>
      </c>
      <c r="K148" t="str">
        <f t="shared" si="5"/>
        <v>,1969432</v>
      </c>
    </row>
    <row r="149" ht="14.25" customHeight="1" spans="1:11">
      <c r="A149" s="5" t="s">
        <v>993</v>
      </c>
      <c r="B149" s="3">
        <v>68</v>
      </c>
      <c r="C149" t="str">
        <f>VLOOKUP(A149,HOP!A:H,8,0)</f>
        <v>68.00</v>
      </c>
      <c r="D149" t="str">
        <f>VLOOKUP(A149,HOP!A:B,2,0)</f>
        <v>1969513</v>
      </c>
      <c r="E149">
        <f t="shared" si="4"/>
        <v>0</v>
      </c>
      <c r="K149" t="str">
        <f t="shared" si="5"/>
        <v>,1969513</v>
      </c>
    </row>
    <row r="150" ht="14.25" customHeight="1" spans="1:11">
      <c r="A150" s="5" t="s">
        <v>997</v>
      </c>
      <c r="B150" s="3">
        <v>206</v>
      </c>
      <c r="C150" t="str">
        <f>VLOOKUP(A150,HOP!A:H,8,0)</f>
        <v>206.00</v>
      </c>
      <c r="D150" t="str">
        <f>VLOOKUP(A150,HOP!A:B,2,0)</f>
        <v>1969030</v>
      </c>
      <c r="E150">
        <f t="shared" si="4"/>
        <v>0</v>
      </c>
      <c r="K150" t="str">
        <f t="shared" si="5"/>
        <v>,1969030</v>
      </c>
    </row>
    <row r="151" ht="14.25" customHeight="1" spans="1:11">
      <c r="A151" s="5" t="s">
        <v>1004</v>
      </c>
      <c r="B151" s="3">
        <v>1800</v>
      </c>
      <c r="C151" t="str">
        <f>VLOOKUP(A151,HOP!A:H,8,0)</f>
        <v>1800.00</v>
      </c>
      <c r="D151" t="str">
        <f>VLOOKUP(A151,HOP!A:B,2,0)</f>
        <v>1960358</v>
      </c>
      <c r="E151">
        <f t="shared" si="4"/>
        <v>0</v>
      </c>
      <c r="K151" t="str">
        <f t="shared" si="5"/>
        <v>,1960358</v>
      </c>
    </row>
    <row r="152" ht="14.25" customHeight="1" spans="1:11">
      <c r="A152" s="5" t="s">
        <v>1012</v>
      </c>
      <c r="B152" s="3">
        <v>282</v>
      </c>
      <c r="C152" t="str">
        <f>VLOOKUP(A152,HOP!A:H,8,0)</f>
        <v>282.00</v>
      </c>
      <c r="D152" t="str">
        <f>VLOOKUP(A152,HOP!A:B,2,0)</f>
        <v>1967960</v>
      </c>
      <c r="E152">
        <f t="shared" si="4"/>
        <v>0</v>
      </c>
      <c r="K152" t="str">
        <f t="shared" si="5"/>
        <v>,1967960</v>
      </c>
    </row>
    <row r="153" ht="14.25" customHeight="1" spans="1:11">
      <c r="A153" s="5" t="s">
        <v>1018</v>
      </c>
      <c r="B153" s="3">
        <v>518</v>
      </c>
      <c r="C153" t="str">
        <f>VLOOKUP(A153,HOP!A:H,8,0)</f>
        <v>518.00</v>
      </c>
      <c r="D153" t="str">
        <f>VLOOKUP(A153,HOP!A:B,2,0)</f>
        <v>1962693</v>
      </c>
      <c r="E153">
        <f t="shared" si="4"/>
        <v>0</v>
      </c>
      <c r="K153" t="str">
        <f t="shared" si="5"/>
        <v>,1962693</v>
      </c>
    </row>
    <row r="154" ht="14.25" customHeight="1" spans="1:11">
      <c r="A154" s="5" t="s">
        <v>1024</v>
      </c>
      <c r="B154" s="3">
        <v>738</v>
      </c>
      <c r="C154" t="str">
        <f>VLOOKUP(A154,HOP!A:H,8,0)</f>
        <v>738.00</v>
      </c>
      <c r="D154" t="str">
        <f>VLOOKUP(A154,HOP!A:B,2,0)</f>
        <v>1963884</v>
      </c>
      <c r="E154">
        <f t="shared" si="4"/>
        <v>0</v>
      </c>
      <c r="K154" t="str">
        <f t="shared" si="5"/>
        <v>,1963884</v>
      </c>
    </row>
    <row r="155" ht="14.25" customHeight="1" spans="1:11">
      <c r="A155" s="5" t="s">
        <v>1031</v>
      </c>
      <c r="B155" s="3">
        <v>626</v>
      </c>
      <c r="C155" t="str">
        <f>VLOOKUP(A155,HOP!A:H,8,0)</f>
        <v>626.00</v>
      </c>
      <c r="D155" t="str">
        <f>VLOOKUP(A155,HOP!A:B,2,0)</f>
        <v>1966611</v>
      </c>
      <c r="E155">
        <f t="shared" si="4"/>
        <v>0</v>
      </c>
      <c r="K155" t="str">
        <f t="shared" si="5"/>
        <v>,1966611</v>
      </c>
    </row>
    <row r="156" ht="14.25" customHeight="1" spans="1:11">
      <c r="A156" s="5" t="s">
        <v>1038</v>
      </c>
      <c r="B156" s="3">
        <v>216</v>
      </c>
      <c r="C156" t="str">
        <f>VLOOKUP(A156,HOP!A:H,8,0)</f>
        <v>216.00</v>
      </c>
      <c r="D156" t="str">
        <f>VLOOKUP(A156,HOP!A:B,2,0)</f>
        <v>1959454</v>
      </c>
      <c r="E156">
        <f t="shared" si="4"/>
        <v>0</v>
      </c>
      <c r="K156" t="str">
        <f t="shared" si="5"/>
        <v>,1959454</v>
      </c>
    </row>
    <row r="157" ht="14.25" customHeight="1" spans="1:11">
      <c r="A157" s="5" t="s">
        <v>1044</v>
      </c>
      <c r="B157" s="3">
        <v>249</v>
      </c>
      <c r="C157" t="str">
        <f>VLOOKUP(A157,HOP!A:H,8,0)</f>
        <v>249.00</v>
      </c>
      <c r="D157" t="str">
        <f>VLOOKUP(A157,HOP!A:B,2,0)</f>
        <v>1967437</v>
      </c>
      <c r="E157">
        <f t="shared" si="4"/>
        <v>0</v>
      </c>
      <c r="K157" t="str">
        <f t="shared" si="5"/>
        <v>,1967437</v>
      </c>
    </row>
    <row r="158" ht="14.25" customHeight="1" spans="1:11">
      <c r="A158" s="5" t="s">
        <v>1048</v>
      </c>
      <c r="B158" s="3">
        <v>190</v>
      </c>
      <c r="C158" t="str">
        <f>VLOOKUP(A158,HOP!A:H,8,0)</f>
        <v>190.00</v>
      </c>
      <c r="D158" t="str">
        <f>VLOOKUP(A158,HOP!A:B,2,0)</f>
        <v>1966529</v>
      </c>
      <c r="E158">
        <f t="shared" si="4"/>
        <v>0</v>
      </c>
      <c r="K158" t="str">
        <f t="shared" si="5"/>
        <v>,1966529</v>
      </c>
    </row>
    <row r="159" ht="14.25" customHeight="1" spans="1:11">
      <c r="A159" s="5" t="s">
        <v>1055</v>
      </c>
      <c r="B159" s="3">
        <v>528</v>
      </c>
      <c r="C159" t="str">
        <f>VLOOKUP(A159,HOP!A:H,8,0)</f>
        <v>528.00</v>
      </c>
      <c r="D159" t="str">
        <f>VLOOKUP(A159,HOP!A:B,2,0)</f>
        <v>1968172</v>
      </c>
      <c r="E159">
        <f t="shared" si="4"/>
        <v>0</v>
      </c>
      <c r="K159" t="str">
        <f t="shared" si="5"/>
        <v>,1968172</v>
      </c>
    </row>
    <row r="160" ht="14.25" customHeight="1" spans="1:11">
      <c r="A160" s="5" t="s">
        <v>1061</v>
      </c>
      <c r="B160" s="3">
        <v>97</v>
      </c>
      <c r="C160" t="str">
        <f>VLOOKUP(A160,HOP!A:H,8,0)</f>
        <v>97.00</v>
      </c>
      <c r="D160" t="str">
        <f>VLOOKUP(A160,HOP!A:B,2,0)</f>
        <v>1968124</v>
      </c>
      <c r="E160">
        <f t="shared" si="4"/>
        <v>0</v>
      </c>
      <c r="K160" t="str">
        <f t="shared" si="5"/>
        <v>,1968124</v>
      </c>
    </row>
    <row r="161" ht="14.25" customHeight="1" spans="1:11">
      <c r="A161" s="5" t="s">
        <v>1066</v>
      </c>
      <c r="B161" s="3">
        <v>176</v>
      </c>
      <c r="C161" t="str">
        <f>VLOOKUP(A161,HOP!A:H,8,0)</f>
        <v>176.00</v>
      </c>
      <c r="D161" t="str">
        <f>VLOOKUP(A161,HOP!A:B,2,0)</f>
        <v>1967385</v>
      </c>
      <c r="E161">
        <f t="shared" si="4"/>
        <v>0</v>
      </c>
      <c r="K161" t="str">
        <f t="shared" si="5"/>
        <v>,1967385</v>
      </c>
    </row>
    <row r="162" ht="14.25" customHeight="1" spans="1:11">
      <c r="A162" s="5" t="s">
        <v>1071</v>
      </c>
      <c r="B162" s="3">
        <v>264</v>
      </c>
      <c r="C162" t="str">
        <f>VLOOKUP(A162,HOP!A:H,8,0)</f>
        <v>264.00</v>
      </c>
      <c r="D162" t="str">
        <f>VLOOKUP(A162,HOP!A:B,2,0)</f>
        <v>1966436</v>
      </c>
      <c r="E162">
        <f t="shared" si="4"/>
        <v>0</v>
      </c>
      <c r="K162" t="str">
        <f t="shared" si="5"/>
        <v>,1966436</v>
      </c>
    </row>
    <row r="163" ht="14.25" customHeight="1" spans="1:11">
      <c r="A163" s="5" t="s">
        <v>1077</v>
      </c>
      <c r="B163" s="3">
        <v>663</v>
      </c>
      <c r="C163" t="str">
        <f>VLOOKUP(A163,HOP!A:H,8,0)</f>
        <v>663.00</v>
      </c>
      <c r="D163" t="str">
        <f>VLOOKUP(A163,HOP!A:B,2,0)</f>
        <v>1967481</v>
      </c>
      <c r="E163">
        <f t="shared" si="4"/>
        <v>0</v>
      </c>
      <c r="K163" t="str">
        <f t="shared" si="5"/>
        <v>,1967481</v>
      </c>
    </row>
    <row r="164" ht="14.25" customHeight="1" spans="1:11">
      <c r="A164" s="5" t="s">
        <v>1084</v>
      </c>
      <c r="B164" s="3">
        <v>196</v>
      </c>
      <c r="C164" t="str">
        <f>VLOOKUP(A164,HOP!A:H,8,0)</f>
        <v>196.00</v>
      </c>
      <c r="D164" t="str">
        <f>VLOOKUP(A164,HOP!A:B,2,0)</f>
        <v>1969242</v>
      </c>
      <c r="E164">
        <f t="shared" si="4"/>
        <v>0</v>
      </c>
      <c r="K164" t="str">
        <f t="shared" si="5"/>
        <v>,1969242</v>
      </c>
    </row>
    <row r="165" ht="14.25" customHeight="1" spans="1:11">
      <c r="A165" s="5" t="s">
        <v>1091</v>
      </c>
      <c r="B165" s="3">
        <v>144</v>
      </c>
      <c r="C165" t="str">
        <f>VLOOKUP(A165,HOP!A:H,8,0)</f>
        <v>144.00</v>
      </c>
      <c r="D165" t="str">
        <f>VLOOKUP(A165,HOP!A:B,2,0)</f>
        <v>1969399</v>
      </c>
      <c r="E165">
        <f t="shared" si="4"/>
        <v>0</v>
      </c>
      <c r="K165" t="str">
        <f t="shared" si="5"/>
        <v>,1969399</v>
      </c>
    </row>
    <row r="166" ht="14.25" customHeight="1" spans="1:11">
      <c r="A166" s="5" t="s">
        <v>1097</v>
      </c>
      <c r="B166" s="3">
        <v>210</v>
      </c>
      <c r="C166" t="str">
        <f>VLOOKUP(A166,HOP!A:H,8,0)</f>
        <v>210.00</v>
      </c>
      <c r="D166" t="str">
        <f>VLOOKUP(A166,HOP!A:B,2,0)</f>
        <v>1967454</v>
      </c>
      <c r="E166">
        <f t="shared" si="4"/>
        <v>0</v>
      </c>
      <c r="K166" t="str">
        <f t="shared" si="5"/>
        <v>,1967454</v>
      </c>
    </row>
    <row r="167" ht="14.25" customHeight="1" spans="1:11">
      <c r="A167" s="5" t="s">
        <v>1101</v>
      </c>
      <c r="B167" s="3">
        <v>76</v>
      </c>
      <c r="C167" t="str">
        <f>VLOOKUP(A167,HOP!A:H,8,0)</f>
        <v>76.00</v>
      </c>
      <c r="D167" t="str">
        <f>VLOOKUP(A167,HOP!A:B,2,0)</f>
        <v>1969245</v>
      </c>
      <c r="E167">
        <f t="shared" si="4"/>
        <v>0</v>
      </c>
      <c r="K167" t="str">
        <f t="shared" si="5"/>
        <v>,1969245</v>
      </c>
    </row>
    <row r="168" ht="14.25" customHeight="1" spans="1:11">
      <c r="A168" s="5" t="s">
        <v>1108</v>
      </c>
      <c r="B168" s="3">
        <v>73</v>
      </c>
      <c r="C168" t="str">
        <f>VLOOKUP(A168,HOP!A:H,8,0)</f>
        <v>73.00</v>
      </c>
      <c r="D168" t="str">
        <f>VLOOKUP(A168,HOP!A:B,2,0)</f>
        <v>1969261</v>
      </c>
      <c r="E168">
        <f t="shared" si="4"/>
        <v>0</v>
      </c>
      <c r="K168" t="str">
        <f t="shared" si="5"/>
        <v>,1969261</v>
      </c>
    </row>
    <row r="169" ht="14.25" customHeight="1" spans="1:11">
      <c r="A169" s="5" t="s">
        <v>1112</v>
      </c>
      <c r="B169" s="3">
        <v>106</v>
      </c>
      <c r="C169" t="str">
        <f>VLOOKUP(A169,HOP!A:H,8,0)</f>
        <v>106.00</v>
      </c>
      <c r="D169" t="str">
        <f>VLOOKUP(A169,HOP!A:B,2,0)</f>
        <v>1969297</v>
      </c>
      <c r="E169">
        <f t="shared" si="4"/>
        <v>0</v>
      </c>
      <c r="K169" t="str">
        <f t="shared" si="5"/>
        <v>,1969297</v>
      </c>
    </row>
    <row r="170" ht="14.25" customHeight="1" spans="1:11">
      <c r="A170" s="5" t="s">
        <v>1117</v>
      </c>
      <c r="B170" s="3">
        <v>690</v>
      </c>
      <c r="C170" t="str">
        <f>VLOOKUP(A170,HOP!A:H,8,0)</f>
        <v>690.00</v>
      </c>
      <c r="D170" t="str">
        <f>VLOOKUP(A170,HOP!A:B,2,0)</f>
        <v>1969303</v>
      </c>
      <c r="E170">
        <f t="shared" si="4"/>
        <v>0</v>
      </c>
      <c r="K170" t="str">
        <f t="shared" si="5"/>
        <v>,1969303</v>
      </c>
    </row>
    <row r="171" ht="14.25" customHeight="1" spans="1:11">
      <c r="A171" s="5" t="s">
        <v>1123</v>
      </c>
      <c r="B171" s="3">
        <v>128</v>
      </c>
      <c r="C171" t="str">
        <f>VLOOKUP(A171,HOP!A:H,8,0)</f>
        <v>128.00</v>
      </c>
      <c r="D171" t="str">
        <f>VLOOKUP(A171,HOP!A:B,2,0)</f>
        <v>1969268</v>
      </c>
      <c r="E171">
        <f t="shared" si="4"/>
        <v>0</v>
      </c>
      <c r="K171" t="str">
        <f t="shared" si="5"/>
        <v>,1969268</v>
      </c>
    </row>
    <row r="172" ht="14.25" customHeight="1" spans="1:11">
      <c r="A172" s="5" t="s">
        <v>1128</v>
      </c>
      <c r="B172" s="3">
        <v>554</v>
      </c>
      <c r="C172" t="str">
        <f>VLOOKUP(A172,HOP!A:H,8,0)</f>
        <v>554.00</v>
      </c>
      <c r="D172" t="str">
        <f>VLOOKUP(A172,HOP!A:B,2,0)</f>
        <v>1969293</v>
      </c>
      <c r="E172">
        <f t="shared" si="4"/>
        <v>0</v>
      </c>
      <c r="K172" t="str">
        <f t="shared" si="5"/>
        <v>,1969293</v>
      </c>
    </row>
    <row r="173" ht="14.25" customHeight="1" spans="1:11">
      <c r="A173" s="5" t="s">
        <v>1134</v>
      </c>
      <c r="B173" s="3">
        <v>203</v>
      </c>
      <c r="C173" t="str">
        <f>VLOOKUP(A173,HOP!A:H,8,0)</f>
        <v>203.00</v>
      </c>
      <c r="D173" t="str">
        <f>VLOOKUP(A173,HOP!A:B,2,0)</f>
        <v>1969258</v>
      </c>
      <c r="E173">
        <f t="shared" si="4"/>
        <v>0</v>
      </c>
      <c r="K173" t="str">
        <f t="shared" si="5"/>
        <v>,1969258</v>
      </c>
    </row>
    <row r="174" ht="14.25" customHeight="1" spans="1:11">
      <c r="A174" s="5" t="s">
        <v>1139</v>
      </c>
      <c r="B174" s="3">
        <v>218</v>
      </c>
      <c r="C174" t="str">
        <f>VLOOKUP(A174,HOP!A:H,8,0)</f>
        <v>218.00</v>
      </c>
      <c r="D174" t="str">
        <f>VLOOKUP(A174,HOP!A:B,2,0)</f>
        <v>1969202</v>
      </c>
      <c r="E174">
        <f t="shared" si="4"/>
        <v>0</v>
      </c>
      <c r="K174" t="str">
        <f t="shared" si="5"/>
        <v>,1969202</v>
      </c>
    </row>
    <row r="175" ht="14.25" customHeight="1" spans="1:11">
      <c r="A175" s="5" t="s">
        <v>1141</v>
      </c>
      <c r="B175" s="3">
        <v>168</v>
      </c>
      <c r="C175" t="str">
        <f>VLOOKUP(A175,HOP!A:H,8,0)</f>
        <v>168.00</v>
      </c>
      <c r="D175" t="str">
        <f>VLOOKUP(A175,HOP!A:B,2,0)</f>
        <v>1969063</v>
      </c>
      <c r="E175">
        <f t="shared" si="4"/>
        <v>0</v>
      </c>
      <c r="K175" t="str">
        <f t="shared" si="5"/>
        <v>,1969063</v>
      </c>
    </row>
    <row r="176" ht="14.25" customHeight="1" spans="1:11">
      <c r="A176" s="5" t="s">
        <v>1147</v>
      </c>
      <c r="B176" s="3">
        <v>136</v>
      </c>
      <c r="C176" t="str">
        <f>VLOOKUP(A176,HOP!A:H,8,0)</f>
        <v>136.00</v>
      </c>
      <c r="D176" t="str">
        <f>VLOOKUP(A176,HOP!A:B,2,0)</f>
        <v>1969322</v>
      </c>
      <c r="E176">
        <f t="shared" si="4"/>
        <v>0</v>
      </c>
      <c r="K176" t="str">
        <f t="shared" si="5"/>
        <v>,1969322</v>
      </c>
    </row>
    <row r="177" ht="14.25" customHeight="1" spans="1:11">
      <c r="A177" s="5" t="s">
        <v>1151</v>
      </c>
      <c r="B177" s="3">
        <v>104</v>
      </c>
      <c r="C177" t="str">
        <f>VLOOKUP(A177,HOP!A:H,8,0)</f>
        <v>104.00</v>
      </c>
      <c r="D177" t="str">
        <f>VLOOKUP(A177,HOP!A:B,2,0)</f>
        <v>1969239</v>
      </c>
      <c r="E177">
        <f t="shared" si="4"/>
        <v>0</v>
      </c>
      <c r="K177" t="str">
        <f t="shared" si="5"/>
        <v>,1969239</v>
      </c>
    </row>
    <row r="178" ht="14.25" customHeight="1" spans="1:11">
      <c r="A178" s="5" t="s">
        <v>1155</v>
      </c>
      <c r="B178" s="3">
        <v>376</v>
      </c>
      <c r="C178" t="str">
        <f>VLOOKUP(A178,HOP!A:H,8,0)</f>
        <v>376.00</v>
      </c>
      <c r="D178" t="str">
        <f>VLOOKUP(A178,HOP!A:B,2,0)</f>
        <v>1969188</v>
      </c>
      <c r="E178">
        <f t="shared" si="4"/>
        <v>0</v>
      </c>
      <c r="K178" t="str">
        <f t="shared" si="5"/>
        <v>,1969188</v>
      </c>
    </row>
    <row r="179" ht="14.25" customHeight="1" spans="1:11">
      <c r="A179" s="5" t="s">
        <v>1163</v>
      </c>
      <c r="B179" s="3">
        <v>109</v>
      </c>
      <c r="C179" t="str">
        <f>VLOOKUP(A179,HOP!A:H,8,0)</f>
        <v>109.00</v>
      </c>
      <c r="D179" t="str">
        <f>VLOOKUP(A179,HOP!A:B,2,0)</f>
        <v>1967947</v>
      </c>
      <c r="E179">
        <f t="shared" si="4"/>
        <v>0</v>
      </c>
      <c r="K179" t="str">
        <f t="shared" si="5"/>
        <v>,1967947</v>
      </c>
    </row>
    <row r="180" ht="14.25" customHeight="1" spans="1:11">
      <c r="A180" s="5" t="s">
        <v>1168</v>
      </c>
      <c r="B180" s="3">
        <v>209</v>
      </c>
      <c r="C180" t="str">
        <f>VLOOKUP(A180,HOP!A:H,8,0)</f>
        <v>209.00</v>
      </c>
      <c r="D180" t="str">
        <f>VLOOKUP(A180,HOP!A:B,2,0)</f>
        <v>1968901</v>
      </c>
      <c r="E180">
        <f t="shared" si="4"/>
        <v>0</v>
      </c>
      <c r="K180" t="str">
        <f t="shared" si="5"/>
        <v>,1968901</v>
      </c>
    </row>
    <row r="181" ht="14.25" customHeight="1" spans="1:11">
      <c r="A181" s="5" t="s">
        <v>1172</v>
      </c>
      <c r="B181" s="3">
        <v>117</v>
      </c>
      <c r="C181" t="str">
        <f>VLOOKUP(A181,HOP!A:H,8,0)</f>
        <v>117.00</v>
      </c>
      <c r="D181" t="str">
        <f>VLOOKUP(A181,HOP!A:B,2,0)</f>
        <v>1969094</v>
      </c>
      <c r="E181">
        <f t="shared" si="4"/>
        <v>0</v>
      </c>
      <c r="K181" t="str">
        <f t="shared" si="5"/>
        <v>,1969094</v>
      </c>
    </row>
    <row r="182" ht="14.25" customHeight="1" spans="1:11">
      <c r="A182" s="5" t="s">
        <v>1177</v>
      </c>
      <c r="B182" s="3">
        <v>164</v>
      </c>
      <c r="C182" t="str">
        <f>VLOOKUP(A182,HOP!A:H,8,0)</f>
        <v>164.00</v>
      </c>
      <c r="D182" t="str">
        <f>VLOOKUP(A182,HOP!A:B,2,0)</f>
        <v>1969053</v>
      </c>
      <c r="E182">
        <f t="shared" si="4"/>
        <v>0</v>
      </c>
      <c r="K182" t="str">
        <f t="shared" si="5"/>
        <v>,1969053</v>
      </c>
    </row>
    <row r="183" ht="14.25" customHeight="1" spans="1:11">
      <c r="A183" s="5" t="s">
        <v>1184</v>
      </c>
      <c r="B183" s="3">
        <v>304</v>
      </c>
      <c r="C183" t="str">
        <f>VLOOKUP(A183,HOP!A:H,8,0)</f>
        <v>304.00</v>
      </c>
      <c r="D183" t="str">
        <f>VLOOKUP(A183,HOP!A:B,2,0)</f>
        <v>1969404</v>
      </c>
      <c r="E183">
        <f t="shared" si="4"/>
        <v>0</v>
      </c>
      <c r="K183" t="str">
        <f t="shared" si="5"/>
        <v>,1969404</v>
      </c>
    </row>
    <row r="184" ht="14.25" customHeight="1" spans="1:11">
      <c r="A184" s="5" t="s">
        <v>1191</v>
      </c>
      <c r="B184" s="3">
        <v>64</v>
      </c>
      <c r="C184" t="str">
        <f>VLOOKUP(A184,HOP!A:H,8,0)</f>
        <v>64.00</v>
      </c>
      <c r="D184" t="str">
        <f>VLOOKUP(A184,HOP!A:B,2,0)</f>
        <v>1969484</v>
      </c>
      <c r="E184">
        <f t="shared" si="4"/>
        <v>0</v>
      </c>
      <c r="K184" t="str">
        <f t="shared" si="5"/>
        <v>,1969484</v>
      </c>
    </row>
    <row r="185" ht="14.25" customHeight="1" spans="1:11">
      <c r="A185" s="5" t="s">
        <v>1195</v>
      </c>
      <c r="B185" s="3">
        <v>127</v>
      </c>
      <c r="C185" t="str">
        <f>VLOOKUP(A185,HOP!A:H,8,0)</f>
        <v>127.00</v>
      </c>
      <c r="D185" t="str">
        <f>VLOOKUP(A185,HOP!A:B,2,0)</f>
        <v>1969488</v>
      </c>
      <c r="E185">
        <f t="shared" si="4"/>
        <v>0</v>
      </c>
      <c r="K185" t="str">
        <f t="shared" si="5"/>
        <v>,1969488</v>
      </c>
    </row>
    <row r="186" ht="14.25" customHeight="1" spans="1:11">
      <c r="A186" s="5" t="s">
        <v>1199</v>
      </c>
      <c r="B186" s="3">
        <v>130</v>
      </c>
      <c r="C186" t="str">
        <f>VLOOKUP(A186,HOP!A:H,8,0)</f>
        <v>130.00</v>
      </c>
      <c r="D186" t="str">
        <f>VLOOKUP(A186,HOP!A:B,2,0)</f>
        <v>1969617</v>
      </c>
      <c r="E186">
        <f t="shared" si="4"/>
        <v>0</v>
      </c>
      <c r="K186" t="str">
        <f t="shared" si="5"/>
        <v>,1969617</v>
      </c>
    </row>
    <row r="187" ht="14.25" customHeight="1" spans="1:11">
      <c r="A187" s="5" t="s">
        <v>1203</v>
      </c>
      <c r="B187" s="3">
        <v>159</v>
      </c>
      <c r="C187" t="str">
        <f>VLOOKUP(A187,HOP!A:H,8,0)</f>
        <v>159.00</v>
      </c>
      <c r="D187" t="str">
        <f>VLOOKUP(A187,HOP!A:B,2,0)</f>
        <v>1969438</v>
      </c>
      <c r="E187">
        <f t="shared" si="4"/>
        <v>0</v>
      </c>
      <c r="K187" t="str">
        <f t="shared" si="5"/>
        <v>,1969438</v>
      </c>
    </row>
    <row r="188" ht="14.25" customHeight="1" spans="1:11">
      <c r="A188" s="5" t="s">
        <v>1208</v>
      </c>
      <c r="B188" s="3">
        <v>243</v>
      </c>
      <c r="C188" t="str">
        <f>VLOOKUP(A188,HOP!A:H,8,0)</f>
        <v>243.00</v>
      </c>
      <c r="D188" t="str">
        <f>VLOOKUP(A188,HOP!A:B,2,0)</f>
        <v>1969631</v>
      </c>
      <c r="E188">
        <f t="shared" si="4"/>
        <v>0</v>
      </c>
      <c r="K188" t="str">
        <f t="shared" si="5"/>
        <v>,1969631</v>
      </c>
    </row>
    <row r="189" ht="14.25" customHeight="1" spans="1:11">
      <c r="A189" s="5" t="s">
        <v>1212</v>
      </c>
      <c r="B189" s="3">
        <v>71</v>
      </c>
      <c r="C189" t="str">
        <f>VLOOKUP(A189,HOP!A:H,8,0)</f>
        <v>71.00</v>
      </c>
      <c r="D189" t="str">
        <f>VLOOKUP(A189,HOP!A:B,2,0)</f>
        <v>1969405</v>
      </c>
      <c r="E189">
        <f t="shared" si="4"/>
        <v>0</v>
      </c>
      <c r="K189" t="str">
        <f t="shared" si="5"/>
        <v>,1969405</v>
      </c>
    </row>
    <row r="190" ht="14.25" customHeight="1" spans="1:11">
      <c r="A190" s="5" t="s">
        <v>1217</v>
      </c>
      <c r="B190" s="3">
        <v>241</v>
      </c>
      <c r="C190" t="str">
        <f>VLOOKUP(A190,HOP!A:H,8,0)</f>
        <v>241.00</v>
      </c>
      <c r="D190" t="str">
        <f>VLOOKUP(A190,HOP!A:B,2,0)</f>
        <v>1969558</v>
      </c>
      <c r="E190">
        <f t="shared" si="4"/>
        <v>0</v>
      </c>
      <c r="K190" t="str">
        <f t="shared" si="5"/>
        <v>,1969558</v>
      </c>
    </row>
    <row r="191" ht="14.25" customHeight="1" spans="1:11">
      <c r="A191" s="5" t="s">
        <v>1222</v>
      </c>
      <c r="B191" s="3">
        <v>168</v>
      </c>
      <c r="C191" t="str">
        <f>VLOOKUP(A191,HOP!A:H,8,0)</f>
        <v>168.00</v>
      </c>
      <c r="D191" t="str">
        <f>VLOOKUP(A191,HOP!A:B,2,0)</f>
        <v>1969435</v>
      </c>
      <c r="E191">
        <f t="shared" si="4"/>
        <v>0</v>
      </c>
      <c r="K191" t="str">
        <f t="shared" si="5"/>
        <v>,1969435</v>
      </c>
    </row>
    <row r="192" ht="14.25" customHeight="1" spans="1:11">
      <c r="A192" s="5" t="s">
        <v>1224</v>
      </c>
      <c r="B192" s="3">
        <v>628</v>
      </c>
      <c r="C192" t="str">
        <f>VLOOKUP(A192,HOP!A:H,8,0)</f>
        <v>628.00</v>
      </c>
      <c r="D192" t="str">
        <f>VLOOKUP(A192,HOP!A:B,2,0)</f>
        <v>1968867</v>
      </c>
      <c r="E192">
        <f t="shared" si="4"/>
        <v>0</v>
      </c>
      <c r="K192" t="str">
        <f t="shared" si="5"/>
        <v>,1968867</v>
      </c>
    </row>
    <row r="193" ht="14.25" customHeight="1" spans="1:11">
      <c r="A193" s="5" t="s">
        <v>1230</v>
      </c>
      <c r="B193" s="3">
        <v>185</v>
      </c>
      <c r="C193" t="str">
        <f>VLOOKUP(A193,HOP!A:H,8,0)</f>
        <v>185.00</v>
      </c>
      <c r="D193" t="str">
        <f>VLOOKUP(A193,HOP!A:B,2,0)</f>
        <v>1969585</v>
      </c>
      <c r="E193">
        <f t="shared" si="4"/>
        <v>0</v>
      </c>
      <c r="K193" t="str">
        <f t="shared" si="5"/>
        <v>,1969585</v>
      </c>
    </row>
    <row r="194" ht="14.25" customHeight="1" spans="1:11">
      <c r="A194" s="5" t="s">
        <v>1234</v>
      </c>
      <c r="B194" s="3">
        <v>436</v>
      </c>
      <c r="C194" t="str">
        <f>VLOOKUP(A194,HOP!A:H,8,0)</f>
        <v>436.00</v>
      </c>
      <c r="D194" t="str">
        <f>VLOOKUP(A194,HOP!A:B,2,0)</f>
        <v>1969593</v>
      </c>
      <c r="E194">
        <f t="shared" si="4"/>
        <v>0</v>
      </c>
      <c r="K194" t="str">
        <f t="shared" si="5"/>
        <v>,1969593</v>
      </c>
    </row>
    <row r="195" ht="14.25" customHeight="1" spans="1:11">
      <c r="A195" s="5" t="s">
        <v>1241</v>
      </c>
      <c r="B195" s="3">
        <v>171</v>
      </c>
      <c r="C195" t="str">
        <f>VLOOKUP(A195,HOP!A:H,8,0)</f>
        <v>171.00</v>
      </c>
      <c r="D195" t="str">
        <f>VLOOKUP(A195,HOP!A:B,2,0)</f>
        <v>1969225</v>
      </c>
      <c r="E195">
        <f t="shared" ref="E195:E258" si="6">B195-C195</f>
        <v>0</v>
      </c>
      <c r="K195" t="str">
        <f t="shared" ref="K195:K258" si="7">$K$1&amp;D195</f>
        <v>,1969225</v>
      </c>
    </row>
    <row r="196" ht="14.25" customHeight="1" spans="1:11">
      <c r="A196" s="5" t="s">
        <v>1246</v>
      </c>
      <c r="B196" s="3">
        <v>144</v>
      </c>
      <c r="C196" t="str">
        <f>VLOOKUP(A196,HOP!A:H,8,0)</f>
        <v>144.00</v>
      </c>
      <c r="D196" t="str">
        <f>VLOOKUP(A196,HOP!A:B,2,0)</f>
        <v>1969132</v>
      </c>
      <c r="E196">
        <f t="shared" si="6"/>
        <v>0</v>
      </c>
      <c r="K196" t="str">
        <f t="shared" si="7"/>
        <v>,1969132</v>
      </c>
    </row>
    <row r="197" ht="14.25" customHeight="1" spans="1:11">
      <c r="A197" s="5" t="s">
        <v>1250</v>
      </c>
      <c r="B197" s="3">
        <v>408</v>
      </c>
      <c r="C197" t="str">
        <f>VLOOKUP(A197,HOP!A:H,8,0)</f>
        <v>408.00</v>
      </c>
      <c r="D197" t="str">
        <f>VLOOKUP(A197,HOP!A:B,2,0)</f>
        <v>1964608</v>
      </c>
      <c r="E197">
        <f t="shared" si="6"/>
        <v>0</v>
      </c>
      <c r="K197" t="str">
        <f t="shared" si="7"/>
        <v>,1964608</v>
      </c>
    </row>
    <row r="198" ht="14.25" customHeight="1" spans="1:11">
      <c r="A198" s="5" t="s">
        <v>1255</v>
      </c>
      <c r="B198" s="3">
        <v>858</v>
      </c>
      <c r="C198" t="str">
        <f>VLOOKUP(A198,HOP!A:H,8,0)</f>
        <v>858.00</v>
      </c>
      <c r="D198" t="str">
        <f>VLOOKUP(A198,HOP!A:B,2,0)</f>
        <v>1968436</v>
      </c>
      <c r="E198">
        <f t="shared" si="6"/>
        <v>0</v>
      </c>
      <c r="K198" t="str">
        <f t="shared" si="7"/>
        <v>,1968436</v>
      </c>
    </row>
    <row r="199" ht="14.25" customHeight="1" spans="1:11">
      <c r="A199" s="5" t="s">
        <v>1262</v>
      </c>
      <c r="B199" s="3">
        <v>315</v>
      </c>
      <c r="C199" t="str">
        <f>VLOOKUP(A199,HOP!A:H,8,0)</f>
        <v>315.00</v>
      </c>
      <c r="D199" t="str">
        <f>VLOOKUP(A199,HOP!A:B,2,0)</f>
        <v>1966126</v>
      </c>
      <c r="E199">
        <f t="shared" si="6"/>
        <v>0</v>
      </c>
      <c r="K199" t="str">
        <f t="shared" si="7"/>
        <v>,1966126</v>
      </c>
    </row>
    <row r="200" ht="14.25" customHeight="1" spans="1:11">
      <c r="A200" s="42" t="s">
        <v>1269</v>
      </c>
      <c r="B200" s="3">
        <v>588</v>
      </c>
      <c r="C200" t="str">
        <f>VLOOKUP(A200,HOP!A:H,8,0)</f>
        <v>470.40</v>
      </c>
      <c r="D200" t="str">
        <f>VLOOKUP(A200,HOP!A:B,2,0)</f>
        <v>1956811</v>
      </c>
      <c r="E200">
        <f t="shared" si="6"/>
        <v>117.6</v>
      </c>
      <c r="F200" s="6" t="s">
        <v>2477</v>
      </c>
      <c r="K200" t="str">
        <f t="shared" si="7"/>
        <v>,1956811</v>
      </c>
    </row>
    <row r="201" ht="14.25" customHeight="1" spans="1:11">
      <c r="A201" s="5" t="s">
        <v>1275</v>
      </c>
      <c r="B201" s="3">
        <v>306</v>
      </c>
      <c r="C201" t="str">
        <f>VLOOKUP(A201,HOP!A:H,8,0)</f>
        <v>306.00</v>
      </c>
      <c r="D201" t="str">
        <f>VLOOKUP(A201,HOP!A:B,2,0)</f>
        <v>1967484</v>
      </c>
      <c r="E201">
        <f t="shared" si="6"/>
        <v>0</v>
      </c>
      <c r="K201" t="str">
        <f t="shared" si="7"/>
        <v>,1967484</v>
      </c>
    </row>
    <row r="202" ht="14.25" customHeight="1" spans="1:11">
      <c r="A202" s="5" t="s">
        <v>1280</v>
      </c>
      <c r="B202" s="3">
        <v>1200</v>
      </c>
      <c r="C202" t="str">
        <f>VLOOKUP(A202,HOP!A:H,8,0)</f>
        <v>1200.00</v>
      </c>
      <c r="D202" t="str">
        <f>VLOOKUP(A202,HOP!A:B,2,0)</f>
        <v>1968370</v>
      </c>
      <c r="E202">
        <f t="shared" si="6"/>
        <v>0</v>
      </c>
      <c r="K202" t="str">
        <f t="shared" si="7"/>
        <v>,1968370</v>
      </c>
    </row>
    <row r="203" ht="14.25" customHeight="1" spans="1:11">
      <c r="A203" s="5" t="s">
        <v>1288</v>
      </c>
      <c r="B203" s="3">
        <v>236</v>
      </c>
      <c r="C203" t="str">
        <f>VLOOKUP(A203,HOP!A:H,8,0)</f>
        <v>236.00</v>
      </c>
      <c r="D203" t="str">
        <f>VLOOKUP(A203,HOP!A:B,2,0)</f>
        <v>1967670</v>
      </c>
      <c r="E203">
        <f t="shared" si="6"/>
        <v>0</v>
      </c>
      <c r="K203" t="str">
        <f t="shared" si="7"/>
        <v>,1967670</v>
      </c>
    </row>
    <row r="204" ht="14.25" customHeight="1" spans="1:11">
      <c r="A204" s="5" t="s">
        <v>1293</v>
      </c>
      <c r="B204" s="3">
        <v>253</v>
      </c>
      <c r="C204" t="str">
        <f>VLOOKUP(A204,HOP!A:H,8,0)</f>
        <v>253.00</v>
      </c>
      <c r="D204" t="str">
        <f>VLOOKUP(A204,HOP!A:B,2,0)</f>
        <v>1969031</v>
      </c>
      <c r="E204">
        <f t="shared" si="6"/>
        <v>0</v>
      </c>
      <c r="K204" t="str">
        <f t="shared" si="7"/>
        <v>,1969031</v>
      </c>
    </row>
    <row r="205" ht="14.25" customHeight="1" spans="1:11">
      <c r="A205" s="5" t="s">
        <v>1298</v>
      </c>
      <c r="B205" s="3">
        <v>166</v>
      </c>
      <c r="C205" t="str">
        <f>VLOOKUP(A205,HOP!A:H,8,0)</f>
        <v>166.00</v>
      </c>
      <c r="D205" t="str">
        <f>VLOOKUP(A205,HOP!A:B,2,0)</f>
        <v>1968903</v>
      </c>
      <c r="E205">
        <f t="shared" si="6"/>
        <v>0</v>
      </c>
      <c r="K205" t="str">
        <f t="shared" si="7"/>
        <v>,1968903</v>
      </c>
    </row>
    <row r="206" ht="14.25" customHeight="1" spans="1:11">
      <c r="A206" s="5" t="s">
        <v>1304</v>
      </c>
      <c r="B206" s="3">
        <v>357</v>
      </c>
      <c r="C206" t="str">
        <f>VLOOKUP(A206,HOP!A:H,8,0)</f>
        <v>357.00</v>
      </c>
      <c r="D206" t="str">
        <f>VLOOKUP(A206,HOP!A:B,2,0)</f>
        <v>1968470</v>
      </c>
      <c r="E206">
        <f t="shared" si="6"/>
        <v>0</v>
      </c>
      <c r="K206" t="str">
        <f t="shared" si="7"/>
        <v>,1968470</v>
      </c>
    </row>
    <row r="207" ht="14.25" customHeight="1" spans="1:11">
      <c r="A207" s="5" t="s">
        <v>1311</v>
      </c>
      <c r="B207" s="3">
        <v>85</v>
      </c>
      <c r="C207" t="str">
        <f>VLOOKUP(A207,HOP!A:H,8,0)</f>
        <v>85.00</v>
      </c>
      <c r="D207" t="str">
        <f>VLOOKUP(A207,HOP!A:B,2,0)</f>
        <v>1969207</v>
      </c>
      <c r="E207">
        <f t="shared" si="6"/>
        <v>0</v>
      </c>
      <c r="K207" t="str">
        <f t="shared" si="7"/>
        <v>,1969207</v>
      </c>
    </row>
    <row r="208" ht="14.25" customHeight="1" spans="1:11">
      <c r="A208" s="5" t="s">
        <v>1316</v>
      </c>
      <c r="B208" s="3">
        <v>381</v>
      </c>
      <c r="C208" t="str">
        <f>VLOOKUP(A208,HOP!A:H,8,0)</f>
        <v>381.00</v>
      </c>
      <c r="D208" t="str">
        <f>VLOOKUP(A208,HOP!A:B,2,0)</f>
        <v>1968774</v>
      </c>
      <c r="E208">
        <f t="shared" si="6"/>
        <v>0</v>
      </c>
      <c r="K208" t="str">
        <f t="shared" si="7"/>
        <v>,1968774</v>
      </c>
    </row>
    <row r="209" ht="14.25" customHeight="1" spans="1:11">
      <c r="A209" s="5" t="s">
        <v>1323</v>
      </c>
      <c r="B209" s="3">
        <v>100</v>
      </c>
      <c r="C209" t="str">
        <f>VLOOKUP(A209,HOP!A:H,8,0)</f>
        <v>100.00</v>
      </c>
      <c r="D209" t="str">
        <f>VLOOKUP(A209,HOP!A:B,2,0)</f>
        <v>1968968</v>
      </c>
      <c r="E209">
        <f t="shared" si="6"/>
        <v>0</v>
      </c>
      <c r="K209" t="str">
        <f t="shared" si="7"/>
        <v>,1968968</v>
      </c>
    </row>
    <row r="210" ht="14.25" customHeight="1" spans="1:11">
      <c r="A210" s="5" t="s">
        <v>1328</v>
      </c>
      <c r="B210" s="3">
        <v>78</v>
      </c>
      <c r="C210" t="str">
        <f>VLOOKUP(A210,HOP!A:H,8,0)</f>
        <v>78.00</v>
      </c>
      <c r="D210" t="str">
        <f>VLOOKUP(A210,HOP!A:B,2,0)</f>
        <v>1969176</v>
      </c>
      <c r="E210">
        <f t="shared" si="6"/>
        <v>0</v>
      </c>
      <c r="K210" t="str">
        <f t="shared" si="7"/>
        <v>,1969176</v>
      </c>
    </row>
    <row r="211" ht="14.25" customHeight="1" spans="1:11">
      <c r="A211" s="5" t="s">
        <v>1333</v>
      </c>
      <c r="B211" s="3">
        <v>889</v>
      </c>
      <c r="C211" t="str">
        <f>VLOOKUP(A211,HOP!A:H,8,0)</f>
        <v>889.00</v>
      </c>
      <c r="D211" t="str">
        <f>VLOOKUP(A211,HOP!A:B,2,0)</f>
        <v>1969232</v>
      </c>
      <c r="E211">
        <f t="shared" si="6"/>
        <v>0</v>
      </c>
      <c r="K211" t="str">
        <f t="shared" si="7"/>
        <v>,1969232</v>
      </c>
    </row>
    <row r="212" ht="14.25" customHeight="1" spans="1:11">
      <c r="A212" s="5" t="s">
        <v>1340</v>
      </c>
      <c r="B212" s="3">
        <v>142</v>
      </c>
      <c r="C212" t="str">
        <f>VLOOKUP(A212,HOP!A:H,8,0)</f>
        <v>142.00</v>
      </c>
      <c r="D212" t="str">
        <f>VLOOKUP(A212,HOP!A:B,2,0)</f>
        <v>1969043</v>
      </c>
      <c r="E212">
        <f t="shared" si="6"/>
        <v>0</v>
      </c>
      <c r="K212" t="str">
        <f t="shared" si="7"/>
        <v>,1969043</v>
      </c>
    </row>
    <row r="213" ht="14.25" customHeight="1" spans="1:11">
      <c r="A213" s="5" t="s">
        <v>1344</v>
      </c>
      <c r="B213" s="3">
        <v>246</v>
      </c>
      <c r="C213" t="str">
        <f>VLOOKUP(A213,HOP!A:H,8,0)</f>
        <v>246.00</v>
      </c>
      <c r="D213" t="str">
        <f>VLOOKUP(A213,HOP!A:B,2,0)</f>
        <v>1969213</v>
      </c>
      <c r="E213">
        <f t="shared" si="6"/>
        <v>0</v>
      </c>
      <c r="K213" t="str">
        <f t="shared" si="7"/>
        <v>,1969213</v>
      </c>
    </row>
    <row r="214" ht="14.25" customHeight="1" spans="1:11">
      <c r="A214" s="5" t="s">
        <v>1351</v>
      </c>
      <c r="B214" s="3">
        <v>56</v>
      </c>
      <c r="C214" t="str">
        <f>VLOOKUP(A214,HOP!A:H,8,0)</f>
        <v>56.00</v>
      </c>
      <c r="D214" t="str">
        <f>VLOOKUP(A214,HOP!A:B,2,0)</f>
        <v>1969150</v>
      </c>
      <c r="E214">
        <f t="shared" si="6"/>
        <v>0</v>
      </c>
      <c r="K214" t="str">
        <f t="shared" si="7"/>
        <v>,1969150</v>
      </c>
    </row>
    <row r="215" ht="14.25" customHeight="1" spans="1:11">
      <c r="A215" s="5" t="s">
        <v>1356</v>
      </c>
      <c r="B215" s="3">
        <v>97</v>
      </c>
      <c r="C215" t="str">
        <f>VLOOKUP(A215,HOP!A:H,8,0)</f>
        <v>97.00</v>
      </c>
      <c r="D215" t="str">
        <f>VLOOKUP(A215,HOP!A:B,2,0)</f>
        <v>1969143</v>
      </c>
      <c r="E215">
        <f t="shared" si="6"/>
        <v>0</v>
      </c>
      <c r="K215" t="str">
        <f t="shared" si="7"/>
        <v>,1969143</v>
      </c>
    </row>
    <row r="216" ht="14.25" customHeight="1" spans="1:11">
      <c r="A216" s="5" t="s">
        <v>1360</v>
      </c>
      <c r="B216" s="3">
        <v>389</v>
      </c>
      <c r="C216" t="str">
        <f>VLOOKUP(A216,HOP!A:H,8,0)</f>
        <v>389.00</v>
      </c>
      <c r="D216" t="str">
        <f>VLOOKUP(A216,HOP!A:B,2,0)</f>
        <v>1969257</v>
      </c>
      <c r="E216">
        <f t="shared" si="6"/>
        <v>0</v>
      </c>
      <c r="K216" t="str">
        <f t="shared" si="7"/>
        <v>,1969257</v>
      </c>
    </row>
    <row r="217" ht="14.25" customHeight="1" spans="1:11">
      <c r="A217" s="5" t="s">
        <v>1364</v>
      </c>
      <c r="B217" s="3">
        <v>73</v>
      </c>
      <c r="C217" t="str">
        <f>VLOOKUP(A217,HOP!A:H,8,0)</f>
        <v>73.00</v>
      </c>
      <c r="D217" t="str">
        <f>VLOOKUP(A217,HOP!A:B,2,0)</f>
        <v>1969582</v>
      </c>
      <c r="E217">
        <f t="shared" si="6"/>
        <v>0</v>
      </c>
      <c r="K217" t="str">
        <f t="shared" si="7"/>
        <v>,1969582</v>
      </c>
    </row>
    <row r="218" ht="14.25" customHeight="1" spans="1:11">
      <c r="A218" s="5" t="s">
        <v>1366</v>
      </c>
      <c r="B218" s="3">
        <v>227</v>
      </c>
      <c r="C218" t="str">
        <f>VLOOKUP(A218,HOP!A:H,8,0)</f>
        <v>227.00</v>
      </c>
      <c r="D218" t="str">
        <f>VLOOKUP(A218,HOP!A:B,2,0)</f>
        <v>1969406</v>
      </c>
      <c r="E218">
        <f t="shared" si="6"/>
        <v>0</v>
      </c>
      <c r="K218" t="str">
        <f t="shared" si="7"/>
        <v>,1969406</v>
      </c>
    </row>
    <row r="219" ht="14.25" customHeight="1" spans="1:11">
      <c r="A219" s="5" t="s">
        <v>1373</v>
      </c>
      <c r="B219" s="3">
        <v>143</v>
      </c>
      <c r="C219" t="str">
        <f>VLOOKUP(A219,HOP!A:H,8,0)</f>
        <v>143.00</v>
      </c>
      <c r="D219" t="str">
        <f>VLOOKUP(A219,HOP!A:B,2,0)</f>
        <v>1969493</v>
      </c>
      <c r="E219">
        <f t="shared" si="6"/>
        <v>0</v>
      </c>
      <c r="K219" t="str">
        <f t="shared" si="7"/>
        <v>,1969493</v>
      </c>
    </row>
    <row r="220" ht="14.25" customHeight="1" spans="1:11">
      <c r="A220" s="5" t="s">
        <v>1379</v>
      </c>
      <c r="B220" s="3">
        <v>120</v>
      </c>
      <c r="C220" t="str">
        <f>VLOOKUP(A220,HOP!A:H,8,0)</f>
        <v>120.00</v>
      </c>
      <c r="D220" t="str">
        <f>VLOOKUP(A220,HOP!A:B,2,0)</f>
        <v>1969489</v>
      </c>
      <c r="E220">
        <f t="shared" si="6"/>
        <v>0</v>
      </c>
      <c r="K220" t="str">
        <f t="shared" si="7"/>
        <v>,1969489</v>
      </c>
    </row>
    <row r="221" ht="14.25" customHeight="1" spans="1:11">
      <c r="A221" s="5" t="s">
        <v>1383</v>
      </c>
      <c r="B221" s="3">
        <v>73</v>
      </c>
      <c r="C221" t="str">
        <f>VLOOKUP(A221,HOP!A:H,8,0)</f>
        <v>73.00</v>
      </c>
      <c r="D221" t="str">
        <f>VLOOKUP(A221,HOP!A:B,2,0)</f>
        <v>1969426</v>
      </c>
      <c r="E221">
        <f t="shared" si="6"/>
        <v>0</v>
      </c>
      <c r="K221" t="str">
        <f t="shared" si="7"/>
        <v>,1969426</v>
      </c>
    </row>
    <row r="222" ht="14.25" customHeight="1" spans="1:11">
      <c r="A222" s="5" t="s">
        <v>1385</v>
      </c>
      <c r="B222" s="3">
        <v>477</v>
      </c>
      <c r="C222" t="str">
        <f>VLOOKUP(A222,HOP!A:H,8,0)</f>
        <v>477.00</v>
      </c>
      <c r="D222" t="str">
        <f>VLOOKUP(A222,HOP!A:B,2,0)</f>
        <v>1969532</v>
      </c>
      <c r="E222">
        <f t="shared" si="6"/>
        <v>0</v>
      </c>
      <c r="K222" t="str">
        <f t="shared" si="7"/>
        <v>,1969532</v>
      </c>
    </row>
    <row r="223" ht="14.25" customHeight="1" spans="1:11">
      <c r="A223" s="5" t="s">
        <v>1390</v>
      </c>
      <c r="B223" s="3">
        <v>231</v>
      </c>
      <c r="C223" t="str">
        <f>VLOOKUP(A223,HOP!A:H,8,0)</f>
        <v>231.00</v>
      </c>
      <c r="D223" t="str">
        <f>VLOOKUP(A223,HOP!A:B,2,0)</f>
        <v>1969301</v>
      </c>
      <c r="E223">
        <f t="shared" si="6"/>
        <v>0</v>
      </c>
      <c r="K223" t="str">
        <f t="shared" si="7"/>
        <v>,1969301</v>
      </c>
    </row>
    <row r="224" ht="14.25" customHeight="1" spans="1:11">
      <c r="A224" s="5" t="s">
        <v>1395</v>
      </c>
      <c r="B224" s="3">
        <v>73</v>
      </c>
      <c r="C224" t="str">
        <f>VLOOKUP(A224,HOP!A:H,8,0)</f>
        <v>73.00</v>
      </c>
      <c r="D224" t="str">
        <f>VLOOKUP(A224,HOP!A:B,2,0)</f>
        <v>1969623</v>
      </c>
      <c r="E224">
        <f t="shared" si="6"/>
        <v>0</v>
      </c>
      <c r="K224" t="str">
        <f t="shared" si="7"/>
        <v>,1969623</v>
      </c>
    </row>
    <row r="225" ht="14.25" customHeight="1" spans="1:11">
      <c r="A225" s="5" t="s">
        <v>1397</v>
      </c>
      <c r="B225" s="3">
        <v>96</v>
      </c>
      <c r="C225" t="str">
        <f>VLOOKUP(A225,HOP!A:H,8,0)</f>
        <v>96.00</v>
      </c>
      <c r="D225" t="str">
        <f>VLOOKUP(A225,HOP!A:B,2,0)</f>
        <v>1967204</v>
      </c>
      <c r="E225">
        <f t="shared" si="6"/>
        <v>0</v>
      </c>
      <c r="K225" t="str">
        <f t="shared" si="7"/>
        <v>,1967204</v>
      </c>
    </row>
    <row r="226" ht="14.25" customHeight="1" spans="1:11">
      <c r="A226" s="5" t="s">
        <v>1402</v>
      </c>
      <c r="B226" s="3">
        <v>73</v>
      </c>
      <c r="C226" t="str">
        <f>VLOOKUP(A226,HOP!A:H,8,0)</f>
        <v>73.00</v>
      </c>
      <c r="D226" t="str">
        <f>VLOOKUP(A226,HOP!A:B,2,0)</f>
        <v>1969287</v>
      </c>
      <c r="E226">
        <f t="shared" si="6"/>
        <v>0</v>
      </c>
      <c r="K226" t="str">
        <f t="shared" si="7"/>
        <v>,1969287</v>
      </c>
    </row>
    <row r="227" ht="14.25" customHeight="1" spans="1:11">
      <c r="A227" s="5" t="s">
        <v>1404</v>
      </c>
      <c r="B227" s="3">
        <v>252</v>
      </c>
      <c r="C227" t="str">
        <f>VLOOKUP(A227,HOP!A:H,8,0)</f>
        <v>252.00</v>
      </c>
      <c r="D227" t="str">
        <f>VLOOKUP(A227,HOP!A:B,2,0)</f>
        <v>1969530</v>
      </c>
      <c r="E227">
        <f t="shared" si="6"/>
        <v>0</v>
      </c>
      <c r="K227" t="str">
        <f t="shared" si="7"/>
        <v>,1969530</v>
      </c>
    </row>
    <row r="228" ht="14.25" customHeight="1" spans="1:11">
      <c r="A228" s="5" t="s">
        <v>1409</v>
      </c>
      <c r="B228" s="3">
        <v>175</v>
      </c>
      <c r="C228" t="str">
        <f>VLOOKUP(A228,HOP!A:H,8,0)</f>
        <v>175.00</v>
      </c>
      <c r="D228" t="str">
        <f>VLOOKUP(A228,HOP!A:B,2,0)</f>
        <v>1969505</v>
      </c>
      <c r="E228">
        <f t="shared" si="6"/>
        <v>0</v>
      </c>
      <c r="K228" t="str">
        <f t="shared" si="7"/>
        <v>,1969505</v>
      </c>
    </row>
    <row r="229" ht="14.25" customHeight="1" spans="1:11">
      <c r="A229" s="5" t="s">
        <v>1414</v>
      </c>
      <c r="B229" s="3">
        <v>247</v>
      </c>
      <c r="C229" t="str">
        <f>VLOOKUP(A229,HOP!A:H,8,0)</f>
        <v>247.00</v>
      </c>
      <c r="D229" t="str">
        <f>VLOOKUP(A229,HOP!A:B,2,0)</f>
        <v>1969466</v>
      </c>
      <c r="E229">
        <f t="shared" si="6"/>
        <v>0</v>
      </c>
      <c r="K229" t="str">
        <f t="shared" si="7"/>
        <v>,1969466</v>
      </c>
    </row>
    <row r="230" ht="14.25" customHeight="1" spans="1:11">
      <c r="A230" s="5" t="s">
        <v>1420</v>
      </c>
      <c r="B230" s="3">
        <v>738</v>
      </c>
      <c r="C230" t="str">
        <f>VLOOKUP(A230,HOP!A:H,8,0)</f>
        <v>738.00</v>
      </c>
      <c r="D230" t="str">
        <f>VLOOKUP(A230,HOP!A:B,2,0)</f>
        <v>1963430</v>
      </c>
      <c r="E230">
        <f t="shared" si="6"/>
        <v>0</v>
      </c>
      <c r="K230" t="str">
        <f t="shared" si="7"/>
        <v>,1963430</v>
      </c>
    </row>
    <row r="231" ht="14.25" customHeight="1" spans="1:11">
      <c r="A231" s="5" t="s">
        <v>1424</v>
      </c>
      <c r="B231" s="3">
        <v>408</v>
      </c>
      <c r="C231" t="str">
        <f>VLOOKUP(A231,HOP!A:H,8,0)</f>
        <v>408.00</v>
      </c>
      <c r="D231" t="str">
        <f>VLOOKUP(A231,HOP!A:B,2,0)</f>
        <v>1967228</v>
      </c>
      <c r="E231">
        <f t="shared" si="6"/>
        <v>0</v>
      </c>
      <c r="K231" t="str">
        <f t="shared" si="7"/>
        <v>,1967228</v>
      </c>
    </row>
    <row r="232" ht="14.25" customHeight="1" spans="1:11">
      <c r="A232" s="5" t="s">
        <v>1430</v>
      </c>
      <c r="B232" s="3">
        <v>282</v>
      </c>
      <c r="C232" t="str">
        <f>VLOOKUP(A232,HOP!A:H,8,0)</f>
        <v>282.00</v>
      </c>
      <c r="D232" t="str">
        <f>VLOOKUP(A232,HOP!A:B,2,0)</f>
        <v>1966577</v>
      </c>
      <c r="E232">
        <f t="shared" si="6"/>
        <v>0</v>
      </c>
      <c r="K232" t="str">
        <f t="shared" si="7"/>
        <v>,1966577</v>
      </c>
    </row>
    <row r="233" ht="14.25" customHeight="1" spans="1:11">
      <c r="A233" s="5" t="s">
        <v>1437</v>
      </c>
      <c r="B233" s="3">
        <v>238</v>
      </c>
      <c r="C233" t="str">
        <f>VLOOKUP(A233,HOP!A:H,8,0)</f>
        <v>238.00</v>
      </c>
      <c r="D233" t="str">
        <f>VLOOKUP(A233,HOP!A:B,2,0)</f>
        <v>1968735</v>
      </c>
      <c r="E233">
        <f t="shared" si="6"/>
        <v>0</v>
      </c>
      <c r="K233" t="str">
        <f t="shared" si="7"/>
        <v>,1968735</v>
      </c>
    </row>
    <row r="234" ht="14.25" customHeight="1" spans="1:11">
      <c r="A234" s="5" t="s">
        <v>1441</v>
      </c>
      <c r="B234" s="3">
        <v>240</v>
      </c>
      <c r="C234" t="str">
        <f>VLOOKUP(A234,HOP!A:H,8,0)</f>
        <v>240.00</v>
      </c>
      <c r="D234" t="str">
        <f>VLOOKUP(A234,HOP!A:B,2,0)</f>
        <v>1964925</v>
      </c>
      <c r="E234">
        <f t="shared" si="6"/>
        <v>0</v>
      </c>
      <c r="K234" t="str">
        <f t="shared" si="7"/>
        <v>,1964925</v>
      </c>
    </row>
    <row r="235" ht="14.25" customHeight="1" spans="1:11">
      <c r="A235" s="5" t="s">
        <v>1445</v>
      </c>
      <c r="B235" s="3">
        <v>234</v>
      </c>
      <c r="C235" t="str">
        <f>VLOOKUP(A235,HOP!A:H,8,0)</f>
        <v>234.00</v>
      </c>
      <c r="D235" t="str">
        <f>VLOOKUP(A235,HOP!A:B,2,0)</f>
        <v>1967570</v>
      </c>
      <c r="E235">
        <f t="shared" si="6"/>
        <v>0</v>
      </c>
      <c r="K235" t="str">
        <f t="shared" si="7"/>
        <v>,1967570</v>
      </c>
    </row>
    <row r="236" ht="14.25" customHeight="1" spans="1:11">
      <c r="A236" s="5" t="s">
        <v>1451</v>
      </c>
      <c r="B236" s="3">
        <v>147</v>
      </c>
      <c r="C236" t="str">
        <f>VLOOKUP(A236,HOP!A:H,8,0)</f>
        <v>147.00</v>
      </c>
      <c r="D236" t="str">
        <f>VLOOKUP(A236,HOP!A:B,2,0)</f>
        <v>1964620</v>
      </c>
      <c r="E236">
        <f t="shared" si="6"/>
        <v>0</v>
      </c>
      <c r="K236" t="str">
        <f t="shared" si="7"/>
        <v>,1964620</v>
      </c>
    </row>
    <row r="237" ht="14.25" customHeight="1" spans="1:11">
      <c r="A237" s="5" t="s">
        <v>1456</v>
      </c>
      <c r="B237" s="3">
        <v>377</v>
      </c>
      <c r="C237" t="str">
        <f>VLOOKUP(A237,HOP!A:H,8,0)</f>
        <v>377.00</v>
      </c>
      <c r="D237" t="str">
        <f>VLOOKUP(A237,HOP!A:B,2,0)</f>
        <v>1967785</v>
      </c>
      <c r="E237">
        <f t="shared" si="6"/>
        <v>0</v>
      </c>
      <c r="K237" t="str">
        <f t="shared" si="7"/>
        <v>,1967785</v>
      </c>
    </row>
    <row r="238" ht="14.25" customHeight="1" spans="1:11">
      <c r="A238" s="5" t="s">
        <v>1463</v>
      </c>
      <c r="B238" s="3">
        <v>117</v>
      </c>
      <c r="C238" t="str">
        <f>VLOOKUP(A238,HOP!A:H,8,0)</f>
        <v>117.00</v>
      </c>
      <c r="D238" t="str">
        <f>VLOOKUP(A238,HOP!A:B,2,0)</f>
        <v>1967942</v>
      </c>
      <c r="E238">
        <f t="shared" si="6"/>
        <v>0</v>
      </c>
      <c r="K238" t="str">
        <f t="shared" si="7"/>
        <v>,1967942</v>
      </c>
    </row>
    <row r="239" ht="14.25" customHeight="1" spans="1:11">
      <c r="A239" s="5" t="s">
        <v>1467</v>
      </c>
      <c r="B239" s="3">
        <v>167</v>
      </c>
      <c r="C239" t="str">
        <f>VLOOKUP(A239,HOP!A:H,8,0)</f>
        <v>167.00</v>
      </c>
      <c r="D239" t="str">
        <f>VLOOKUP(A239,HOP!A:B,2,0)</f>
        <v>1967397</v>
      </c>
      <c r="E239">
        <f t="shared" si="6"/>
        <v>0</v>
      </c>
      <c r="K239" t="str">
        <f t="shared" si="7"/>
        <v>,1967397</v>
      </c>
    </row>
    <row r="240" ht="14.25" customHeight="1" spans="1:11">
      <c r="A240" s="5" t="s">
        <v>1473</v>
      </c>
      <c r="B240" s="3">
        <v>72</v>
      </c>
      <c r="C240" t="str">
        <f>VLOOKUP(A240,HOP!A:H,8,0)</f>
        <v>72.00</v>
      </c>
      <c r="D240" t="str">
        <f>VLOOKUP(A240,HOP!A:B,2,0)</f>
        <v>1968974</v>
      </c>
      <c r="E240">
        <f t="shared" si="6"/>
        <v>0</v>
      </c>
      <c r="K240" t="str">
        <f t="shared" si="7"/>
        <v>,1968974</v>
      </c>
    </row>
    <row r="241" ht="14.25" customHeight="1" spans="1:11">
      <c r="A241" s="5" t="s">
        <v>1477</v>
      </c>
      <c r="B241" s="3">
        <v>107</v>
      </c>
      <c r="C241" t="str">
        <f>VLOOKUP(A241,HOP!A:H,8,0)</f>
        <v>107.00</v>
      </c>
      <c r="D241" t="str">
        <f>VLOOKUP(A241,HOP!A:B,2,0)</f>
        <v>1963053</v>
      </c>
      <c r="E241">
        <f t="shared" si="6"/>
        <v>0</v>
      </c>
      <c r="K241" t="str">
        <f t="shared" si="7"/>
        <v>,1963053</v>
      </c>
    </row>
    <row r="242" ht="14.25" customHeight="1" spans="1:11">
      <c r="A242" s="5" t="s">
        <v>1482</v>
      </c>
      <c r="B242" s="3">
        <v>114</v>
      </c>
      <c r="C242" t="str">
        <f>VLOOKUP(A242,HOP!A:H,8,0)</f>
        <v>114.00</v>
      </c>
      <c r="D242" t="str">
        <f>VLOOKUP(A242,HOP!A:B,2,0)</f>
        <v>1968967</v>
      </c>
      <c r="E242">
        <f t="shared" si="6"/>
        <v>0</v>
      </c>
      <c r="K242" t="str">
        <f t="shared" si="7"/>
        <v>,1968967</v>
      </c>
    </row>
    <row r="243" ht="14.25" customHeight="1" spans="1:11">
      <c r="A243" s="5" t="s">
        <v>1487</v>
      </c>
      <c r="B243" s="3">
        <v>80</v>
      </c>
      <c r="C243" t="str">
        <f>VLOOKUP(A243,HOP!A:H,8,0)</f>
        <v>80.00</v>
      </c>
      <c r="D243" t="str">
        <f>VLOOKUP(A243,HOP!A:B,2,0)</f>
        <v>1968895</v>
      </c>
      <c r="E243">
        <f t="shared" si="6"/>
        <v>0</v>
      </c>
      <c r="K243" t="str">
        <f t="shared" si="7"/>
        <v>,1968895</v>
      </c>
    </row>
    <row r="244" ht="14.25" customHeight="1" spans="1:11">
      <c r="A244" s="5" t="s">
        <v>1491</v>
      </c>
      <c r="B244" s="3">
        <v>314</v>
      </c>
      <c r="C244" t="str">
        <f>VLOOKUP(A244,HOP!A:H,8,0)</f>
        <v>314.00</v>
      </c>
      <c r="D244" t="str">
        <f>VLOOKUP(A244,HOP!A:B,2,0)</f>
        <v>1968965</v>
      </c>
      <c r="E244">
        <f t="shared" si="6"/>
        <v>0</v>
      </c>
      <c r="K244" t="str">
        <f t="shared" si="7"/>
        <v>,1968965</v>
      </c>
    </row>
    <row r="245" ht="14.25" customHeight="1" spans="1:11">
      <c r="A245" s="5" t="s">
        <v>1493</v>
      </c>
      <c r="B245" s="3">
        <v>86</v>
      </c>
      <c r="C245" t="str">
        <f>VLOOKUP(A245,HOP!A:H,8,0)</f>
        <v>86.00</v>
      </c>
      <c r="D245" t="str">
        <f>VLOOKUP(A245,HOP!A:B,2,0)</f>
        <v>1968975</v>
      </c>
      <c r="E245">
        <f t="shared" si="6"/>
        <v>0</v>
      </c>
      <c r="K245" t="str">
        <f t="shared" si="7"/>
        <v>,1968975</v>
      </c>
    </row>
    <row r="246" ht="14.25" customHeight="1" spans="1:11">
      <c r="A246" s="5" t="s">
        <v>1498</v>
      </c>
      <c r="B246" s="3">
        <v>86</v>
      </c>
      <c r="C246" t="str">
        <f>VLOOKUP(A246,HOP!A:H,8,0)</f>
        <v>86.00</v>
      </c>
      <c r="D246" t="str">
        <f>VLOOKUP(A246,HOP!A:B,2,0)</f>
        <v>1968844</v>
      </c>
      <c r="E246">
        <f t="shared" si="6"/>
        <v>0</v>
      </c>
      <c r="K246" t="str">
        <f t="shared" si="7"/>
        <v>,1968844</v>
      </c>
    </row>
    <row r="247" ht="14.25" customHeight="1" spans="1:11">
      <c r="A247" s="5" t="s">
        <v>1503</v>
      </c>
      <c r="B247" s="3">
        <v>105</v>
      </c>
      <c r="C247" t="str">
        <f>VLOOKUP(A247,HOP!A:H,8,0)</f>
        <v>105.00</v>
      </c>
      <c r="D247" t="str">
        <f>VLOOKUP(A247,HOP!A:B,2,0)</f>
        <v>1969277</v>
      </c>
      <c r="E247">
        <f t="shared" si="6"/>
        <v>0</v>
      </c>
      <c r="K247" t="str">
        <f t="shared" si="7"/>
        <v>,1969277</v>
      </c>
    </row>
    <row r="248" ht="14.25" customHeight="1" spans="1:11">
      <c r="A248" s="5" t="s">
        <v>1508</v>
      </c>
      <c r="B248" s="3">
        <v>834</v>
      </c>
      <c r="C248" t="str">
        <f>VLOOKUP(A248,HOP!A:H,8,0)</f>
        <v>834.00</v>
      </c>
      <c r="D248" t="str">
        <f>VLOOKUP(A248,HOP!A:B,2,0)</f>
        <v>1969190</v>
      </c>
      <c r="E248">
        <f t="shared" si="6"/>
        <v>0</v>
      </c>
      <c r="K248" t="str">
        <f t="shared" si="7"/>
        <v>,1969190</v>
      </c>
    </row>
    <row r="249" ht="14.25" customHeight="1" spans="1:11">
      <c r="A249" s="5" t="s">
        <v>1514</v>
      </c>
      <c r="B249" s="3">
        <v>224</v>
      </c>
      <c r="C249" t="str">
        <f>VLOOKUP(A249,HOP!A:H,8,0)</f>
        <v>224.00</v>
      </c>
      <c r="D249" t="str">
        <f>VLOOKUP(A249,HOP!A:B,2,0)</f>
        <v>1968947</v>
      </c>
      <c r="E249">
        <f t="shared" si="6"/>
        <v>0</v>
      </c>
      <c r="K249" t="str">
        <f t="shared" si="7"/>
        <v>,1968947</v>
      </c>
    </row>
    <row r="250" ht="14.25" customHeight="1" spans="1:11">
      <c r="A250" s="5" t="s">
        <v>1518</v>
      </c>
      <c r="B250" s="3">
        <v>441</v>
      </c>
      <c r="C250" t="str">
        <f>VLOOKUP(A250,HOP!A:H,8,0)</f>
        <v>441.00</v>
      </c>
      <c r="D250" t="str">
        <f>VLOOKUP(A250,HOP!A:B,2,0)</f>
        <v>1969524</v>
      </c>
      <c r="E250">
        <f t="shared" si="6"/>
        <v>0</v>
      </c>
      <c r="K250" t="str">
        <f t="shared" si="7"/>
        <v>,1969524</v>
      </c>
    </row>
    <row r="251" ht="14.25" customHeight="1" spans="1:11">
      <c r="A251" s="5" t="s">
        <v>1525</v>
      </c>
      <c r="B251" s="3">
        <v>111</v>
      </c>
      <c r="C251" t="str">
        <f>VLOOKUP(A251,HOP!A:H,8,0)</f>
        <v>111.00</v>
      </c>
      <c r="D251" t="str">
        <f>VLOOKUP(A251,HOP!A:B,2,0)</f>
        <v>1969079</v>
      </c>
      <c r="E251">
        <f t="shared" si="6"/>
        <v>0</v>
      </c>
      <c r="K251" t="str">
        <f t="shared" si="7"/>
        <v>,1969079</v>
      </c>
    </row>
    <row r="252" ht="14.25" customHeight="1" spans="1:11">
      <c r="A252" s="5" t="s">
        <v>1527</v>
      </c>
      <c r="B252" s="3">
        <v>109</v>
      </c>
      <c r="C252" t="str">
        <f>VLOOKUP(A252,HOP!A:H,8,0)</f>
        <v>109.00</v>
      </c>
      <c r="D252" t="str">
        <f>VLOOKUP(A252,HOP!A:B,2,0)</f>
        <v>1969384</v>
      </c>
      <c r="E252">
        <f t="shared" si="6"/>
        <v>0</v>
      </c>
      <c r="K252" t="str">
        <f t="shared" si="7"/>
        <v>,1969384</v>
      </c>
    </row>
    <row r="253" ht="14.25" customHeight="1" spans="1:11">
      <c r="A253" s="5" t="s">
        <v>1532</v>
      </c>
      <c r="B253" s="3">
        <v>355</v>
      </c>
      <c r="C253" t="str">
        <f>VLOOKUP(A253,HOP!A:H,8,0)</f>
        <v>355.00</v>
      </c>
      <c r="D253" t="str">
        <f>VLOOKUP(A253,HOP!A:B,2,0)</f>
        <v>1969135</v>
      </c>
      <c r="E253">
        <f t="shared" si="6"/>
        <v>0</v>
      </c>
      <c r="K253" t="str">
        <f t="shared" si="7"/>
        <v>,1969135</v>
      </c>
    </row>
    <row r="254" ht="14.25" customHeight="1" spans="1:11">
      <c r="A254" s="5" t="s">
        <v>1539</v>
      </c>
      <c r="B254" s="3">
        <v>79</v>
      </c>
      <c r="C254" t="str">
        <f>VLOOKUP(A254,HOP!A:H,8,0)</f>
        <v>79.00</v>
      </c>
      <c r="D254" t="str">
        <f>VLOOKUP(A254,HOP!A:B,2,0)</f>
        <v>1969459</v>
      </c>
      <c r="E254">
        <f t="shared" si="6"/>
        <v>0</v>
      </c>
      <c r="K254" t="str">
        <f t="shared" si="7"/>
        <v>,1969459</v>
      </c>
    </row>
    <row r="255" ht="14.25" customHeight="1" spans="1:11">
      <c r="A255" s="5" t="s">
        <v>1543</v>
      </c>
      <c r="B255" s="3">
        <v>452</v>
      </c>
      <c r="C255" t="str">
        <f>VLOOKUP(A255,HOP!A:H,8,0)</f>
        <v>452.00</v>
      </c>
      <c r="D255" t="str">
        <f>VLOOKUP(A255,HOP!A:B,2,0)</f>
        <v>1969469</v>
      </c>
      <c r="E255">
        <f t="shared" si="6"/>
        <v>0</v>
      </c>
      <c r="K255" t="str">
        <f t="shared" si="7"/>
        <v>,1969469</v>
      </c>
    </row>
    <row r="256" ht="14.25" customHeight="1" spans="1:11">
      <c r="A256" s="5" t="s">
        <v>1548</v>
      </c>
      <c r="B256" s="3">
        <v>84</v>
      </c>
      <c r="C256" t="str">
        <f>VLOOKUP(A256,HOP!A:H,8,0)</f>
        <v>84.00</v>
      </c>
      <c r="D256" t="str">
        <f>VLOOKUP(A256,HOP!A:B,2,0)</f>
        <v>1969457</v>
      </c>
      <c r="E256">
        <f t="shared" si="6"/>
        <v>0</v>
      </c>
      <c r="K256" t="str">
        <f t="shared" si="7"/>
        <v>,1969457</v>
      </c>
    </row>
    <row r="257" ht="14.25" customHeight="1" spans="1:11">
      <c r="A257" s="5" t="s">
        <v>1550</v>
      </c>
      <c r="B257" s="3">
        <v>104</v>
      </c>
      <c r="C257" t="str">
        <f>VLOOKUP(A257,HOP!A:H,8,0)</f>
        <v>104.00</v>
      </c>
      <c r="D257" t="str">
        <f>VLOOKUP(A257,HOP!A:B,2,0)</f>
        <v>1969402</v>
      </c>
      <c r="E257">
        <f t="shared" si="6"/>
        <v>0</v>
      </c>
      <c r="K257" t="str">
        <f t="shared" si="7"/>
        <v>,1969402</v>
      </c>
    </row>
    <row r="258" ht="14.25" customHeight="1" spans="1:11">
      <c r="A258" s="5" t="s">
        <v>1554</v>
      </c>
      <c r="B258" s="3">
        <v>121</v>
      </c>
      <c r="C258" t="str">
        <f>VLOOKUP(A258,HOP!A:H,8,0)</f>
        <v>121.00</v>
      </c>
      <c r="D258" t="str">
        <f>VLOOKUP(A258,HOP!A:B,2,0)</f>
        <v>1969643</v>
      </c>
      <c r="E258">
        <f t="shared" si="6"/>
        <v>0</v>
      </c>
      <c r="K258" t="str">
        <f t="shared" si="7"/>
        <v>,1969643</v>
      </c>
    </row>
    <row r="259" ht="14.25" customHeight="1" spans="1:11">
      <c r="A259" s="5" t="s">
        <v>1560</v>
      </c>
      <c r="B259" s="3">
        <v>123</v>
      </c>
      <c r="C259" t="str">
        <f>VLOOKUP(A259,HOP!A:H,8,0)</f>
        <v>123.00</v>
      </c>
      <c r="D259" t="str">
        <f>VLOOKUP(A259,HOP!A:B,2,0)</f>
        <v>1969512</v>
      </c>
      <c r="E259">
        <f t="shared" ref="E259:E322" si="8">B259-C259</f>
        <v>0</v>
      </c>
      <c r="K259" t="str">
        <f t="shared" ref="K259:K322" si="9">$K$1&amp;D259</f>
        <v>,1969512</v>
      </c>
    </row>
    <row r="260" ht="14.25" customHeight="1" spans="1:11">
      <c r="A260" s="5" t="s">
        <v>1564</v>
      </c>
      <c r="B260" s="3">
        <v>98</v>
      </c>
      <c r="C260" t="str">
        <f>VLOOKUP(A260,HOP!A:H,8,0)</f>
        <v>98.00</v>
      </c>
      <c r="D260" t="str">
        <f>VLOOKUP(A260,HOP!A:B,2,0)</f>
        <v>1969619</v>
      </c>
      <c r="E260">
        <f t="shared" si="8"/>
        <v>0</v>
      </c>
      <c r="K260" t="str">
        <f t="shared" si="9"/>
        <v>,1969619</v>
      </c>
    </row>
    <row r="261" ht="14.25" customHeight="1" spans="1:11">
      <c r="A261" s="5" t="s">
        <v>1568</v>
      </c>
      <c r="B261" s="3">
        <v>91</v>
      </c>
      <c r="C261" t="str">
        <f>VLOOKUP(A261,HOP!A:H,8,0)</f>
        <v>91.00</v>
      </c>
      <c r="D261" t="str">
        <f>VLOOKUP(A261,HOP!A:B,2,0)</f>
        <v>1969255</v>
      </c>
      <c r="E261">
        <f t="shared" si="8"/>
        <v>0</v>
      </c>
      <c r="K261" t="str">
        <f t="shared" si="9"/>
        <v>,1969255</v>
      </c>
    </row>
    <row r="262" ht="14.25" customHeight="1" spans="1:11">
      <c r="A262" s="5" t="s">
        <v>1572</v>
      </c>
      <c r="B262" s="3">
        <v>266</v>
      </c>
      <c r="C262" t="str">
        <f>VLOOKUP(A262,HOP!A:H,8,0)</f>
        <v>266.00</v>
      </c>
      <c r="D262" t="str">
        <f>VLOOKUP(A262,HOP!A:B,2,0)</f>
        <v>1969595</v>
      </c>
      <c r="E262">
        <f t="shared" si="8"/>
        <v>0</v>
      </c>
      <c r="K262" t="str">
        <f t="shared" si="9"/>
        <v>,1969595</v>
      </c>
    </row>
    <row r="263" ht="14.25" customHeight="1" spans="1:11">
      <c r="A263" s="5" t="s">
        <v>1576</v>
      </c>
      <c r="B263" s="3">
        <v>150</v>
      </c>
      <c r="C263" t="str">
        <f>VLOOKUP(A263,HOP!A:H,8,0)</f>
        <v>150.00</v>
      </c>
      <c r="D263" t="str">
        <f>VLOOKUP(A263,HOP!A:B,2,0)</f>
        <v>1969237</v>
      </c>
      <c r="E263">
        <f t="shared" si="8"/>
        <v>0</v>
      </c>
      <c r="K263" t="str">
        <f t="shared" si="9"/>
        <v>,1969237</v>
      </c>
    </row>
    <row r="264" ht="14.25" customHeight="1" spans="1:11">
      <c r="A264" s="5" t="s">
        <v>1580</v>
      </c>
      <c r="B264" s="3">
        <v>226</v>
      </c>
      <c r="C264" t="str">
        <f>VLOOKUP(A264,HOP!A:H,8,0)</f>
        <v>226.00</v>
      </c>
      <c r="D264" t="str">
        <f>VLOOKUP(A264,HOP!A:B,2,0)</f>
        <v>1969172</v>
      </c>
      <c r="E264">
        <f t="shared" si="8"/>
        <v>0</v>
      </c>
      <c r="K264" t="str">
        <f t="shared" si="9"/>
        <v>,1969172</v>
      </c>
    </row>
    <row r="265" ht="14.25" customHeight="1" spans="1:11">
      <c r="A265" s="5" t="s">
        <v>1586</v>
      </c>
      <c r="B265" s="3">
        <v>319</v>
      </c>
      <c r="C265" t="str">
        <f>VLOOKUP(A265,HOP!A:H,8,0)</f>
        <v>319.00</v>
      </c>
      <c r="D265" t="str">
        <f>VLOOKUP(A265,HOP!A:B,2,0)</f>
        <v>1969327</v>
      </c>
      <c r="E265">
        <f t="shared" si="8"/>
        <v>0</v>
      </c>
      <c r="K265" t="str">
        <f t="shared" si="9"/>
        <v>,1969327</v>
      </c>
    </row>
    <row r="266" ht="14.25" customHeight="1" spans="1:11">
      <c r="A266" s="5" t="s">
        <v>1592</v>
      </c>
      <c r="B266" s="3">
        <v>194</v>
      </c>
      <c r="C266" t="str">
        <f>VLOOKUP(A266,HOP!A:H,8,0)</f>
        <v>194.00</v>
      </c>
      <c r="D266" t="str">
        <f>VLOOKUP(A266,HOP!A:B,2,0)</f>
        <v>1969445</v>
      </c>
      <c r="E266">
        <f t="shared" si="8"/>
        <v>0</v>
      </c>
      <c r="K266" t="str">
        <f t="shared" si="9"/>
        <v>,1969445</v>
      </c>
    </row>
    <row r="267" ht="14.25" customHeight="1" spans="1:11">
      <c r="A267" s="5" t="s">
        <v>1597</v>
      </c>
      <c r="B267" s="3">
        <v>231</v>
      </c>
      <c r="C267" t="str">
        <f>VLOOKUP(A267,HOP!A:H,8,0)</f>
        <v>231.00</v>
      </c>
      <c r="D267" t="str">
        <f>VLOOKUP(A267,HOP!A:B,2,0)</f>
        <v>1969522</v>
      </c>
      <c r="E267">
        <f t="shared" si="8"/>
        <v>0</v>
      </c>
      <c r="K267" t="str">
        <f t="shared" si="9"/>
        <v>,1969522</v>
      </c>
    </row>
    <row r="268" ht="14.25" customHeight="1" spans="1:11">
      <c r="A268" s="5" t="s">
        <v>1601</v>
      </c>
      <c r="B268" s="3">
        <v>313</v>
      </c>
      <c r="C268" t="str">
        <f>VLOOKUP(A268,HOP!A:H,8,0)</f>
        <v>313.00</v>
      </c>
      <c r="D268" t="str">
        <f>VLOOKUP(A268,HOP!A:B,2,0)</f>
        <v>1964845</v>
      </c>
      <c r="E268">
        <f t="shared" si="8"/>
        <v>0</v>
      </c>
      <c r="K268" t="str">
        <f t="shared" si="9"/>
        <v>,1964845</v>
      </c>
    </row>
    <row r="269" ht="14.25" customHeight="1" spans="1:11">
      <c r="A269" s="5" t="s">
        <v>1608</v>
      </c>
      <c r="B269" s="3">
        <v>398</v>
      </c>
      <c r="C269" t="str">
        <f>VLOOKUP(A269,HOP!A:H,8,0)</f>
        <v>398.00</v>
      </c>
      <c r="D269" t="str">
        <f>VLOOKUP(A269,HOP!A:B,2,0)</f>
        <v>1968285</v>
      </c>
      <c r="E269">
        <f t="shared" si="8"/>
        <v>0</v>
      </c>
      <c r="K269" t="str">
        <f t="shared" si="9"/>
        <v>,1968285</v>
      </c>
    </row>
    <row r="270" ht="14.25" customHeight="1" spans="1:11">
      <c r="A270" s="5" t="s">
        <v>1614</v>
      </c>
      <c r="B270" s="3">
        <v>302</v>
      </c>
      <c r="C270" t="str">
        <f>VLOOKUP(A270,HOP!A:H,8,0)</f>
        <v>302.00</v>
      </c>
      <c r="D270" t="str">
        <f>VLOOKUP(A270,HOP!A:B,2,0)</f>
        <v>1968061</v>
      </c>
      <c r="E270">
        <f t="shared" si="8"/>
        <v>0</v>
      </c>
      <c r="K270" t="str">
        <f t="shared" si="9"/>
        <v>,1968061</v>
      </c>
    </row>
    <row r="271" ht="14.25" customHeight="1" spans="1:11">
      <c r="A271" s="5" t="s">
        <v>1619</v>
      </c>
      <c r="B271" s="3">
        <v>420</v>
      </c>
      <c r="C271" t="str">
        <f>VLOOKUP(A271,HOP!A:H,8,0)</f>
        <v>420.00</v>
      </c>
      <c r="D271" t="str">
        <f>VLOOKUP(A271,HOP!A:B,2,0)</f>
        <v>1967761</v>
      </c>
      <c r="E271">
        <f t="shared" si="8"/>
        <v>0</v>
      </c>
      <c r="K271" t="str">
        <f t="shared" si="9"/>
        <v>,1967761</v>
      </c>
    </row>
    <row r="272" ht="14.25" customHeight="1" spans="1:11">
      <c r="A272" s="5" t="s">
        <v>1625</v>
      </c>
      <c r="B272" s="3">
        <v>253</v>
      </c>
      <c r="C272" t="str">
        <f>VLOOKUP(A272,HOP!A:H,8,0)</f>
        <v>253.00</v>
      </c>
      <c r="D272" t="str">
        <f>VLOOKUP(A272,HOP!A:B,2,0)</f>
        <v>1964555</v>
      </c>
      <c r="E272">
        <f t="shared" si="8"/>
        <v>0</v>
      </c>
      <c r="K272" t="str">
        <f t="shared" si="9"/>
        <v>,1964555</v>
      </c>
    </row>
    <row r="273" ht="14.25" customHeight="1" spans="1:11">
      <c r="A273" s="5" t="s">
        <v>1630</v>
      </c>
      <c r="B273" s="3">
        <v>660</v>
      </c>
      <c r="C273" t="str">
        <f>VLOOKUP(A273,HOP!A:H,8,0)</f>
        <v>660.00</v>
      </c>
      <c r="D273" t="str">
        <f>VLOOKUP(A273,HOP!A:B,2,0)</f>
        <v>1965648</v>
      </c>
      <c r="E273">
        <f t="shared" si="8"/>
        <v>0</v>
      </c>
      <c r="K273" t="str">
        <f t="shared" si="9"/>
        <v>,1965648</v>
      </c>
    </row>
    <row r="274" ht="14.25" customHeight="1" spans="1:11">
      <c r="A274" s="5" t="s">
        <v>1636</v>
      </c>
      <c r="B274" s="3">
        <v>196</v>
      </c>
      <c r="C274" t="str">
        <f>VLOOKUP(A274,HOP!A:H,8,0)</f>
        <v>196.00</v>
      </c>
      <c r="D274" t="str">
        <f>VLOOKUP(A274,HOP!A:B,2,0)</f>
        <v>1966455</v>
      </c>
      <c r="E274">
        <f t="shared" si="8"/>
        <v>0</v>
      </c>
      <c r="K274" t="str">
        <f t="shared" si="9"/>
        <v>,1966455</v>
      </c>
    </row>
    <row r="275" ht="14.25" customHeight="1" spans="1:11">
      <c r="A275" s="5" t="s">
        <v>1640</v>
      </c>
      <c r="B275" s="3">
        <v>73</v>
      </c>
      <c r="C275" t="str">
        <f>VLOOKUP(A275,HOP!A:H,8,0)</f>
        <v>73.00</v>
      </c>
      <c r="D275" t="str">
        <f>VLOOKUP(A275,HOP!A:B,2,0)</f>
        <v>1968353</v>
      </c>
      <c r="E275">
        <f t="shared" si="8"/>
        <v>0</v>
      </c>
      <c r="K275" t="str">
        <f t="shared" si="9"/>
        <v>,1968353</v>
      </c>
    </row>
    <row r="276" ht="14.25" customHeight="1" spans="1:11">
      <c r="A276" s="5" t="s">
        <v>1642</v>
      </c>
      <c r="B276" s="3">
        <v>250</v>
      </c>
      <c r="C276" t="str">
        <f>VLOOKUP(A276,HOP!A:H,8,0)</f>
        <v>250.00</v>
      </c>
      <c r="D276" t="str">
        <f>VLOOKUP(A276,HOP!A:B,2,0)</f>
        <v>1968330</v>
      </c>
      <c r="E276">
        <f t="shared" si="8"/>
        <v>0</v>
      </c>
      <c r="K276" t="str">
        <f t="shared" si="9"/>
        <v>,1968330</v>
      </c>
    </row>
    <row r="277" ht="14.25" customHeight="1" spans="1:11">
      <c r="A277" s="5" t="s">
        <v>1648</v>
      </c>
      <c r="B277" s="3">
        <v>169</v>
      </c>
      <c r="C277" t="str">
        <f>VLOOKUP(A277,HOP!A:H,8,0)</f>
        <v>169.00</v>
      </c>
      <c r="D277" t="str">
        <f>VLOOKUP(A277,HOP!A:B,2,0)</f>
        <v>1967480</v>
      </c>
      <c r="E277">
        <f t="shared" si="8"/>
        <v>0</v>
      </c>
      <c r="K277" t="str">
        <f t="shared" si="9"/>
        <v>,1967480</v>
      </c>
    </row>
    <row r="278" ht="14.25" customHeight="1" spans="1:11">
      <c r="A278" s="5" t="s">
        <v>1652</v>
      </c>
      <c r="B278" s="3">
        <v>504</v>
      </c>
      <c r="C278" t="str">
        <f>VLOOKUP(A278,HOP!A:H,8,0)</f>
        <v>504.00</v>
      </c>
      <c r="D278" t="str">
        <f>VLOOKUP(A278,HOP!A:B,2,0)</f>
        <v>1968504</v>
      </c>
      <c r="E278">
        <f t="shared" si="8"/>
        <v>0</v>
      </c>
      <c r="K278" t="str">
        <f t="shared" si="9"/>
        <v>,1968504</v>
      </c>
    </row>
    <row r="279" ht="14.25" customHeight="1" spans="1:11">
      <c r="A279" s="5" t="s">
        <v>1659</v>
      </c>
      <c r="B279" s="3">
        <v>103</v>
      </c>
      <c r="C279" t="str">
        <f>VLOOKUP(A279,HOP!A:H,8,0)</f>
        <v>103.00</v>
      </c>
      <c r="D279" t="str">
        <f>VLOOKUP(A279,HOP!A:B,2,0)</f>
        <v>1969222</v>
      </c>
      <c r="E279">
        <f t="shared" si="8"/>
        <v>0</v>
      </c>
      <c r="K279" t="str">
        <f t="shared" si="9"/>
        <v>,1969222</v>
      </c>
    </row>
    <row r="280" ht="14.25" customHeight="1" spans="1:11">
      <c r="A280" s="5" t="s">
        <v>1663</v>
      </c>
      <c r="B280" s="3">
        <v>117</v>
      </c>
      <c r="C280" t="str">
        <f>VLOOKUP(A280,HOP!A:H,8,0)</f>
        <v>117.00</v>
      </c>
      <c r="D280" t="str">
        <f>VLOOKUP(A280,HOP!A:B,2,0)</f>
        <v>1968948</v>
      </c>
      <c r="E280">
        <f t="shared" si="8"/>
        <v>0</v>
      </c>
      <c r="K280" t="str">
        <f t="shared" si="9"/>
        <v>,1968948</v>
      </c>
    </row>
    <row r="281" ht="14.25" customHeight="1" spans="1:11">
      <c r="A281" s="5" t="s">
        <v>1668</v>
      </c>
      <c r="B281" s="3">
        <v>442</v>
      </c>
      <c r="C281" t="str">
        <f>VLOOKUP(A281,HOP!A:H,8,0)</f>
        <v>442.00</v>
      </c>
      <c r="D281" t="str">
        <f>VLOOKUP(A281,HOP!A:B,2,0)</f>
        <v>1969177</v>
      </c>
      <c r="E281">
        <f t="shared" si="8"/>
        <v>0</v>
      </c>
      <c r="K281" t="str">
        <f t="shared" si="9"/>
        <v>,1969177</v>
      </c>
    </row>
    <row r="282" ht="14.25" customHeight="1" spans="1:11">
      <c r="A282" s="5" t="s">
        <v>1672</v>
      </c>
      <c r="B282" s="3">
        <v>223</v>
      </c>
      <c r="C282" t="str">
        <f>VLOOKUP(A282,HOP!A:H,8,0)</f>
        <v>223.00</v>
      </c>
      <c r="D282" t="str">
        <f>VLOOKUP(A282,HOP!A:B,2,0)</f>
        <v>1969364</v>
      </c>
      <c r="E282">
        <f t="shared" si="8"/>
        <v>0</v>
      </c>
      <c r="K282" t="str">
        <f t="shared" si="9"/>
        <v>,1969364</v>
      </c>
    </row>
    <row r="283" ht="14.25" customHeight="1" spans="1:11">
      <c r="A283" s="5" t="s">
        <v>1677</v>
      </c>
      <c r="B283" s="3">
        <v>229</v>
      </c>
      <c r="C283" t="str">
        <f>VLOOKUP(A283,HOP!A:H,8,0)</f>
        <v>229.00</v>
      </c>
      <c r="D283" t="str">
        <f>VLOOKUP(A283,HOP!A:B,2,0)</f>
        <v>1969233</v>
      </c>
      <c r="E283">
        <f t="shared" si="8"/>
        <v>0</v>
      </c>
      <c r="K283" t="str">
        <f t="shared" si="9"/>
        <v>,1969233</v>
      </c>
    </row>
    <row r="284" ht="14.25" customHeight="1" spans="1:11">
      <c r="A284" s="5" t="s">
        <v>1682</v>
      </c>
      <c r="B284" s="3">
        <v>156</v>
      </c>
      <c r="C284" t="str">
        <f>VLOOKUP(A284,HOP!A:H,8,0)</f>
        <v>156.00</v>
      </c>
      <c r="D284" t="str">
        <f>VLOOKUP(A284,HOP!A:B,2,0)</f>
        <v>1969098</v>
      </c>
      <c r="E284">
        <f t="shared" si="8"/>
        <v>0</v>
      </c>
      <c r="K284" t="str">
        <f t="shared" si="9"/>
        <v>,1969098</v>
      </c>
    </row>
    <row r="285" ht="14.25" customHeight="1" spans="1:11">
      <c r="A285" s="5" t="s">
        <v>1687</v>
      </c>
      <c r="B285" s="3">
        <v>584</v>
      </c>
      <c r="C285" t="str">
        <f>VLOOKUP(A285,HOP!A:H,8,0)</f>
        <v>584.00</v>
      </c>
      <c r="D285" t="str">
        <f>VLOOKUP(A285,HOP!A:B,2,0)</f>
        <v>1968678</v>
      </c>
      <c r="E285">
        <f t="shared" si="8"/>
        <v>0</v>
      </c>
      <c r="K285" t="str">
        <f t="shared" si="9"/>
        <v>,1968678</v>
      </c>
    </row>
    <row r="286" ht="14.25" customHeight="1" spans="1:11">
      <c r="A286" s="5" t="s">
        <v>1694</v>
      </c>
      <c r="B286" s="3">
        <v>60</v>
      </c>
      <c r="C286" t="str">
        <f>VLOOKUP(A286,HOP!A:H,8,0)</f>
        <v>60.00</v>
      </c>
      <c r="D286" t="str">
        <f>VLOOKUP(A286,HOP!A:B,2,0)</f>
        <v>1968865</v>
      </c>
      <c r="E286">
        <f t="shared" si="8"/>
        <v>0</v>
      </c>
      <c r="K286" t="str">
        <f t="shared" si="9"/>
        <v>,1968865</v>
      </c>
    </row>
    <row r="287" ht="14.25" customHeight="1" spans="1:11">
      <c r="A287" s="5" t="s">
        <v>1696</v>
      </c>
      <c r="B287" s="3">
        <v>168</v>
      </c>
      <c r="C287" t="str">
        <f>VLOOKUP(A287,HOP!A:H,8,0)</f>
        <v>168.00</v>
      </c>
      <c r="D287" t="str">
        <f>VLOOKUP(A287,HOP!A:B,2,0)</f>
        <v>1969133</v>
      </c>
      <c r="E287">
        <f t="shared" si="8"/>
        <v>0</v>
      </c>
      <c r="K287" t="str">
        <f t="shared" si="9"/>
        <v>,1969133</v>
      </c>
    </row>
    <row r="288" ht="14.25" customHeight="1" spans="1:11">
      <c r="A288" s="5" t="s">
        <v>1700</v>
      </c>
      <c r="B288" s="3">
        <v>705</v>
      </c>
      <c r="C288" t="str">
        <f>VLOOKUP(A288,HOP!A:H,8,0)</f>
        <v>705.00</v>
      </c>
      <c r="D288" t="str">
        <f>VLOOKUP(A288,HOP!A:B,2,0)</f>
        <v>1968986</v>
      </c>
      <c r="E288">
        <f t="shared" si="8"/>
        <v>0</v>
      </c>
      <c r="K288" t="str">
        <f t="shared" si="9"/>
        <v>,1968986</v>
      </c>
    </row>
    <row r="289" ht="14.25" customHeight="1" spans="1:11">
      <c r="A289" s="5" t="s">
        <v>1706</v>
      </c>
      <c r="B289" s="3">
        <v>91</v>
      </c>
      <c r="C289" t="str">
        <f>VLOOKUP(A289,HOP!A:H,8,0)</f>
        <v>91.00</v>
      </c>
      <c r="D289" t="str">
        <f>VLOOKUP(A289,HOP!A:B,2,0)</f>
        <v>1968953</v>
      </c>
      <c r="E289">
        <f t="shared" si="8"/>
        <v>0</v>
      </c>
      <c r="K289" t="str">
        <f t="shared" si="9"/>
        <v>,1968953</v>
      </c>
    </row>
    <row r="290" ht="14.25" customHeight="1" spans="1:11">
      <c r="A290" s="5" t="s">
        <v>1711</v>
      </c>
      <c r="B290" s="3">
        <v>78</v>
      </c>
      <c r="C290" t="str">
        <f>VLOOKUP(A290,HOP!A:H,8,0)</f>
        <v>78.00</v>
      </c>
      <c r="D290" t="str">
        <f>VLOOKUP(A290,HOP!A:B,2,0)</f>
        <v>1969502</v>
      </c>
      <c r="E290">
        <f t="shared" si="8"/>
        <v>0</v>
      </c>
      <c r="K290" t="str">
        <f t="shared" si="9"/>
        <v>,1969502</v>
      </c>
    </row>
    <row r="291" ht="14.25" customHeight="1" spans="1:11">
      <c r="A291" s="5" t="s">
        <v>1715</v>
      </c>
      <c r="B291" s="3">
        <v>222</v>
      </c>
      <c r="C291" t="str">
        <f>VLOOKUP(A291,HOP!A:H,8,0)</f>
        <v>222.00</v>
      </c>
      <c r="D291" t="str">
        <f>VLOOKUP(A291,HOP!A:B,2,0)</f>
        <v>1968979</v>
      </c>
      <c r="E291">
        <f t="shared" si="8"/>
        <v>0</v>
      </c>
      <c r="K291" t="str">
        <f t="shared" si="9"/>
        <v>,1968979</v>
      </c>
    </row>
    <row r="292" ht="14.25" customHeight="1" spans="1:11">
      <c r="A292" s="5" t="s">
        <v>1719</v>
      </c>
      <c r="B292" s="3">
        <v>100</v>
      </c>
      <c r="C292" t="str">
        <f>VLOOKUP(A292,HOP!A:H,8,0)</f>
        <v>100.00</v>
      </c>
      <c r="D292" t="str">
        <f>VLOOKUP(A292,HOP!A:B,2,0)</f>
        <v>1968855</v>
      </c>
      <c r="E292">
        <f t="shared" si="8"/>
        <v>0</v>
      </c>
      <c r="K292" t="str">
        <f t="shared" si="9"/>
        <v>,1968855</v>
      </c>
    </row>
    <row r="293" ht="14.25" customHeight="1" spans="1:11">
      <c r="A293" s="5" t="s">
        <v>1723</v>
      </c>
      <c r="B293" s="3">
        <v>87</v>
      </c>
      <c r="C293" t="str">
        <f>VLOOKUP(A293,HOP!A:H,8,0)</f>
        <v>87.00</v>
      </c>
      <c r="D293" t="str">
        <f>VLOOKUP(A293,HOP!A:B,2,0)</f>
        <v>1968654</v>
      </c>
      <c r="E293">
        <f t="shared" si="8"/>
        <v>0</v>
      </c>
      <c r="K293" t="str">
        <f t="shared" si="9"/>
        <v>,1968654</v>
      </c>
    </row>
    <row r="294" ht="14.25" customHeight="1" spans="1:11">
      <c r="A294" s="5" t="s">
        <v>1727</v>
      </c>
      <c r="B294" s="3">
        <v>95</v>
      </c>
      <c r="C294" t="str">
        <f>VLOOKUP(A294,HOP!A:H,8,0)</f>
        <v>95.00</v>
      </c>
      <c r="D294" t="str">
        <f>VLOOKUP(A294,HOP!A:B,2,0)</f>
        <v>1969525</v>
      </c>
      <c r="E294">
        <f t="shared" si="8"/>
        <v>0</v>
      </c>
      <c r="K294" t="str">
        <f t="shared" si="9"/>
        <v>,1969525</v>
      </c>
    </row>
    <row r="295" ht="14.25" customHeight="1" spans="1:11">
      <c r="A295" s="5" t="s">
        <v>1732</v>
      </c>
      <c r="B295" s="3">
        <v>235</v>
      </c>
      <c r="C295" t="str">
        <f>VLOOKUP(A295,HOP!A:H,8,0)</f>
        <v>235.00</v>
      </c>
      <c r="D295" t="str">
        <f>VLOOKUP(A295,HOP!A:B,2,0)</f>
        <v>1969583</v>
      </c>
      <c r="E295">
        <f t="shared" si="8"/>
        <v>0</v>
      </c>
      <c r="K295" t="str">
        <f t="shared" si="9"/>
        <v>,1969583</v>
      </c>
    </row>
    <row r="296" ht="14.25" customHeight="1" spans="1:11">
      <c r="A296" s="5" t="s">
        <v>1737</v>
      </c>
      <c r="B296" s="3">
        <v>153</v>
      </c>
      <c r="C296" t="str">
        <f>VLOOKUP(A296,HOP!A:H,8,0)</f>
        <v>153.00</v>
      </c>
      <c r="D296" t="str">
        <f>VLOOKUP(A296,HOP!A:B,2,0)</f>
        <v>1969032</v>
      </c>
      <c r="E296">
        <f t="shared" si="8"/>
        <v>0</v>
      </c>
      <c r="K296" t="str">
        <f t="shared" si="9"/>
        <v>,1969032</v>
      </c>
    </row>
    <row r="297" ht="14.25" customHeight="1" spans="1:11">
      <c r="A297" s="5" t="s">
        <v>1742</v>
      </c>
      <c r="B297" s="3">
        <v>187</v>
      </c>
      <c r="C297" t="str">
        <f>VLOOKUP(A297,HOP!A:H,8,0)</f>
        <v>187.00</v>
      </c>
      <c r="D297" t="str">
        <f>VLOOKUP(A297,HOP!A:B,2,0)</f>
        <v>1969310</v>
      </c>
      <c r="E297">
        <f t="shared" si="8"/>
        <v>0</v>
      </c>
      <c r="K297" t="str">
        <f t="shared" si="9"/>
        <v>,1969310</v>
      </c>
    </row>
    <row r="298" ht="14.25" customHeight="1" spans="1:11">
      <c r="A298" s="5" t="s">
        <v>1748</v>
      </c>
      <c r="B298" s="3">
        <v>131</v>
      </c>
      <c r="C298" t="str">
        <f>VLOOKUP(A298,HOP!A:H,8,0)</f>
        <v>131.00</v>
      </c>
      <c r="D298" t="str">
        <f>VLOOKUP(A298,HOP!A:B,2,0)</f>
        <v>1969206</v>
      </c>
      <c r="E298">
        <f t="shared" si="8"/>
        <v>0</v>
      </c>
      <c r="K298" t="str">
        <f t="shared" si="9"/>
        <v>,1969206</v>
      </c>
    </row>
    <row r="299" ht="14.25" customHeight="1" spans="1:11">
      <c r="A299" s="5" t="s">
        <v>1753</v>
      </c>
      <c r="B299" s="3">
        <v>213</v>
      </c>
      <c r="C299" t="str">
        <f>VLOOKUP(A299,HOP!A:H,8,0)</f>
        <v>213.00</v>
      </c>
      <c r="D299" t="str">
        <f>VLOOKUP(A299,HOP!A:B,2,0)</f>
        <v>1969648</v>
      </c>
      <c r="E299">
        <f t="shared" si="8"/>
        <v>0</v>
      </c>
      <c r="K299" t="str">
        <f t="shared" si="9"/>
        <v>,1969648</v>
      </c>
    </row>
    <row r="300" ht="14.25" customHeight="1" spans="1:11">
      <c r="A300" s="5" t="s">
        <v>1759</v>
      </c>
      <c r="B300" s="3">
        <v>92</v>
      </c>
      <c r="C300" t="str">
        <f>VLOOKUP(A300,HOP!A:H,8,0)</f>
        <v>92.00</v>
      </c>
      <c r="D300" t="str">
        <f>VLOOKUP(A300,HOP!A:B,2,0)</f>
        <v>1969169</v>
      </c>
      <c r="E300">
        <f t="shared" si="8"/>
        <v>0</v>
      </c>
      <c r="K300" t="str">
        <f t="shared" si="9"/>
        <v>,1969169</v>
      </c>
    </row>
    <row r="301" ht="14.25" customHeight="1" spans="1:11">
      <c r="A301" s="5" t="s">
        <v>1763</v>
      </c>
      <c r="B301" s="3">
        <v>73</v>
      </c>
      <c r="C301" t="str">
        <f>VLOOKUP(A301,HOP!A:H,8,0)</f>
        <v>73.00</v>
      </c>
      <c r="D301" t="str">
        <f>VLOOKUP(A301,HOP!A:B,2,0)</f>
        <v>1969246</v>
      </c>
      <c r="E301">
        <f t="shared" si="8"/>
        <v>0</v>
      </c>
      <c r="K301" t="str">
        <f t="shared" si="9"/>
        <v>,1969246</v>
      </c>
    </row>
    <row r="302" ht="14.25" customHeight="1" spans="1:11">
      <c r="A302" s="5" t="s">
        <v>1765</v>
      </c>
      <c r="B302" s="3">
        <v>151</v>
      </c>
      <c r="C302" t="str">
        <f>VLOOKUP(A302,HOP!A:H,8,0)</f>
        <v>151.00</v>
      </c>
      <c r="D302" t="str">
        <f>VLOOKUP(A302,HOP!A:B,2,0)</f>
        <v>1969495</v>
      </c>
      <c r="E302">
        <f t="shared" si="8"/>
        <v>0</v>
      </c>
      <c r="K302" t="str">
        <f t="shared" si="9"/>
        <v>,1969495</v>
      </c>
    </row>
    <row r="303" ht="14.25" customHeight="1" spans="1:11">
      <c r="A303" s="5" t="s">
        <v>1770</v>
      </c>
      <c r="B303" s="3">
        <v>531</v>
      </c>
      <c r="C303" t="str">
        <f>VLOOKUP(A303,HOP!A:H,8,0)</f>
        <v>531.00</v>
      </c>
      <c r="D303" t="str">
        <f>VLOOKUP(A303,HOP!A:B,2,0)</f>
        <v>1969411</v>
      </c>
      <c r="E303">
        <f t="shared" si="8"/>
        <v>0</v>
      </c>
      <c r="K303" t="str">
        <f t="shared" si="9"/>
        <v>,1969411</v>
      </c>
    </row>
    <row r="304" ht="14.25" customHeight="1" spans="1:11">
      <c r="A304" s="5" t="s">
        <v>1777</v>
      </c>
      <c r="B304" s="3">
        <v>133</v>
      </c>
      <c r="C304" t="str">
        <f>VLOOKUP(A304,HOP!A:H,8,0)</f>
        <v>133.00</v>
      </c>
      <c r="D304" t="str">
        <f>VLOOKUP(A304,HOP!A:B,2,0)</f>
        <v>1969477</v>
      </c>
      <c r="E304">
        <f t="shared" si="8"/>
        <v>0</v>
      </c>
      <c r="K304" t="str">
        <f t="shared" si="9"/>
        <v>,1969477</v>
      </c>
    </row>
    <row r="305" ht="14.25" customHeight="1" spans="1:11">
      <c r="A305" s="5" t="s">
        <v>1782</v>
      </c>
      <c r="B305" s="3">
        <v>274</v>
      </c>
      <c r="C305" t="str">
        <f>VLOOKUP(A305,HOP!A:H,8,0)</f>
        <v>274.00</v>
      </c>
      <c r="D305" t="str">
        <f>VLOOKUP(A305,HOP!A:B,2,0)</f>
        <v>1969640</v>
      </c>
      <c r="E305">
        <f t="shared" si="8"/>
        <v>0</v>
      </c>
      <c r="K305" t="str">
        <f t="shared" si="9"/>
        <v>,1969640</v>
      </c>
    </row>
    <row r="306" ht="14.25" customHeight="1" spans="1:11">
      <c r="A306" s="5" t="s">
        <v>1788</v>
      </c>
      <c r="B306" s="3">
        <v>606</v>
      </c>
      <c r="C306" t="str">
        <f>VLOOKUP(A306,HOP!A:H,8,0)</f>
        <v>606.00</v>
      </c>
      <c r="D306" t="str">
        <f>VLOOKUP(A306,HOP!A:B,2,0)</f>
        <v>1963746</v>
      </c>
      <c r="E306">
        <f t="shared" si="8"/>
        <v>0</v>
      </c>
      <c r="K306" t="str">
        <f t="shared" si="9"/>
        <v>,1963746</v>
      </c>
    </row>
    <row r="307" ht="14.25" customHeight="1" spans="1:11">
      <c r="A307" s="5" t="s">
        <v>1794</v>
      </c>
      <c r="B307" s="3">
        <v>660</v>
      </c>
      <c r="C307" t="str">
        <f>VLOOKUP(A307,HOP!A:H,8,0)</f>
        <v>660.00</v>
      </c>
      <c r="D307" t="str">
        <f>VLOOKUP(A307,HOP!A:B,2,0)</f>
        <v>1963249</v>
      </c>
      <c r="E307">
        <f t="shared" si="8"/>
        <v>0</v>
      </c>
      <c r="K307" t="str">
        <f t="shared" si="9"/>
        <v>,1963249</v>
      </c>
    </row>
    <row r="308" ht="14.25" customHeight="1" spans="1:11">
      <c r="A308" s="42" t="s">
        <v>1799</v>
      </c>
      <c r="B308" s="3">
        <v>382</v>
      </c>
      <c r="C308" t="str">
        <f>VLOOKUP(A308,HOP!A:H,8,0)</f>
        <v>191.00</v>
      </c>
      <c r="D308" t="str">
        <f>VLOOKUP(A308,HOP!A:B,2,0)</f>
        <v>1963941</v>
      </c>
      <c r="E308">
        <f t="shared" si="8"/>
        <v>191</v>
      </c>
      <c r="F308" s="6" t="s">
        <v>2478</v>
      </c>
      <c r="K308" t="str">
        <f t="shared" si="9"/>
        <v>,1963941</v>
      </c>
    </row>
    <row r="309" ht="14.25" customHeight="1" spans="1:11">
      <c r="A309" s="5" t="s">
        <v>1806</v>
      </c>
      <c r="B309" s="3">
        <v>186</v>
      </c>
      <c r="C309" t="str">
        <f>VLOOKUP(A309,HOP!A:H,8,0)</f>
        <v>186.00</v>
      </c>
      <c r="D309" t="str">
        <f>VLOOKUP(A309,HOP!A:B,2,0)</f>
        <v>1967491</v>
      </c>
      <c r="E309">
        <f t="shared" si="8"/>
        <v>0</v>
      </c>
      <c r="K309" t="str">
        <f t="shared" si="9"/>
        <v>,1967491</v>
      </c>
    </row>
    <row r="310" ht="14.25" customHeight="1" spans="1:11">
      <c r="A310" s="5" t="s">
        <v>1811</v>
      </c>
      <c r="B310" s="3">
        <v>474</v>
      </c>
      <c r="C310" t="str">
        <f>VLOOKUP(A310,HOP!A:H,8,0)</f>
        <v>474.00</v>
      </c>
      <c r="D310" t="str">
        <f>VLOOKUP(A310,HOP!A:B,2,0)</f>
        <v>1967250</v>
      </c>
      <c r="E310">
        <f t="shared" si="8"/>
        <v>0</v>
      </c>
      <c r="K310" t="str">
        <f t="shared" si="9"/>
        <v>,1967250</v>
      </c>
    </row>
    <row r="311" ht="14.25" customHeight="1" spans="1:11">
      <c r="A311" s="5" t="s">
        <v>1818</v>
      </c>
      <c r="B311" s="3">
        <v>134</v>
      </c>
      <c r="C311" t="str">
        <f>VLOOKUP(A311,HOP!A:H,8,0)</f>
        <v>134.00</v>
      </c>
      <c r="D311" t="str">
        <f>VLOOKUP(A311,HOP!A:B,2,0)</f>
        <v>1965284</v>
      </c>
      <c r="E311">
        <f t="shared" si="8"/>
        <v>0</v>
      </c>
      <c r="K311" t="str">
        <f t="shared" si="9"/>
        <v>,1965284</v>
      </c>
    </row>
    <row r="312" ht="14.25" customHeight="1" spans="1:11">
      <c r="A312" s="5" t="s">
        <v>1823</v>
      </c>
      <c r="B312" s="3">
        <v>226</v>
      </c>
      <c r="C312" t="str">
        <f>VLOOKUP(A312,HOP!A:H,8,0)</f>
        <v>226.00</v>
      </c>
      <c r="D312" t="str">
        <f>VLOOKUP(A312,HOP!A:B,2,0)</f>
        <v>1967318</v>
      </c>
      <c r="E312">
        <f t="shared" si="8"/>
        <v>0</v>
      </c>
      <c r="K312" t="str">
        <f t="shared" si="9"/>
        <v>,1967318</v>
      </c>
    </row>
    <row r="313" ht="14.25" customHeight="1" spans="1:11">
      <c r="A313" s="5" t="s">
        <v>1827</v>
      </c>
      <c r="B313" s="3">
        <v>522</v>
      </c>
      <c r="C313" t="str">
        <f>VLOOKUP(A313,HOP!A:H,8,0)</f>
        <v>522.00</v>
      </c>
      <c r="D313" t="str">
        <f>VLOOKUP(A313,HOP!A:B,2,0)</f>
        <v>1963942</v>
      </c>
      <c r="E313">
        <f t="shared" si="8"/>
        <v>0</v>
      </c>
      <c r="K313" t="str">
        <f t="shared" si="9"/>
        <v>,1963942</v>
      </c>
    </row>
    <row r="314" ht="14.25" customHeight="1" spans="1:11">
      <c r="A314" s="5" t="s">
        <v>1831</v>
      </c>
      <c r="B314" s="3">
        <v>92</v>
      </c>
      <c r="C314" t="str">
        <f>VLOOKUP(A314,HOP!A:H,8,0)</f>
        <v>92.00</v>
      </c>
      <c r="D314" t="str">
        <f>VLOOKUP(A314,HOP!A:B,2,0)</f>
        <v>1967156</v>
      </c>
      <c r="E314">
        <f t="shared" si="8"/>
        <v>0</v>
      </c>
      <c r="K314" t="str">
        <f t="shared" si="9"/>
        <v>,1967156</v>
      </c>
    </row>
    <row r="315" ht="14.25" customHeight="1" spans="1:11">
      <c r="A315" s="5" t="s">
        <v>1836</v>
      </c>
      <c r="B315" s="3">
        <v>300</v>
      </c>
      <c r="C315" t="str">
        <f>VLOOKUP(A315,HOP!A:H,8,0)</f>
        <v>300.00</v>
      </c>
      <c r="D315" t="str">
        <f>VLOOKUP(A315,HOP!A:B,2,0)</f>
        <v>1969340</v>
      </c>
      <c r="E315">
        <f t="shared" si="8"/>
        <v>0</v>
      </c>
      <c r="K315" t="str">
        <f t="shared" si="9"/>
        <v>,1969340</v>
      </c>
    </row>
    <row r="316" ht="14.25" customHeight="1" spans="1:11">
      <c r="A316" s="5" t="s">
        <v>1842</v>
      </c>
      <c r="B316" s="3">
        <v>163</v>
      </c>
      <c r="C316" t="str">
        <f>VLOOKUP(A316,HOP!A:H,8,0)</f>
        <v>163.00</v>
      </c>
      <c r="D316" t="str">
        <f>VLOOKUP(A316,HOP!A:B,2,0)</f>
        <v>1969286</v>
      </c>
      <c r="E316">
        <f t="shared" si="8"/>
        <v>0</v>
      </c>
      <c r="K316" t="str">
        <f t="shared" si="9"/>
        <v>,1969286</v>
      </c>
    </row>
    <row r="317" ht="14.25" customHeight="1" spans="1:11">
      <c r="A317" s="5" t="s">
        <v>1846</v>
      </c>
      <c r="B317" s="3">
        <v>511</v>
      </c>
      <c r="C317" t="str">
        <f>VLOOKUP(A317,HOP!A:H,8,0)</f>
        <v>511.00</v>
      </c>
      <c r="D317" t="str">
        <f>VLOOKUP(A317,HOP!A:B,2,0)</f>
        <v>1969302</v>
      </c>
      <c r="E317">
        <f t="shared" si="8"/>
        <v>0</v>
      </c>
      <c r="K317" t="str">
        <f t="shared" si="9"/>
        <v>,1969302</v>
      </c>
    </row>
    <row r="318" ht="14.25" customHeight="1" spans="1:11">
      <c r="A318" s="5" t="s">
        <v>1852</v>
      </c>
      <c r="B318" s="3">
        <v>170</v>
      </c>
      <c r="C318" t="str">
        <f>VLOOKUP(A318,HOP!A:H,8,0)</f>
        <v>170.00</v>
      </c>
      <c r="D318" t="str">
        <f>VLOOKUP(A318,HOP!A:B,2,0)</f>
        <v>1969312</v>
      </c>
      <c r="E318">
        <f t="shared" si="8"/>
        <v>0</v>
      </c>
      <c r="K318" t="str">
        <f t="shared" si="9"/>
        <v>,1969312</v>
      </c>
    </row>
    <row r="319" ht="14.25" customHeight="1" spans="1:11">
      <c r="A319" s="5" t="s">
        <v>1854</v>
      </c>
      <c r="B319" s="3">
        <v>116</v>
      </c>
      <c r="C319" t="str">
        <f>VLOOKUP(A319,HOP!A:H,8,0)</f>
        <v>116.00</v>
      </c>
      <c r="D319" t="str">
        <f>VLOOKUP(A319,HOP!A:B,2,0)</f>
        <v>1969307</v>
      </c>
      <c r="E319">
        <f t="shared" si="8"/>
        <v>0</v>
      </c>
      <c r="K319" t="str">
        <f t="shared" si="9"/>
        <v>,1969307</v>
      </c>
    </row>
    <row r="320" ht="14.25" customHeight="1" spans="1:11">
      <c r="A320" s="5" t="s">
        <v>1859</v>
      </c>
      <c r="B320" s="3">
        <v>104</v>
      </c>
      <c r="C320" t="str">
        <f>VLOOKUP(A320,HOP!A:H,8,0)</f>
        <v>104.00</v>
      </c>
      <c r="D320" t="str">
        <f>VLOOKUP(A320,HOP!A:B,2,0)</f>
        <v>1969345</v>
      </c>
      <c r="E320">
        <f t="shared" si="8"/>
        <v>0</v>
      </c>
      <c r="K320" t="str">
        <f t="shared" si="9"/>
        <v>,1969345</v>
      </c>
    </row>
    <row r="321" ht="14.25" customHeight="1" spans="1:11">
      <c r="A321" s="5" t="s">
        <v>1863</v>
      </c>
      <c r="B321" s="3">
        <v>179</v>
      </c>
      <c r="C321" t="str">
        <f>VLOOKUP(A321,HOP!A:H,8,0)</f>
        <v>179.00</v>
      </c>
      <c r="D321" t="str">
        <f>VLOOKUP(A321,HOP!A:B,2,0)</f>
        <v>1968933</v>
      </c>
      <c r="E321">
        <f t="shared" si="8"/>
        <v>0</v>
      </c>
      <c r="K321" t="str">
        <f t="shared" si="9"/>
        <v>,1968933</v>
      </c>
    </row>
    <row r="322" ht="14.25" customHeight="1" spans="1:11">
      <c r="A322" s="5" t="s">
        <v>1868</v>
      </c>
      <c r="B322" s="3">
        <v>427</v>
      </c>
      <c r="C322" t="str">
        <f>VLOOKUP(A322,HOP!A:H,8,0)</f>
        <v>427.00</v>
      </c>
      <c r="D322" t="str">
        <f>VLOOKUP(A322,HOP!A:B,2,0)</f>
        <v>1968883</v>
      </c>
      <c r="E322">
        <f t="shared" si="8"/>
        <v>0</v>
      </c>
      <c r="K322" t="str">
        <f t="shared" si="9"/>
        <v>,1968883</v>
      </c>
    </row>
    <row r="323" ht="14.25" customHeight="1" spans="1:11">
      <c r="A323" s="5" t="s">
        <v>1872</v>
      </c>
      <c r="B323" s="3">
        <v>104</v>
      </c>
      <c r="C323" t="str">
        <f>VLOOKUP(A323,HOP!A:H,8,0)</f>
        <v>104.00</v>
      </c>
      <c r="D323" t="str">
        <f>VLOOKUP(A323,HOP!A:B,2,0)</f>
        <v>1968296</v>
      </c>
      <c r="E323">
        <f t="shared" ref="E323:E386" si="10">B323-C323</f>
        <v>0</v>
      </c>
      <c r="K323" t="str">
        <f t="shared" ref="K323:K386" si="11">$K$1&amp;D323</f>
        <v>,1968296</v>
      </c>
    </row>
    <row r="324" ht="14.25" customHeight="1" spans="1:11">
      <c r="A324" s="5" t="s">
        <v>1876</v>
      </c>
      <c r="B324" s="3">
        <v>279</v>
      </c>
      <c r="C324" t="str">
        <f>VLOOKUP(A324,HOP!A:H,8,0)</f>
        <v>279.00</v>
      </c>
      <c r="D324" t="str">
        <f>VLOOKUP(A324,HOP!A:B,2,0)</f>
        <v>1969341</v>
      </c>
      <c r="E324">
        <f t="shared" si="10"/>
        <v>0</v>
      </c>
      <c r="K324" t="str">
        <f t="shared" si="11"/>
        <v>,1969341</v>
      </c>
    </row>
    <row r="325" ht="14.25" customHeight="1" spans="1:11">
      <c r="A325" s="5" t="s">
        <v>1883</v>
      </c>
      <c r="B325" s="3">
        <v>810</v>
      </c>
      <c r="C325" t="str">
        <f>VLOOKUP(A325,HOP!A:H,8,0)</f>
        <v>810.00</v>
      </c>
      <c r="D325" t="str">
        <f>VLOOKUP(A325,HOP!A:B,2,0)</f>
        <v>1968970</v>
      </c>
      <c r="E325">
        <f t="shared" si="10"/>
        <v>0</v>
      </c>
      <c r="K325" t="str">
        <f t="shared" si="11"/>
        <v>,1968970</v>
      </c>
    </row>
    <row r="326" ht="14.25" customHeight="1" spans="1:11">
      <c r="A326" s="5" t="s">
        <v>1889</v>
      </c>
      <c r="B326" s="3">
        <v>348</v>
      </c>
      <c r="C326" t="str">
        <f>VLOOKUP(A326,HOP!A:H,8,0)</f>
        <v>348.00</v>
      </c>
      <c r="D326" t="str">
        <f>VLOOKUP(A326,HOP!A:B,2,0)</f>
        <v>1968963</v>
      </c>
      <c r="E326">
        <f t="shared" si="10"/>
        <v>0</v>
      </c>
      <c r="K326" t="str">
        <f t="shared" si="11"/>
        <v>,1968963</v>
      </c>
    </row>
    <row r="327" ht="14.25" customHeight="1" spans="1:11">
      <c r="A327" s="5" t="s">
        <v>1894</v>
      </c>
      <c r="B327" s="3">
        <v>85</v>
      </c>
      <c r="C327" t="str">
        <f>VLOOKUP(A327,HOP!A:H,8,0)</f>
        <v>85.00</v>
      </c>
      <c r="D327" t="str">
        <f>VLOOKUP(A327,HOP!A:B,2,0)</f>
        <v>1968949</v>
      </c>
      <c r="E327">
        <f t="shared" si="10"/>
        <v>0</v>
      </c>
      <c r="K327" t="str">
        <f t="shared" si="11"/>
        <v>,1968949</v>
      </c>
    </row>
    <row r="328" ht="14.25" customHeight="1" spans="1:11">
      <c r="A328" s="5" t="s">
        <v>1898</v>
      </c>
      <c r="B328" s="3">
        <v>758</v>
      </c>
      <c r="C328" t="str">
        <f>VLOOKUP(A328,HOP!A:H,8,0)</f>
        <v>758.00</v>
      </c>
      <c r="D328" t="str">
        <f>VLOOKUP(A328,HOP!A:B,2,0)</f>
        <v>1968881</v>
      </c>
      <c r="E328">
        <f t="shared" si="10"/>
        <v>0</v>
      </c>
      <c r="K328" t="str">
        <f t="shared" si="11"/>
        <v>,1968881</v>
      </c>
    </row>
    <row r="329" ht="14.25" customHeight="1" spans="1:11">
      <c r="A329" s="5" t="s">
        <v>1905</v>
      </c>
      <c r="B329" s="3">
        <v>362</v>
      </c>
      <c r="C329" t="str">
        <f>VLOOKUP(A329,HOP!A:H,8,0)</f>
        <v>362.00</v>
      </c>
      <c r="D329" t="str">
        <f>VLOOKUP(A329,HOP!A:B,2,0)</f>
        <v>1968864</v>
      </c>
      <c r="E329">
        <f t="shared" si="10"/>
        <v>0</v>
      </c>
      <c r="K329" t="str">
        <f t="shared" si="11"/>
        <v>,1968864</v>
      </c>
    </row>
    <row r="330" ht="14.25" customHeight="1" spans="1:11">
      <c r="A330" s="5" t="s">
        <v>1907</v>
      </c>
      <c r="B330" s="3">
        <v>250</v>
      </c>
      <c r="C330" t="str">
        <f>VLOOKUP(A330,HOP!A:H,8,0)</f>
        <v>250.00</v>
      </c>
      <c r="D330" t="str">
        <f>VLOOKUP(A330,HOP!A:B,2,0)</f>
        <v>1968930</v>
      </c>
      <c r="E330">
        <f t="shared" si="10"/>
        <v>0</v>
      </c>
      <c r="K330" t="str">
        <f t="shared" si="11"/>
        <v>,1968930</v>
      </c>
    </row>
    <row r="331" ht="14.25" customHeight="1" spans="1:11">
      <c r="A331" s="5" t="s">
        <v>1912</v>
      </c>
      <c r="B331" s="3">
        <v>149</v>
      </c>
      <c r="C331" t="str">
        <f>VLOOKUP(A331,HOP!A:H,8,0)</f>
        <v>149.00</v>
      </c>
      <c r="D331" t="str">
        <f>VLOOKUP(A331,HOP!A:B,2,0)</f>
        <v>1969374</v>
      </c>
      <c r="E331">
        <f t="shared" si="10"/>
        <v>0</v>
      </c>
      <c r="K331" t="str">
        <f t="shared" si="11"/>
        <v>,1969374</v>
      </c>
    </row>
    <row r="332" ht="14.25" customHeight="1" spans="1:11">
      <c r="A332" s="5" t="s">
        <v>1919</v>
      </c>
      <c r="B332" s="3">
        <v>91</v>
      </c>
      <c r="C332" t="str">
        <f>VLOOKUP(A332,HOP!A:H,8,0)</f>
        <v>91.00</v>
      </c>
      <c r="D332" t="str">
        <f>VLOOKUP(A332,HOP!A:B,2,0)</f>
        <v>1969526</v>
      </c>
      <c r="E332">
        <f t="shared" si="10"/>
        <v>0</v>
      </c>
      <c r="K332" t="str">
        <f t="shared" si="11"/>
        <v>,1969526</v>
      </c>
    </row>
    <row r="333" ht="14.25" customHeight="1" spans="1:11">
      <c r="A333" s="5" t="s">
        <v>1923</v>
      </c>
      <c r="B333" s="3">
        <v>108</v>
      </c>
      <c r="C333" t="str">
        <f>VLOOKUP(A333,HOP!A:H,8,0)</f>
        <v>108.00</v>
      </c>
      <c r="D333" t="str">
        <f>VLOOKUP(A333,HOP!A:B,2,0)</f>
        <v>1969453</v>
      </c>
      <c r="E333">
        <f t="shared" si="10"/>
        <v>0</v>
      </c>
      <c r="K333" t="str">
        <f t="shared" si="11"/>
        <v>,1969453</v>
      </c>
    </row>
    <row r="334" ht="14.25" customHeight="1" spans="1:11">
      <c r="A334" s="5" t="s">
        <v>1927</v>
      </c>
      <c r="B334" s="3">
        <v>238</v>
      </c>
      <c r="C334" t="str">
        <f>VLOOKUP(A334,HOP!A:H,8,0)</f>
        <v>238.00</v>
      </c>
      <c r="D334" t="str">
        <f>VLOOKUP(A334,HOP!A:B,2,0)</f>
        <v>1969424</v>
      </c>
      <c r="E334">
        <f t="shared" si="10"/>
        <v>0</v>
      </c>
      <c r="K334" t="str">
        <f t="shared" si="11"/>
        <v>,1969424</v>
      </c>
    </row>
    <row r="335" ht="14.25" customHeight="1" spans="1:11">
      <c r="A335" s="5" t="s">
        <v>1931</v>
      </c>
      <c r="B335" s="3">
        <v>137</v>
      </c>
      <c r="C335" t="str">
        <f>VLOOKUP(A335,HOP!A:H,8,0)</f>
        <v>137.00</v>
      </c>
      <c r="D335" t="str">
        <f>VLOOKUP(A335,HOP!A:B,2,0)</f>
        <v>1969391</v>
      </c>
      <c r="E335">
        <f t="shared" si="10"/>
        <v>0</v>
      </c>
      <c r="K335" t="str">
        <f t="shared" si="11"/>
        <v>,1969391</v>
      </c>
    </row>
    <row r="336" ht="14.25" customHeight="1" spans="1:11">
      <c r="A336" s="5" t="s">
        <v>1936</v>
      </c>
      <c r="B336" s="3">
        <v>158</v>
      </c>
      <c r="C336" t="str">
        <f>VLOOKUP(A336,HOP!A:H,8,0)</f>
        <v>158.00</v>
      </c>
      <c r="D336" t="str">
        <f>VLOOKUP(A336,HOP!A:B,2,0)</f>
        <v>1969492</v>
      </c>
      <c r="E336">
        <f t="shared" si="10"/>
        <v>0</v>
      </c>
      <c r="K336" t="str">
        <f t="shared" si="11"/>
        <v>,1969492</v>
      </c>
    </row>
    <row r="337" ht="14.25" customHeight="1" spans="1:11">
      <c r="A337" s="5" t="s">
        <v>1938</v>
      </c>
      <c r="B337" s="3">
        <v>290</v>
      </c>
      <c r="C337" t="str">
        <f>VLOOKUP(A337,HOP!A:H,8,0)</f>
        <v>290.00</v>
      </c>
      <c r="D337" t="str">
        <f>VLOOKUP(A337,HOP!A:B,2,0)</f>
        <v>1969569</v>
      </c>
      <c r="E337">
        <f t="shared" si="10"/>
        <v>0</v>
      </c>
      <c r="K337" t="str">
        <f t="shared" si="11"/>
        <v>,1969569</v>
      </c>
    </row>
    <row r="338" ht="14.25" customHeight="1" spans="1:11">
      <c r="A338" s="5" t="s">
        <v>1944</v>
      </c>
      <c r="B338" s="3">
        <v>286</v>
      </c>
      <c r="C338" t="str">
        <f>VLOOKUP(A338,HOP!A:H,8,0)</f>
        <v>286.00</v>
      </c>
      <c r="D338" t="str">
        <f>VLOOKUP(A338,HOP!A:B,2,0)</f>
        <v>1969546</v>
      </c>
      <c r="E338">
        <f t="shared" si="10"/>
        <v>0</v>
      </c>
      <c r="K338" t="str">
        <f t="shared" si="11"/>
        <v>,1969546</v>
      </c>
    </row>
    <row r="339" ht="14.25" customHeight="1" spans="1:11">
      <c r="A339" s="5" t="s">
        <v>1950</v>
      </c>
      <c r="B339" s="3">
        <v>404</v>
      </c>
      <c r="C339" t="str">
        <f>VLOOKUP(A339,HOP!A:H,8,0)</f>
        <v>404.00</v>
      </c>
      <c r="D339" t="str">
        <f>VLOOKUP(A339,HOP!A:B,2,0)</f>
        <v>1966564</v>
      </c>
      <c r="E339">
        <f t="shared" si="10"/>
        <v>0</v>
      </c>
      <c r="K339" t="str">
        <f t="shared" si="11"/>
        <v>,1966564</v>
      </c>
    </row>
    <row r="340" ht="14.25" customHeight="1" spans="1:11">
      <c r="A340" s="5" t="s">
        <v>1955</v>
      </c>
      <c r="B340" s="3">
        <v>184</v>
      </c>
      <c r="C340" t="str">
        <f>VLOOKUP(A340,HOP!A:H,8,0)</f>
        <v>184.00</v>
      </c>
      <c r="D340" t="str">
        <f>VLOOKUP(A340,HOP!A:B,2,0)</f>
        <v>1969651</v>
      </c>
      <c r="E340">
        <f t="shared" si="10"/>
        <v>0</v>
      </c>
      <c r="K340" t="str">
        <f t="shared" si="11"/>
        <v>,1969651</v>
      </c>
    </row>
    <row r="341" ht="14.25" customHeight="1" spans="1:11">
      <c r="A341" s="5" t="s">
        <v>1959</v>
      </c>
      <c r="B341" s="3">
        <v>252</v>
      </c>
      <c r="C341" t="str">
        <f>VLOOKUP(A341,HOP!A:H,8,0)</f>
        <v>252.00</v>
      </c>
      <c r="D341" t="str">
        <f>VLOOKUP(A341,HOP!A:B,2,0)</f>
        <v>1968533</v>
      </c>
      <c r="E341">
        <f t="shared" si="10"/>
        <v>0</v>
      </c>
      <c r="K341" t="str">
        <f t="shared" si="11"/>
        <v>,1968533</v>
      </c>
    </row>
    <row r="342" ht="14.25" customHeight="1" spans="1:11">
      <c r="A342" s="5" t="s">
        <v>1963</v>
      </c>
      <c r="B342" s="3">
        <v>173</v>
      </c>
      <c r="C342" t="str">
        <f>VLOOKUP(A342,HOP!A:H,8,0)</f>
        <v>173.00</v>
      </c>
      <c r="D342" t="str">
        <f>VLOOKUP(A342,HOP!A:B,2,0)</f>
        <v>1969126</v>
      </c>
      <c r="E342">
        <f t="shared" si="10"/>
        <v>0</v>
      </c>
      <c r="K342" t="str">
        <f t="shared" si="11"/>
        <v>,1969126</v>
      </c>
    </row>
    <row r="343" ht="14.25" customHeight="1" spans="1:11">
      <c r="A343" s="5" t="s">
        <v>1969</v>
      </c>
      <c r="B343" s="3">
        <v>73</v>
      </c>
      <c r="C343" t="str">
        <f>VLOOKUP(A343,HOP!A:H,8,0)</f>
        <v>73.00</v>
      </c>
      <c r="D343" t="str">
        <f>VLOOKUP(A343,HOP!A:B,2,0)</f>
        <v>1969090</v>
      </c>
      <c r="E343">
        <f t="shared" si="10"/>
        <v>0</v>
      </c>
      <c r="K343" t="str">
        <f t="shared" si="11"/>
        <v>,1969090</v>
      </c>
    </row>
    <row r="344" ht="14.25" customHeight="1" spans="1:11">
      <c r="A344" s="5" t="s">
        <v>1974</v>
      </c>
      <c r="B344" s="3">
        <v>284</v>
      </c>
      <c r="C344" t="str">
        <f>VLOOKUP(A344,HOP!A:H,8,0)</f>
        <v>284.00</v>
      </c>
      <c r="D344" t="str">
        <f>VLOOKUP(A344,HOP!A:B,2,0)</f>
        <v>1969076</v>
      </c>
      <c r="E344">
        <f t="shared" si="10"/>
        <v>0</v>
      </c>
      <c r="K344" t="str">
        <f t="shared" si="11"/>
        <v>,1969076</v>
      </c>
    </row>
    <row r="345" ht="14.25" customHeight="1" spans="1:11">
      <c r="A345" s="5" t="s">
        <v>1981</v>
      </c>
      <c r="B345" s="3">
        <v>279</v>
      </c>
      <c r="C345" t="str">
        <f>VLOOKUP(A345,HOP!A:H,8,0)</f>
        <v>279.00</v>
      </c>
      <c r="D345" t="str">
        <f>VLOOKUP(A345,HOP!A:B,2,0)</f>
        <v>1969259</v>
      </c>
      <c r="E345">
        <f t="shared" si="10"/>
        <v>0</v>
      </c>
      <c r="K345" t="str">
        <f t="shared" si="11"/>
        <v>,1969259</v>
      </c>
    </row>
    <row r="346" ht="14.25" customHeight="1" spans="1:11">
      <c r="A346" s="5" t="s">
        <v>1985</v>
      </c>
      <c r="B346" s="3">
        <v>120</v>
      </c>
      <c r="C346" t="str">
        <f>VLOOKUP(A346,HOP!A:H,8,0)</f>
        <v>120.00</v>
      </c>
      <c r="D346" t="str">
        <f>VLOOKUP(A346,HOP!A:B,2,0)</f>
        <v>1969182</v>
      </c>
      <c r="E346">
        <f t="shared" si="10"/>
        <v>0</v>
      </c>
      <c r="K346" t="str">
        <f t="shared" si="11"/>
        <v>,1969182</v>
      </c>
    </row>
    <row r="347" ht="14.25" customHeight="1" spans="1:11">
      <c r="A347" s="5" t="s">
        <v>1989</v>
      </c>
      <c r="B347" s="3">
        <v>91</v>
      </c>
      <c r="C347" t="str">
        <f>VLOOKUP(A347,HOP!A:H,8,0)</f>
        <v>91.00</v>
      </c>
      <c r="D347" t="str">
        <f>VLOOKUP(A347,HOP!A:B,2,0)</f>
        <v>1968997</v>
      </c>
      <c r="E347">
        <f t="shared" si="10"/>
        <v>0</v>
      </c>
      <c r="K347" t="str">
        <f t="shared" si="11"/>
        <v>,1968997</v>
      </c>
    </row>
    <row r="348" ht="14.25" customHeight="1" spans="1:11">
      <c r="A348" s="5" t="s">
        <v>1993</v>
      </c>
      <c r="B348" s="3">
        <v>113</v>
      </c>
      <c r="C348" t="str">
        <f>VLOOKUP(A348,HOP!A:H,8,0)</f>
        <v>113.00</v>
      </c>
      <c r="D348" t="str">
        <f>VLOOKUP(A348,HOP!A:B,2,0)</f>
        <v>1969128</v>
      </c>
      <c r="E348">
        <f t="shared" si="10"/>
        <v>0</v>
      </c>
      <c r="K348" t="str">
        <f t="shared" si="11"/>
        <v>,1969128</v>
      </c>
    </row>
    <row r="349" ht="14.25" customHeight="1" spans="1:11">
      <c r="A349" s="5" t="s">
        <v>1998</v>
      </c>
      <c r="B349" s="3">
        <v>945</v>
      </c>
      <c r="C349" t="str">
        <f>VLOOKUP(A349,HOP!A:H,8,0)</f>
        <v>945.00</v>
      </c>
      <c r="D349" t="str">
        <f>VLOOKUP(A349,HOP!A:B,2,0)</f>
        <v>1957902</v>
      </c>
      <c r="E349">
        <f t="shared" si="10"/>
        <v>0</v>
      </c>
      <c r="K349" t="str">
        <f t="shared" si="11"/>
        <v>,1957902</v>
      </c>
    </row>
    <row r="350" ht="14.25" customHeight="1" spans="1:11">
      <c r="A350" s="5" t="s">
        <v>2005</v>
      </c>
      <c r="B350" s="3">
        <v>127</v>
      </c>
      <c r="C350" t="str">
        <f>VLOOKUP(A350,HOP!A:H,8,0)</f>
        <v>127.00</v>
      </c>
      <c r="D350" t="str">
        <f>VLOOKUP(A350,HOP!A:B,2,0)</f>
        <v>1967398</v>
      </c>
      <c r="E350">
        <f t="shared" si="10"/>
        <v>0</v>
      </c>
      <c r="K350" t="str">
        <f t="shared" si="11"/>
        <v>,1967398</v>
      </c>
    </row>
    <row r="351" ht="14.25" customHeight="1" spans="1:11">
      <c r="A351" s="5" t="s">
        <v>2010</v>
      </c>
      <c r="B351" s="3">
        <v>285</v>
      </c>
      <c r="C351" t="str">
        <f>VLOOKUP(A351,HOP!A:H,8,0)</f>
        <v>285.00</v>
      </c>
      <c r="D351" t="str">
        <f>VLOOKUP(A351,HOP!A:B,2,0)</f>
        <v>1967638</v>
      </c>
      <c r="E351">
        <f t="shared" si="10"/>
        <v>0</v>
      </c>
      <c r="K351" t="str">
        <f t="shared" si="11"/>
        <v>,1967638</v>
      </c>
    </row>
    <row r="352" ht="14.25" customHeight="1" spans="1:11">
      <c r="A352" s="42" t="s">
        <v>2013</v>
      </c>
      <c r="B352" s="3">
        <v>141</v>
      </c>
      <c r="C352" t="str">
        <f>VLOOKUP(A352,HOP!A:H,8,0)</f>
        <v>0.00</v>
      </c>
      <c r="D352" t="str">
        <f>VLOOKUP(A352,HOP!A:B,2,0)</f>
        <v>1961963</v>
      </c>
      <c r="E352">
        <f t="shared" si="10"/>
        <v>141</v>
      </c>
      <c r="F352" s="6" t="s">
        <v>2479</v>
      </c>
      <c r="K352" t="str">
        <f t="shared" si="11"/>
        <v>,1961963</v>
      </c>
    </row>
    <row r="353" ht="14.25" customHeight="1" spans="1:11">
      <c r="A353" s="5" t="s">
        <v>2017</v>
      </c>
      <c r="B353" s="3">
        <v>228</v>
      </c>
      <c r="C353" t="str">
        <f>VLOOKUP(A353,HOP!A:H,8,0)</f>
        <v>228.00</v>
      </c>
      <c r="D353" t="str">
        <f>VLOOKUP(A353,HOP!A:B,2,0)</f>
        <v>1957249</v>
      </c>
      <c r="E353">
        <f t="shared" si="10"/>
        <v>0</v>
      </c>
      <c r="K353" t="str">
        <f t="shared" si="11"/>
        <v>,1957249</v>
      </c>
    </row>
    <row r="354" ht="14.25" customHeight="1" spans="1:11">
      <c r="A354" s="5" t="s">
        <v>2023</v>
      </c>
      <c r="B354" s="3">
        <v>1200</v>
      </c>
      <c r="C354" t="str">
        <f>VLOOKUP(A354,HOP!A:H,8,0)</f>
        <v>1200.00</v>
      </c>
      <c r="D354" t="str">
        <f>VLOOKUP(A354,HOP!A:B,2,0)</f>
        <v>1968463</v>
      </c>
      <c r="E354">
        <f t="shared" si="10"/>
        <v>0</v>
      </c>
      <c r="K354" t="str">
        <f t="shared" si="11"/>
        <v>,1968463</v>
      </c>
    </row>
    <row r="355" ht="14.25" customHeight="1" spans="1:11">
      <c r="A355" s="5" t="s">
        <v>2025</v>
      </c>
      <c r="B355" s="3">
        <v>295</v>
      </c>
      <c r="C355" t="str">
        <f>VLOOKUP(A355,HOP!A:H,8,0)</f>
        <v>295.00</v>
      </c>
      <c r="D355" t="str">
        <f>VLOOKUP(A355,HOP!A:B,2,0)</f>
        <v>1968334</v>
      </c>
      <c r="E355">
        <f t="shared" si="10"/>
        <v>0</v>
      </c>
      <c r="K355" t="str">
        <f t="shared" si="11"/>
        <v>,1968334</v>
      </c>
    </row>
    <row r="356" ht="14.25" customHeight="1" spans="1:11">
      <c r="A356" s="5" t="s">
        <v>2031</v>
      </c>
      <c r="B356" s="3">
        <v>238</v>
      </c>
      <c r="C356" t="str">
        <f>VLOOKUP(A356,HOP!A:H,8,0)</f>
        <v>238.00</v>
      </c>
      <c r="D356" t="str">
        <f>VLOOKUP(A356,HOP!A:B,2,0)</f>
        <v>1968348</v>
      </c>
      <c r="E356">
        <f t="shared" si="10"/>
        <v>0</v>
      </c>
      <c r="K356" t="str">
        <f t="shared" si="11"/>
        <v>,1968348</v>
      </c>
    </row>
    <row r="357" ht="14.25" customHeight="1" spans="1:11">
      <c r="A357" s="5" t="s">
        <v>2035</v>
      </c>
      <c r="B357" s="3">
        <v>63</v>
      </c>
      <c r="C357" t="str">
        <f>VLOOKUP(A357,HOP!A:H,8,0)</f>
        <v>63.00</v>
      </c>
      <c r="D357" t="str">
        <f>VLOOKUP(A357,HOP!A:B,2,0)</f>
        <v>1969023</v>
      </c>
      <c r="E357">
        <f t="shared" si="10"/>
        <v>0</v>
      </c>
      <c r="K357" t="str">
        <f t="shared" si="11"/>
        <v>,1969023</v>
      </c>
    </row>
    <row r="358" ht="14.25" customHeight="1" spans="1:11">
      <c r="A358" s="5" t="s">
        <v>2037</v>
      </c>
      <c r="B358" s="3">
        <v>77</v>
      </c>
      <c r="C358" t="str">
        <f>VLOOKUP(A358,HOP!A:H,8,0)</f>
        <v>77.00</v>
      </c>
      <c r="D358" t="str">
        <f>VLOOKUP(A358,HOP!A:B,2,0)</f>
        <v>1969324</v>
      </c>
      <c r="E358">
        <f t="shared" si="10"/>
        <v>0</v>
      </c>
      <c r="K358" t="str">
        <f t="shared" si="11"/>
        <v>,1969324</v>
      </c>
    </row>
    <row r="359" ht="14.25" customHeight="1" spans="1:11">
      <c r="A359" s="5" t="s">
        <v>2041</v>
      </c>
      <c r="B359" s="3">
        <v>87</v>
      </c>
      <c r="C359" t="str">
        <f>VLOOKUP(A359,HOP!A:H,8,0)</f>
        <v>87.00</v>
      </c>
      <c r="D359" t="str">
        <f>VLOOKUP(A359,HOP!A:B,2,0)</f>
        <v>1968973</v>
      </c>
      <c r="E359">
        <f t="shared" si="10"/>
        <v>0</v>
      </c>
      <c r="K359" t="str">
        <f t="shared" si="11"/>
        <v>,1968973</v>
      </c>
    </row>
    <row r="360" ht="14.25" customHeight="1" spans="1:11">
      <c r="A360" s="5" t="s">
        <v>2046</v>
      </c>
      <c r="B360" s="3">
        <v>153</v>
      </c>
      <c r="C360" t="str">
        <f>VLOOKUP(A360,HOP!A:H,8,0)</f>
        <v>153.00</v>
      </c>
      <c r="D360" t="str">
        <f>VLOOKUP(A360,HOP!A:B,2,0)</f>
        <v>1969250</v>
      </c>
      <c r="E360">
        <f t="shared" si="10"/>
        <v>0</v>
      </c>
      <c r="K360" t="str">
        <f t="shared" si="11"/>
        <v>,1969250</v>
      </c>
    </row>
    <row r="361" ht="14.25" customHeight="1" spans="1:11">
      <c r="A361" s="5" t="s">
        <v>2051</v>
      </c>
      <c r="B361" s="3">
        <v>97</v>
      </c>
      <c r="C361" t="str">
        <f>VLOOKUP(A361,HOP!A:H,8,0)</f>
        <v>97.00</v>
      </c>
      <c r="D361" t="str">
        <f>VLOOKUP(A361,HOP!A:B,2,0)</f>
        <v>1969006</v>
      </c>
      <c r="E361">
        <f t="shared" si="10"/>
        <v>0</v>
      </c>
      <c r="K361" t="str">
        <f t="shared" si="11"/>
        <v>,1969006</v>
      </c>
    </row>
    <row r="362" ht="14.25" customHeight="1" spans="1:11">
      <c r="A362" s="5" t="s">
        <v>2056</v>
      </c>
      <c r="B362" s="3">
        <v>65</v>
      </c>
      <c r="C362" t="str">
        <f>VLOOKUP(A362,HOP!A:H,8,0)</f>
        <v>65.00</v>
      </c>
      <c r="D362" t="str">
        <f>VLOOKUP(A362,HOP!A:B,2,0)</f>
        <v>1969173</v>
      </c>
      <c r="E362">
        <f t="shared" si="10"/>
        <v>0</v>
      </c>
      <c r="K362" t="str">
        <f t="shared" si="11"/>
        <v>,1969173</v>
      </c>
    </row>
    <row r="363" ht="14.25" customHeight="1" spans="1:11">
      <c r="A363" s="5" t="s">
        <v>2058</v>
      </c>
      <c r="B363" s="3">
        <v>246</v>
      </c>
      <c r="C363" t="str">
        <f>VLOOKUP(A363,HOP!A:H,8,0)</f>
        <v>246.00</v>
      </c>
      <c r="D363" t="str">
        <f>VLOOKUP(A363,HOP!A:B,2,0)</f>
        <v>1969336</v>
      </c>
      <c r="E363">
        <f t="shared" si="10"/>
        <v>0</v>
      </c>
      <c r="K363" t="str">
        <f t="shared" si="11"/>
        <v>,1969336</v>
      </c>
    </row>
    <row r="364" ht="14.25" customHeight="1" spans="1:11">
      <c r="A364" s="5" t="s">
        <v>2063</v>
      </c>
      <c r="B364" s="3">
        <v>147</v>
      </c>
      <c r="C364" t="str">
        <f>VLOOKUP(A364,HOP!A:H,8,0)</f>
        <v>147.00</v>
      </c>
      <c r="D364" t="str">
        <f>VLOOKUP(A364,HOP!A:B,2,0)</f>
        <v>1969370</v>
      </c>
      <c r="E364">
        <f t="shared" si="10"/>
        <v>0</v>
      </c>
      <c r="K364" t="str">
        <f t="shared" si="11"/>
        <v>,1969370</v>
      </c>
    </row>
    <row r="365" ht="14.25" customHeight="1" spans="1:11">
      <c r="A365" s="5" t="s">
        <v>2068</v>
      </c>
      <c r="B365" s="3">
        <v>196</v>
      </c>
      <c r="C365" t="str">
        <f>VLOOKUP(A365,HOP!A:H,8,0)</f>
        <v>196.00</v>
      </c>
      <c r="D365" t="str">
        <f>VLOOKUP(A365,HOP!A:B,2,0)</f>
        <v>1969042</v>
      </c>
      <c r="E365">
        <f t="shared" si="10"/>
        <v>0</v>
      </c>
      <c r="K365" t="str">
        <f t="shared" si="11"/>
        <v>,1969042</v>
      </c>
    </row>
    <row r="366" ht="14.25" customHeight="1" spans="1:11">
      <c r="A366" s="5" t="s">
        <v>2073</v>
      </c>
      <c r="B366" s="3">
        <v>260</v>
      </c>
      <c r="C366" t="str">
        <f>VLOOKUP(A366,HOP!A:H,8,0)</f>
        <v>260.00</v>
      </c>
      <c r="D366" t="str">
        <f>VLOOKUP(A366,HOP!A:B,2,0)</f>
        <v>1969537</v>
      </c>
      <c r="E366">
        <f t="shared" si="10"/>
        <v>0</v>
      </c>
      <c r="K366" t="str">
        <f t="shared" si="11"/>
        <v>,1969537</v>
      </c>
    </row>
    <row r="367" ht="14.25" customHeight="1" spans="1:11">
      <c r="A367" s="5" t="s">
        <v>2078</v>
      </c>
      <c r="B367" s="3">
        <v>214</v>
      </c>
      <c r="C367" t="str">
        <f>VLOOKUP(A367,HOP!A:H,8,0)</f>
        <v>214.00</v>
      </c>
      <c r="D367" t="str">
        <f>VLOOKUP(A367,HOP!A:B,2,0)</f>
        <v>1969475</v>
      </c>
      <c r="E367">
        <f t="shared" si="10"/>
        <v>0</v>
      </c>
      <c r="K367" t="str">
        <f t="shared" si="11"/>
        <v>,1969475</v>
      </c>
    </row>
    <row r="368" ht="14.25" customHeight="1" spans="1:11">
      <c r="A368" s="5" t="s">
        <v>2080</v>
      </c>
      <c r="B368" s="3">
        <v>418</v>
      </c>
      <c r="C368" t="str">
        <f>VLOOKUP(A368,HOP!A:H,8,0)</f>
        <v>418.00</v>
      </c>
      <c r="D368" t="str">
        <f>VLOOKUP(A368,HOP!A:B,2,0)</f>
        <v>1969515</v>
      </c>
      <c r="E368">
        <f t="shared" si="10"/>
        <v>0</v>
      </c>
      <c r="K368" t="str">
        <f t="shared" si="11"/>
        <v>,1969515</v>
      </c>
    </row>
    <row r="369" ht="14.25" customHeight="1" spans="1:11">
      <c r="A369" s="5" t="s">
        <v>2082</v>
      </c>
      <c r="B369" s="3">
        <v>105</v>
      </c>
      <c r="C369" t="str">
        <f>VLOOKUP(A369,HOP!A:H,8,0)</f>
        <v>105.00</v>
      </c>
      <c r="D369" t="str">
        <f>VLOOKUP(A369,HOP!A:B,2,0)</f>
        <v>1969379</v>
      </c>
      <c r="E369">
        <f t="shared" si="10"/>
        <v>0</v>
      </c>
      <c r="K369" t="str">
        <f t="shared" si="11"/>
        <v>,1969379</v>
      </c>
    </row>
    <row r="370" ht="14.25" customHeight="1" spans="1:11">
      <c r="A370" s="5" t="s">
        <v>2087</v>
      </c>
      <c r="B370" s="3">
        <v>252</v>
      </c>
      <c r="C370" t="str">
        <f>VLOOKUP(A370,HOP!A:H,8,0)</f>
        <v>252.00</v>
      </c>
      <c r="D370" t="str">
        <f>VLOOKUP(A370,HOP!A:B,2,0)</f>
        <v>1969437</v>
      </c>
      <c r="E370">
        <f t="shared" si="10"/>
        <v>0</v>
      </c>
      <c r="K370" t="str">
        <f t="shared" si="11"/>
        <v>,1969437</v>
      </c>
    </row>
    <row r="371" ht="14.25" customHeight="1" spans="1:11">
      <c r="A371" s="5" t="s">
        <v>2092</v>
      </c>
      <c r="B371" s="3">
        <v>103</v>
      </c>
      <c r="C371" t="str">
        <f>VLOOKUP(A371,HOP!A:H,8,0)</f>
        <v>103.00</v>
      </c>
      <c r="D371" t="str">
        <f>VLOOKUP(A371,HOP!A:B,2,0)</f>
        <v>1969498</v>
      </c>
      <c r="E371">
        <f t="shared" si="10"/>
        <v>0</v>
      </c>
      <c r="K371" t="str">
        <f t="shared" si="11"/>
        <v>,1969498</v>
      </c>
    </row>
    <row r="372" ht="14.25" customHeight="1" spans="1:11">
      <c r="A372" s="5" t="s">
        <v>2096</v>
      </c>
      <c r="B372" s="3">
        <v>304</v>
      </c>
      <c r="C372" t="str">
        <f>VLOOKUP(A372,HOP!A:H,8,0)</f>
        <v>304.00</v>
      </c>
      <c r="D372" t="str">
        <f>VLOOKUP(A372,HOP!A:B,2,0)</f>
        <v>1969413</v>
      </c>
      <c r="E372">
        <f t="shared" si="10"/>
        <v>0</v>
      </c>
      <c r="K372" t="str">
        <f t="shared" si="11"/>
        <v>,1969413</v>
      </c>
    </row>
    <row r="373" ht="14.25" customHeight="1" spans="1:11">
      <c r="A373" s="5" t="s">
        <v>2098</v>
      </c>
      <c r="B373" s="3">
        <v>253</v>
      </c>
      <c r="C373" t="str">
        <f>VLOOKUP(A373,HOP!A:H,8,0)</f>
        <v>253.00</v>
      </c>
      <c r="D373" t="str">
        <f>VLOOKUP(A373,HOP!A:B,2,0)</f>
        <v>1969555</v>
      </c>
      <c r="E373">
        <f t="shared" si="10"/>
        <v>0</v>
      </c>
      <c r="K373" t="str">
        <f t="shared" si="11"/>
        <v>,1969555</v>
      </c>
    </row>
    <row r="374" ht="14.25" customHeight="1" spans="1:11">
      <c r="A374" s="5" t="s">
        <v>2102</v>
      </c>
      <c r="B374" s="3">
        <v>159</v>
      </c>
      <c r="C374" t="str">
        <f>VLOOKUP(A374,HOP!A:H,8,0)</f>
        <v>159.00</v>
      </c>
      <c r="D374" t="str">
        <f>VLOOKUP(A374,HOP!A:B,2,0)</f>
        <v>1969602</v>
      </c>
      <c r="E374">
        <f t="shared" si="10"/>
        <v>0</v>
      </c>
      <c r="K374" t="str">
        <f t="shared" si="11"/>
        <v>,1969602</v>
      </c>
    </row>
    <row r="375" ht="14.25" customHeight="1" spans="1:11">
      <c r="A375" s="5" t="s">
        <v>2106</v>
      </c>
      <c r="B375" s="3">
        <v>525</v>
      </c>
      <c r="C375" t="str">
        <f>VLOOKUP(A375,HOP!A:H,8,0)</f>
        <v>525.00</v>
      </c>
      <c r="D375" t="str">
        <f>VLOOKUP(A375,HOP!A:B,2,0)</f>
        <v>1969419</v>
      </c>
      <c r="E375">
        <f t="shared" si="10"/>
        <v>0</v>
      </c>
      <c r="K375" t="str">
        <f t="shared" si="11"/>
        <v>,1969419</v>
      </c>
    </row>
    <row r="376" ht="14.25" customHeight="1" spans="1:11">
      <c r="A376" s="5" t="s">
        <v>2109</v>
      </c>
      <c r="B376" s="3">
        <v>241</v>
      </c>
      <c r="C376" t="str">
        <f>VLOOKUP(A376,HOP!A:H,8,0)</f>
        <v>241.00</v>
      </c>
      <c r="D376" t="str">
        <f>VLOOKUP(A376,HOP!A:B,2,0)</f>
        <v>1969611</v>
      </c>
      <c r="E376">
        <f t="shared" si="10"/>
        <v>0</v>
      </c>
      <c r="K376" t="str">
        <f t="shared" si="11"/>
        <v>,1969611</v>
      </c>
    </row>
    <row r="377" ht="14.25" customHeight="1" spans="1:11">
      <c r="A377" s="5" t="s">
        <v>2113</v>
      </c>
      <c r="B377" s="3">
        <v>130</v>
      </c>
      <c r="C377" t="str">
        <f>VLOOKUP(A377,HOP!A:H,8,0)</f>
        <v>130.00</v>
      </c>
      <c r="D377" t="str">
        <f>VLOOKUP(A377,HOP!A:B,2,0)</f>
        <v>1969335</v>
      </c>
      <c r="E377">
        <f t="shared" si="10"/>
        <v>0</v>
      </c>
      <c r="K377" t="str">
        <f t="shared" si="11"/>
        <v>,1969335</v>
      </c>
    </row>
    <row r="378" ht="14.25" customHeight="1" spans="1:11">
      <c r="A378" s="5" t="s">
        <v>2118</v>
      </c>
      <c r="B378" s="3">
        <v>218</v>
      </c>
      <c r="C378" t="str">
        <f>VLOOKUP(A378,HOP!A:H,8,0)</f>
        <v>218.00</v>
      </c>
      <c r="D378" t="str">
        <f>VLOOKUP(A378,HOP!A:B,2,0)</f>
        <v>1969482</v>
      </c>
      <c r="E378">
        <f t="shared" si="10"/>
        <v>0</v>
      </c>
      <c r="K378" t="str">
        <f t="shared" si="11"/>
        <v>,1969482</v>
      </c>
    </row>
    <row r="379" ht="14.25" customHeight="1" spans="1:11">
      <c r="A379" s="5" t="s">
        <v>2121</v>
      </c>
      <c r="B379" s="3">
        <v>441</v>
      </c>
      <c r="C379" t="str">
        <f>VLOOKUP(A379,HOP!A:H,8,0)</f>
        <v>441.00</v>
      </c>
      <c r="D379" t="str">
        <f>VLOOKUP(A379,HOP!A:B,2,0)</f>
        <v>1967467</v>
      </c>
      <c r="E379">
        <f t="shared" si="10"/>
        <v>0</v>
      </c>
      <c r="K379" t="str">
        <f t="shared" si="11"/>
        <v>,1967467</v>
      </c>
    </row>
    <row r="380" ht="14.25" customHeight="1" spans="1:11">
      <c r="A380" s="5" t="s">
        <v>2125</v>
      </c>
      <c r="B380" s="3">
        <v>140</v>
      </c>
      <c r="C380" t="str">
        <f>VLOOKUP(A380,HOP!A:H,8,0)</f>
        <v>140.00</v>
      </c>
      <c r="D380" t="str">
        <f>VLOOKUP(A380,HOP!A:B,2,0)</f>
        <v>1966682</v>
      </c>
      <c r="E380">
        <f t="shared" si="10"/>
        <v>0</v>
      </c>
      <c r="K380" t="str">
        <f t="shared" si="11"/>
        <v>,1966682</v>
      </c>
    </row>
    <row r="381" ht="14.25" customHeight="1" spans="1:11">
      <c r="A381" s="5" t="s">
        <v>2130</v>
      </c>
      <c r="B381" s="3">
        <v>912</v>
      </c>
      <c r="C381" t="str">
        <f>VLOOKUP(A381,HOP!A:H,8,0)</f>
        <v>912.00</v>
      </c>
      <c r="D381" t="str">
        <f>VLOOKUP(A381,HOP!A:B,2,0)</f>
        <v>1958925</v>
      </c>
      <c r="E381">
        <f t="shared" si="10"/>
        <v>0</v>
      </c>
      <c r="K381" t="str">
        <f t="shared" si="11"/>
        <v>,1958925</v>
      </c>
    </row>
    <row r="382" ht="14.25" customHeight="1" spans="1:11">
      <c r="A382" s="5" t="s">
        <v>2136</v>
      </c>
      <c r="B382" s="3">
        <v>165</v>
      </c>
      <c r="C382" t="str">
        <f>VLOOKUP(A382,HOP!A:H,8,0)</f>
        <v>165.00</v>
      </c>
      <c r="D382" t="str">
        <f>VLOOKUP(A382,HOP!A:B,2,0)</f>
        <v>1965735</v>
      </c>
      <c r="E382">
        <f t="shared" si="10"/>
        <v>0</v>
      </c>
      <c r="K382" t="str">
        <f t="shared" si="11"/>
        <v>,1965735</v>
      </c>
    </row>
    <row r="383" ht="14.25" customHeight="1" spans="1:11">
      <c r="A383" s="5" t="s">
        <v>2140</v>
      </c>
      <c r="B383" s="3">
        <v>69</v>
      </c>
      <c r="C383" t="str">
        <f>VLOOKUP(A383,HOP!A:H,8,0)</f>
        <v>69.00</v>
      </c>
      <c r="D383" t="str">
        <f>VLOOKUP(A383,HOP!A:B,2,0)</f>
        <v>1967232</v>
      </c>
      <c r="E383">
        <f t="shared" si="10"/>
        <v>0</v>
      </c>
      <c r="K383" t="str">
        <f t="shared" si="11"/>
        <v>,1967232</v>
      </c>
    </row>
    <row r="384" ht="14.25" customHeight="1" spans="1:11">
      <c r="A384" s="5" t="s">
        <v>2145</v>
      </c>
      <c r="B384" s="3">
        <v>330</v>
      </c>
      <c r="C384" t="str">
        <f>VLOOKUP(A384,HOP!A:H,8,0)</f>
        <v>330.00</v>
      </c>
      <c r="D384" t="str">
        <f>VLOOKUP(A384,HOP!A:B,2,0)</f>
        <v>1967036</v>
      </c>
      <c r="E384">
        <f t="shared" si="10"/>
        <v>0</v>
      </c>
      <c r="K384" t="str">
        <f t="shared" si="11"/>
        <v>,1967036</v>
      </c>
    </row>
    <row r="385" ht="14.25" customHeight="1" spans="1:11">
      <c r="A385" s="5" t="s">
        <v>2149</v>
      </c>
      <c r="B385" s="3">
        <v>97</v>
      </c>
      <c r="C385" t="str">
        <f>VLOOKUP(A385,HOP!A:H,8,0)</f>
        <v>97.00</v>
      </c>
      <c r="D385" t="str">
        <f>VLOOKUP(A385,HOP!A:B,2,0)</f>
        <v>1967448</v>
      </c>
      <c r="E385">
        <f t="shared" si="10"/>
        <v>0</v>
      </c>
      <c r="K385" t="str">
        <f t="shared" si="11"/>
        <v>,1967448</v>
      </c>
    </row>
    <row r="386" ht="14.25" customHeight="1" spans="1:11">
      <c r="A386" s="42" t="s">
        <v>2153</v>
      </c>
      <c r="B386" s="3">
        <v>775</v>
      </c>
      <c r="C386" t="str">
        <f>VLOOKUP(A386,HOP!A:H,8,0)</f>
        <v>310.00</v>
      </c>
      <c r="D386" t="str">
        <f>VLOOKUP(A386,HOP!A:B,2,0)</f>
        <v>1960877</v>
      </c>
      <c r="E386">
        <f t="shared" si="10"/>
        <v>465</v>
      </c>
      <c r="F386" s="6" t="s">
        <v>2480</v>
      </c>
      <c r="K386" t="str">
        <f t="shared" si="11"/>
        <v>,1960877</v>
      </c>
    </row>
    <row r="387" ht="14.25" customHeight="1" spans="1:11">
      <c r="A387" s="5" t="s">
        <v>2160</v>
      </c>
      <c r="B387" s="3">
        <v>220</v>
      </c>
      <c r="C387" t="str">
        <f>VLOOKUP(A387,HOP!A:H,8,0)</f>
        <v>220.00</v>
      </c>
      <c r="D387" t="str">
        <f>VLOOKUP(A387,HOP!A:B,2,0)</f>
        <v>1968291</v>
      </c>
      <c r="E387">
        <f t="shared" ref="E387:E450" si="12">B387-C387</f>
        <v>0</v>
      </c>
      <c r="K387" t="str">
        <f t="shared" ref="K387:K450" si="13">$K$1&amp;D387</f>
        <v>,1968291</v>
      </c>
    </row>
    <row r="388" ht="14.25" customHeight="1" spans="1:11">
      <c r="A388" s="5" t="s">
        <v>2165</v>
      </c>
      <c r="B388" s="3">
        <v>224</v>
      </c>
      <c r="C388" t="str">
        <f>VLOOKUP(A388,HOP!A:H,8,0)</f>
        <v>224.00</v>
      </c>
      <c r="D388" t="str">
        <f>VLOOKUP(A388,HOP!A:B,2,0)</f>
        <v>1968093</v>
      </c>
      <c r="E388">
        <f t="shared" si="12"/>
        <v>0</v>
      </c>
      <c r="K388" t="str">
        <f t="shared" si="13"/>
        <v>,1968093</v>
      </c>
    </row>
    <row r="389" ht="14.25" customHeight="1" spans="1:11">
      <c r="A389" s="5" t="s">
        <v>2169</v>
      </c>
      <c r="B389" s="3">
        <v>92</v>
      </c>
      <c r="C389" t="str">
        <f>VLOOKUP(A389,HOP!A:H,8,0)</f>
        <v>92.00</v>
      </c>
      <c r="D389" t="str">
        <f>VLOOKUP(A389,HOP!A:B,2,0)</f>
        <v>1965009</v>
      </c>
      <c r="E389">
        <f t="shared" si="12"/>
        <v>0</v>
      </c>
      <c r="K389" t="str">
        <f t="shared" si="13"/>
        <v>,1965009</v>
      </c>
    </row>
    <row r="390" ht="14.25" customHeight="1" spans="1:11">
      <c r="A390" s="5" t="s">
        <v>2174</v>
      </c>
      <c r="B390" s="3">
        <v>203</v>
      </c>
      <c r="C390" t="str">
        <f>VLOOKUP(A390,HOP!A:H,8,0)</f>
        <v>203.00</v>
      </c>
      <c r="D390" t="str">
        <f>VLOOKUP(A390,HOP!A:B,2,0)</f>
        <v>1968110</v>
      </c>
      <c r="E390">
        <f t="shared" si="12"/>
        <v>0</v>
      </c>
      <c r="K390" t="str">
        <f t="shared" si="13"/>
        <v>,1968110</v>
      </c>
    </row>
    <row r="391" ht="14.25" customHeight="1" spans="1:11">
      <c r="A391" s="5" t="s">
        <v>2178</v>
      </c>
      <c r="B391" s="3">
        <v>80</v>
      </c>
      <c r="C391" t="str">
        <f>VLOOKUP(A391,HOP!A:H,8,0)</f>
        <v>80.00</v>
      </c>
      <c r="D391" t="str">
        <f>VLOOKUP(A391,HOP!A:B,2,0)</f>
        <v>1969154</v>
      </c>
      <c r="E391">
        <f t="shared" si="12"/>
        <v>0</v>
      </c>
      <c r="K391" t="str">
        <f t="shared" si="13"/>
        <v>,1969154</v>
      </c>
    </row>
    <row r="392" ht="14.25" customHeight="1" spans="1:11">
      <c r="A392" s="5" t="s">
        <v>2182</v>
      </c>
      <c r="B392" s="3">
        <v>228</v>
      </c>
      <c r="C392" t="str">
        <f>VLOOKUP(A392,HOP!A:H,8,0)</f>
        <v>228.00</v>
      </c>
      <c r="D392" t="str">
        <f>VLOOKUP(A392,HOP!A:B,2,0)</f>
        <v>1968575</v>
      </c>
      <c r="E392">
        <f t="shared" si="12"/>
        <v>0</v>
      </c>
      <c r="K392" t="str">
        <f t="shared" si="13"/>
        <v>,1968575</v>
      </c>
    </row>
    <row r="393" ht="14.25" customHeight="1" spans="1:11">
      <c r="A393" s="5" t="s">
        <v>2187</v>
      </c>
      <c r="B393" s="3">
        <v>107</v>
      </c>
      <c r="C393" t="str">
        <f>VLOOKUP(A393,HOP!A:H,8,0)</f>
        <v>107.00</v>
      </c>
      <c r="D393" t="str">
        <f>VLOOKUP(A393,HOP!A:B,2,0)</f>
        <v>1969115</v>
      </c>
      <c r="E393">
        <f t="shared" si="12"/>
        <v>0</v>
      </c>
      <c r="K393" t="str">
        <f t="shared" si="13"/>
        <v>,1969115</v>
      </c>
    </row>
    <row r="394" ht="14.25" customHeight="1" spans="1:11">
      <c r="A394" s="5" t="s">
        <v>2189</v>
      </c>
      <c r="B394" s="3">
        <v>168</v>
      </c>
      <c r="C394" t="str">
        <f>VLOOKUP(A394,HOP!A:H,8,0)</f>
        <v>168.00</v>
      </c>
      <c r="D394" t="str">
        <f>VLOOKUP(A394,HOP!A:B,2,0)</f>
        <v>1969026</v>
      </c>
      <c r="E394">
        <f t="shared" si="12"/>
        <v>0</v>
      </c>
      <c r="K394" t="str">
        <f t="shared" si="13"/>
        <v>,1969026</v>
      </c>
    </row>
    <row r="395" ht="14.25" customHeight="1" spans="1:11">
      <c r="A395" s="5" t="s">
        <v>2191</v>
      </c>
      <c r="B395" s="3">
        <v>97</v>
      </c>
      <c r="C395" t="str">
        <f>VLOOKUP(A395,HOP!A:H,8,0)</f>
        <v>97.00</v>
      </c>
      <c r="D395" t="str">
        <f>VLOOKUP(A395,HOP!A:B,2,0)</f>
        <v>1969125</v>
      </c>
      <c r="E395">
        <f t="shared" si="12"/>
        <v>0</v>
      </c>
      <c r="K395" t="str">
        <f t="shared" si="13"/>
        <v>,1969125</v>
      </c>
    </row>
    <row r="396" ht="14.25" customHeight="1" spans="1:11">
      <c r="A396" s="5" t="s">
        <v>2195</v>
      </c>
      <c r="B396" s="3">
        <v>420</v>
      </c>
      <c r="C396" t="str">
        <f>VLOOKUP(A396,HOP!A:H,8,0)</f>
        <v>420.00</v>
      </c>
      <c r="D396" t="str">
        <f>VLOOKUP(A396,HOP!A:B,2,0)</f>
        <v>1968902</v>
      </c>
      <c r="E396">
        <f t="shared" si="12"/>
        <v>0</v>
      </c>
      <c r="K396" t="str">
        <f t="shared" si="13"/>
        <v>,1968902</v>
      </c>
    </row>
    <row r="397" ht="14.25" customHeight="1" spans="1:11">
      <c r="A397" s="5" t="s">
        <v>2197</v>
      </c>
      <c r="B397" s="3">
        <v>146</v>
      </c>
      <c r="C397" t="str">
        <f>VLOOKUP(A397,HOP!A:H,8,0)</f>
        <v>146.00</v>
      </c>
      <c r="D397" t="str">
        <f>VLOOKUP(A397,HOP!A:B,2,0)</f>
        <v>1968290</v>
      </c>
      <c r="E397">
        <f t="shared" si="12"/>
        <v>0</v>
      </c>
      <c r="K397" t="str">
        <f t="shared" si="13"/>
        <v>,1968290</v>
      </c>
    </row>
    <row r="398" ht="14.25" customHeight="1" spans="1:11">
      <c r="A398" s="5" t="s">
        <v>2201</v>
      </c>
      <c r="B398" s="3">
        <v>80</v>
      </c>
      <c r="C398" t="str">
        <f>VLOOKUP(A398,HOP!A:H,8,0)</f>
        <v>80.00</v>
      </c>
      <c r="D398" t="str">
        <f>VLOOKUP(A398,HOP!A:B,2,0)</f>
        <v>1969156</v>
      </c>
      <c r="E398">
        <f t="shared" si="12"/>
        <v>0</v>
      </c>
      <c r="K398" t="str">
        <f t="shared" si="13"/>
        <v>,1969156</v>
      </c>
    </row>
    <row r="399" ht="14.25" customHeight="1" spans="1:11">
      <c r="A399" s="5" t="s">
        <v>2205</v>
      </c>
      <c r="B399" s="3">
        <v>90</v>
      </c>
      <c r="C399" t="str">
        <f>VLOOKUP(A399,HOP!A:H,8,0)</f>
        <v>90.00</v>
      </c>
      <c r="D399" t="str">
        <f>VLOOKUP(A399,HOP!A:B,2,0)</f>
        <v>1969102</v>
      </c>
      <c r="E399">
        <f t="shared" si="12"/>
        <v>0</v>
      </c>
      <c r="K399" t="str">
        <f t="shared" si="13"/>
        <v>,1969102</v>
      </c>
    </row>
    <row r="400" ht="14.25" customHeight="1" spans="1:11">
      <c r="A400" s="5" t="s">
        <v>2210</v>
      </c>
      <c r="B400" s="3">
        <v>239</v>
      </c>
      <c r="C400" t="str">
        <f>VLOOKUP(A400,HOP!A:H,8,0)</f>
        <v>239.00</v>
      </c>
      <c r="D400" t="str">
        <f>VLOOKUP(A400,HOP!A:B,2,0)</f>
        <v>1969081</v>
      </c>
      <c r="E400">
        <f t="shared" si="12"/>
        <v>0</v>
      </c>
      <c r="K400" t="str">
        <f t="shared" si="13"/>
        <v>,1969081</v>
      </c>
    </row>
    <row r="401" ht="14.25" customHeight="1" spans="1:11">
      <c r="A401" s="5" t="s">
        <v>2215</v>
      </c>
      <c r="B401" s="3">
        <v>200</v>
      </c>
      <c r="C401" t="str">
        <f>VLOOKUP(A401,HOP!A:H,8,0)</f>
        <v>200.00</v>
      </c>
      <c r="D401" t="str">
        <f>VLOOKUP(A401,HOP!A:B,2,0)</f>
        <v>1969095</v>
      </c>
      <c r="E401">
        <f t="shared" si="12"/>
        <v>0</v>
      </c>
      <c r="K401" t="str">
        <f t="shared" si="13"/>
        <v>,1969095</v>
      </c>
    </row>
    <row r="402" ht="14.25" customHeight="1" spans="1:11">
      <c r="A402" s="5" t="s">
        <v>2219</v>
      </c>
      <c r="B402" s="3">
        <v>75</v>
      </c>
      <c r="C402" t="str">
        <f>VLOOKUP(A402,HOP!A:H,8,0)</f>
        <v>75.00</v>
      </c>
      <c r="D402" t="str">
        <f>VLOOKUP(A402,HOP!A:B,2,0)</f>
        <v>1968984</v>
      </c>
      <c r="E402">
        <f t="shared" si="12"/>
        <v>0</v>
      </c>
      <c r="K402" t="str">
        <f t="shared" si="13"/>
        <v>,1968984</v>
      </c>
    </row>
    <row r="403" ht="14.25" customHeight="1" spans="1:11">
      <c r="A403" s="5" t="s">
        <v>2224</v>
      </c>
      <c r="B403" s="3">
        <v>114</v>
      </c>
      <c r="C403" t="str">
        <f>VLOOKUP(A403,HOP!A:H,8,0)</f>
        <v>114.00</v>
      </c>
      <c r="D403" t="str">
        <f>VLOOKUP(A403,HOP!A:B,2,0)</f>
        <v>1969096</v>
      </c>
      <c r="E403">
        <f t="shared" si="12"/>
        <v>0</v>
      </c>
      <c r="K403" t="str">
        <f t="shared" si="13"/>
        <v>,1969096</v>
      </c>
    </row>
    <row r="404" ht="14.25" customHeight="1" spans="1:11">
      <c r="A404" s="5" t="s">
        <v>2228</v>
      </c>
      <c r="B404" s="3">
        <v>294</v>
      </c>
      <c r="C404" t="str">
        <f>VLOOKUP(A404,HOP!A:H,8,0)</f>
        <v>294.00</v>
      </c>
      <c r="D404" t="str">
        <f>VLOOKUP(A404,HOP!A:B,2,0)</f>
        <v>1969351</v>
      </c>
      <c r="E404">
        <f t="shared" si="12"/>
        <v>0</v>
      </c>
      <c r="K404" t="str">
        <f t="shared" si="13"/>
        <v>,1969351</v>
      </c>
    </row>
    <row r="405" ht="14.25" customHeight="1" spans="1:11">
      <c r="A405" s="5" t="s">
        <v>2232</v>
      </c>
      <c r="B405" s="3">
        <v>231</v>
      </c>
      <c r="C405" t="str">
        <f>VLOOKUP(A405,HOP!A:H,8,0)</f>
        <v>231.00</v>
      </c>
      <c r="D405" t="str">
        <f>VLOOKUP(A405,HOP!A:B,2,0)</f>
        <v>1969410</v>
      </c>
      <c r="E405">
        <f t="shared" si="12"/>
        <v>0</v>
      </c>
      <c r="K405" t="str">
        <f t="shared" si="13"/>
        <v>,1969410</v>
      </c>
    </row>
    <row r="406" ht="14.25" customHeight="1" spans="1:11">
      <c r="A406" s="5" t="s">
        <v>2237</v>
      </c>
      <c r="B406" s="3">
        <v>63</v>
      </c>
      <c r="C406" t="str">
        <f>VLOOKUP(A406,HOP!A:H,8,0)</f>
        <v>63.00</v>
      </c>
      <c r="D406" t="str">
        <f>VLOOKUP(A406,HOP!A:B,2,0)</f>
        <v>1969359</v>
      </c>
      <c r="E406">
        <f t="shared" si="12"/>
        <v>0</v>
      </c>
      <c r="K406" t="str">
        <f t="shared" si="13"/>
        <v>,1969359</v>
      </c>
    </row>
    <row r="407" ht="14.25" customHeight="1" spans="1:11">
      <c r="A407" s="5" t="s">
        <v>2241</v>
      </c>
      <c r="B407" s="3">
        <v>158</v>
      </c>
      <c r="C407" t="str">
        <f>VLOOKUP(A407,HOP!A:H,8,0)</f>
        <v>158.00</v>
      </c>
      <c r="D407" t="str">
        <f>VLOOKUP(A407,HOP!A:B,2,0)</f>
        <v>1969244</v>
      </c>
      <c r="E407">
        <f t="shared" si="12"/>
        <v>0</v>
      </c>
      <c r="K407" t="str">
        <f t="shared" si="13"/>
        <v>,1969244</v>
      </c>
    </row>
    <row r="408" ht="14.25" customHeight="1" spans="1:11">
      <c r="A408" s="5" t="s">
        <v>2246</v>
      </c>
      <c r="B408" s="3">
        <v>204</v>
      </c>
      <c r="C408" t="str">
        <f>VLOOKUP(A408,HOP!A:H,8,0)</f>
        <v>204.00</v>
      </c>
      <c r="D408" t="str">
        <f>VLOOKUP(A408,HOP!A:B,2,0)</f>
        <v>1969289</v>
      </c>
      <c r="E408">
        <f t="shared" si="12"/>
        <v>0</v>
      </c>
      <c r="K408" t="str">
        <f t="shared" si="13"/>
        <v>,1969289</v>
      </c>
    </row>
    <row r="409" ht="14.25" customHeight="1" spans="1:11">
      <c r="A409" s="5" t="s">
        <v>2248</v>
      </c>
      <c r="B409" s="3">
        <v>204</v>
      </c>
      <c r="C409" t="str">
        <f>VLOOKUP(A409,HOP!A:H,8,0)</f>
        <v>204.00</v>
      </c>
      <c r="D409" t="str">
        <f>VLOOKUP(A409,HOP!A:B,2,0)</f>
        <v>1969423</v>
      </c>
      <c r="E409">
        <f t="shared" si="12"/>
        <v>0</v>
      </c>
      <c r="K409" t="str">
        <f t="shared" si="13"/>
        <v>,1969423</v>
      </c>
    </row>
    <row r="410" ht="14.25" customHeight="1" spans="1:11">
      <c r="A410" s="5" t="s">
        <v>2252</v>
      </c>
      <c r="B410" s="3">
        <v>90</v>
      </c>
      <c r="C410" t="str">
        <f>VLOOKUP(A410,HOP!A:H,8,0)</f>
        <v>90.00</v>
      </c>
      <c r="D410" t="str">
        <f>VLOOKUP(A410,HOP!A:B,2,0)</f>
        <v>1969476</v>
      </c>
      <c r="E410">
        <f t="shared" si="12"/>
        <v>0</v>
      </c>
      <c r="K410" t="str">
        <f t="shared" si="13"/>
        <v>,1969476</v>
      </c>
    </row>
    <row r="411" ht="14.25" customHeight="1" spans="1:11">
      <c r="A411" s="5" t="s">
        <v>2256</v>
      </c>
      <c r="B411" s="3">
        <v>243</v>
      </c>
      <c r="C411" t="str">
        <f>VLOOKUP(A411,HOP!A:H,8,0)</f>
        <v>243.00</v>
      </c>
      <c r="D411" t="str">
        <f>VLOOKUP(A411,HOP!A:B,2,0)</f>
        <v>1969566</v>
      </c>
      <c r="E411">
        <f t="shared" si="12"/>
        <v>0</v>
      </c>
      <c r="K411" t="str">
        <f t="shared" si="13"/>
        <v>,1969566</v>
      </c>
    </row>
    <row r="412" ht="14.25" customHeight="1" spans="1:11">
      <c r="A412" s="5" t="s">
        <v>2260</v>
      </c>
      <c r="B412" s="3">
        <v>227</v>
      </c>
      <c r="C412" t="str">
        <f>VLOOKUP(A412,HOP!A:H,8,0)</f>
        <v>227.00</v>
      </c>
      <c r="D412" t="str">
        <f>VLOOKUP(A412,HOP!A:B,2,0)</f>
        <v>1969439</v>
      </c>
      <c r="E412">
        <f t="shared" si="12"/>
        <v>0</v>
      </c>
      <c r="K412" t="str">
        <f t="shared" si="13"/>
        <v>,1969439</v>
      </c>
    </row>
    <row r="413" ht="14.25" customHeight="1" spans="1:11">
      <c r="A413" s="5" t="s">
        <v>2265</v>
      </c>
      <c r="B413" s="3">
        <v>104</v>
      </c>
      <c r="C413" t="str">
        <f>VLOOKUP(A413,HOP!A:H,8,0)</f>
        <v>104.00</v>
      </c>
      <c r="D413" t="str">
        <f>VLOOKUP(A413,HOP!A:B,2,0)</f>
        <v>1969491</v>
      </c>
      <c r="E413">
        <f t="shared" si="12"/>
        <v>0</v>
      </c>
      <c r="K413" t="str">
        <f t="shared" si="13"/>
        <v>,1969491</v>
      </c>
    </row>
    <row r="414" ht="14.25" customHeight="1" spans="1:11">
      <c r="A414" s="5" t="s">
        <v>2270</v>
      </c>
      <c r="B414" s="3">
        <v>241</v>
      </c>
      <c r="C414" t="str">
        <f>VLOOKUP(A414,HOP!A:H,8,0)</f>
        <v>241.00</v>
      </c>
      <c r="D414" t="str">
        <f>VLOOKUP(A414,HOP!A:B,2,0)</f>
        <v>1969342</v>
      </c>
      <c r="E414">
        <f t="shared" si="12"/>
        <v>0</v>
      </c>
      <c r="K414" t="str">
        <f t="shared" si="13"/>
        <v>,1969342</v>
      </c>
    </row>
    <row r="415" ht="14.25" customHeight="1" spans="1:11">
      <c r="A415" s="5" t="s">
        <v>2275</v>
      </c>
      <c r="B415" s="3">
        <v>224</v>
      </c>
      <c r="C415" t="str">
        <f>VLOOKUP(A415,HOP!A:H,8,0)</f>
        <v>224.00</v>
      </c>
      <c r="D415" t="str">
        <f>VLOOKUP(A415,HOP!A:B,2,0)</f>
        <v>1969348</v>
      </c>
      <c r="E415">
        <f t="shared" si="12"/>
        <v>0</v>
      </c>
      <c r="K415" t="str">
        <f t="shared" si="13"/>
        <v>,1969348</v>
      </c>
    </row>
    <row r="416" ht="14.25" customHeight="1" spans="1:11">
      <c r="A416" s="5" t="s">
        <v>2279</v>
      </c>
      <c r="B416" s="3">
        <v>177</v>
      </c>
      <c r="C416" t="str">
        <f>VLOOKUP(A416,HOP!A:H,8,0)</f>
        <v>177.00</v>
      </c>
      <c r="D416" t="str">
        <f>VLOOKUP(A416,HOP!A:B,2,0)</f>
        <v>1969421</v>
      </c>
      <c r="E416">
        <f t="shared" si="12"/>
        <v>0</v>
      </c>
      <c r="K416" t="str">
        <f t="shared" si="13"/>
        <v>,1969421</v>
      </c>
    </row>
    <row r="417" ht="14.25" customHeight="1" spans="1:11">
      <c r="A417" s="5" t="s">
        <v>2285</v>
      </c>
      <c r="B417" s="3">
        <v>75</v>
      </c>
      <c r="C417" t="str">
        <f>VLOOKUP(A417,HOP!A:H,8,0)</f>
        <v>75.00</v>
      </c>
      <c r="D417" t="str">
        <f>VLOOKUP(A417,HOP!A:B,2,0)</f>
        <v>1969538</v>
      </c>
      <c r="E417">
        <f t="shared" si="12"/>
        <v>0</v>
      </c>
      <c r="K417" t="str">
        <f t="shared" si="13"/>
        <v>,1969538</v>
      </c>
    </row>
    <row r="418" ht="14.25" customHeight="1" spans="1:11">
      <c r="A418" s="5" t="s">
        <v>2289</v>
      </c>
      <c r="B418" s="3">
        <v>311</v>
      </c>
      <c r="C418" t="str">
        <f>VLOOKUP(A418,HOP!A:H,8,0)</f>
        <v>311.00</v>
      </c>
      <c r="D418" t="str">
        <f>VLOOKUP(A418,HOP!A:B,2,0)</f>
        <v>1969462</v>
      </c>
      <c r="E418">
        <f t="shared" si="12"/>
        <v>0</v>
      </c>
      <c r="K418" t="str">
        <f t="shared" si="13"/>
        <v>,1969462</v>
      </c>
    </row>
    <row r="419" ht="14.25" customHeight="1" spans="1:11">
      <c r="A419" s="5" t="s">
        <v>2296</v>
      </c>
      <c r="B419" s="3">
        <v>177</v>
      </c>
      <c r="C419" t="str">
        <f>VLOOKUP(A419,HOP!A:H,8,0)</f>
        <v>177.00</v>
      </c>
      <c r="D419" t="str">
        <f>VLOOKUP(A419,HOP!A:B,2,0)</f>
        <v>1969620</v>
      </c>
      <c r="E419">
        <f t="shared" si="12"/>
        <v>0</v>
      </c>
      <c r="K419" t="str">
        <f t="shared" si="13"/>
        <v>,1969620</v>
      </c>
    </row>
    <row r="420" ht="14.25" customHeight="1" spans="1:11">
      <c r="A420" s="5" t="s">
        <v>2299</v>
      </c>
      <c r="B420" s="3">
        <v>70</v>
      </c>
      <c r="C420" t="str">
        <f>VLOOKUP(A420,HOP!A:H,8,0)</f>
        <v>70.00</v>
      </c>
      <c r="D420" t="str">
        <f>VLOOKUP(A420,HOP!A:B,2,0)</f>
        <v>1969499</v>
      </c>
      <c r="E420">
        <f t="shared" si="12"/>
        <v>0</v>
      </c>
      <c r="K420" t="str">
        <f t="shared" si="13"/>
        <v>,1969499</v>
      </c>
    </row>
    <row r="421" ht="14.25" customHeight="1" spans="1:11">
      <c r="A421" s="5" t="s">
        <v>2303</v>
      </c>
      <c r="B421" s="3">
        <v>334</v>
      </c>
      <c r="C421" t="str">
        <f>VLOOKUP(A421,HOP!A:H,8,0)</f>
        <v>334.00</v>
      </c>
      <c r="D421" t="str">
        <f>VLOOKUP(A421,HOP!A:B,2,0)</f>
        <v>1969544</v>
      </c>
      <c r="E421">
        <f t="shared" si="12"/>
        <v>0</v>
      </c>
      <c r="K421" t="str">
        <f t="shared" si="13"/>
        <v>,1969544</v>
      </c>
    </row>
    <row r="422" ht="14.25" customHeight="1" spans="1:11">
      <c r="A422" s="5" t="s">
        <v>2308</v>
      </c>
      <c r="B422" s="3">
        <v>243</v>
      </c>
      <c r="C422" t="str">
        <f>VLOOKUP(A422,HOP!A:H,8,0)</f>
        <v>243.00</v>
      </c>
      <c r="D422" t="str">
        <f>VLOOKUP(A422,HOP!A:B,2,0)</f>
        <v>1969531</v>
      </c>
      <c r="E422">
        <f t="shared" si="12"/>
        <v>0</v>
      </c>
      <c r="K422" t="str">
        <f t="shared" si="13"/>
        <v>,1969531</v>
      </c>
    </row>
    <row r="423" ht="14.25" customHeight="1" spans="1:11">
      <c r="A423" s="5" t="s">
        <v>2310</v>
      </c>
      <c r="B423" s="3">
        <v>240</v>
      </c>
      <c r="C423" t="str">
        <f>VLOOKUP(A423,HOP!A:H,8,0)</f>
        <v>240.00</v>
      </c>
      <c r="D423" t="str">
        <f>VLOOKUP(A423,HOP!A:B,2,0)</f>
        <v>1969601</v>
      </c>
      <c r="E423">
        <f t="shared" si="12"/>
        <v>0</v>
      </c>
      <c r="K423" t="str">
        <f t="shared" si="13"/>
        <v>,1969601</v>
      </c>
    </row>
    <row r="424" ht="14.25" customHeight="1" spans="1:11">
      <c r="A424" s="5" t="s">
        <v>2314</v>
      </c>
      <c r="B424" s="3">
        <v>285</v>
      </c>
      <c r="C424" t="str">
        <f>VLOOKUP(A424,HOP!A:H,8,0)</f>
        <v>285.00</v>
      </c>
      <c r="D424" t="str">
        <f>VLOOKUP(A424,HOP!A:B,2,0)</f>
        <v>1969463</v>
      </c>
      <c r="E424">
        <f t="shared" si="12"/>
        <v>0</v>
      </c>
      <c r="K424" t="str">
        <f t="shared" si="13"/>
        <v>,1969463</v>
      </c>
    </row>
    <row r="425" ht="14.25" customHeight="1" spans="1:11">
      <c r="A425" s="5" t="s">
        <v>2319</v>
      </c>
      <c r="B425" s="3">
        <v>178</v>
      </c>
      <c r="C425" t="str">
        <f>VLOOKUP(A425,HOP!A:H,8,0)</f>
        <v>178.00</v>
      </c>
      <c r="D425" t="str">
        <f>VLOOKUP(A425,HOP!A:B,2,0)</f>
        <v>1969221</v>
      </c>
      <c r="E425">
        <f t="shared" si="12"/>
        <v>0</v>
      </c>
      <c r="K425" t="str">
        <f t="shared" si="13"/>
        <v>,1969221</v>
      </c>
    </row>
    <row r="426" ht="14.25" customHeight="1" spans="1:11">
      <c r="A426" s="5" t="s">
        <v>2325</v>
      </c>
      <c r="B426" s="3">
        <v>408</v>
      </c>
      <c r="C426" t="str">
        <f>VLOOKUP(A426,HOP!A:H,8,0)</f>
        <v>408.00</v>
      </c>
      <c r="D426" t="str">
        <f>VLOOKUP(A426,HOP!A:B,2,0)</f>
        <v>1969016</v>
      </c>
      <c r="E426">
        <f t="shared" si="12"/>
        <v>0</v>
      </c>
      <c r="K426" t="str">
        <f t="shared" si="13"/>
        <v>,1969016</v>
      </c>
    </row>
    <row r="427" ht="14.25" customHeight="1" spans="1:11">
      <c r="A427" s="5" t="s">
        <v>2330</v>
      </c>
      <c r="B427" s="3">
        <v>382</v>
      </c>
      <c r="C427" t="str">
        <f>VLOOKUP(A427,HOP!A:H,8,0)</f>
        <v>382.00</v>
      </c>
      <c r="D427" t="str">
        <f>VLOOKUP(A427,HOP!A:B,2,0)</f>
        <v>1955881</v>
      </c>
      <c r="E427">
        <f t="shared" si="12"/>
        <v>0</v>
      </c>
      <c r="K427" t="str">
        <f t="shared" si="13"/>
        <v>,1955881</v>
      </c>
    </row>
    <row r="428" ht="14.25" customHeight="1" spans="1:11">
      <c r="A428" s="5" t="s">
        <v>2335</v>
      </c>
      <c r="B428" s="3">
        <v>332</v>
      </c>
      <c r="C428" t="str">
        <f>VLOOKUP(A428,HOP!A:H,8,0)</f>
        <v>332.00</v>
      </c>
      <c r="D428" t="str">
        <f>VLOOKUP(A428,HOP!A:B,2,0)</f>
        <v>1947656</v>
      </c>
      <c r="E428">
        <f t="shared" si="12"/>
        <v>0</v>
      </c>
      <c r="K428" t="str">
        <f t="shared" si="13"/>
        <v>,1947656</v>
      </c>
    </row>
    <row r="429" ht="14.25" customHeight="1" spans="1:11">
      <c r="A429" s="5" t="s">
        <v>2340</v>
      </c>
      <c r="B429" s="3">
        <v>258</v>
      </c>
      <c r="C429" t="str">
        <f>VLOOKUP(A429,HOP!A:H,8,0)</f>
        <v>258.00</v>
      </c>
      <c r="D429" t="str">
        <f>VLOOKUP(A429,HOP!A:B,2,0)</f>
        <v>1967304</v>
      </c>
      <c r="E429">
        <f t="shared" si="12"/>
        <v>0</v>
      </c>
      <c r="K429" t="str">
        <f t="shared" si="13"/>
        <v>,1967304</v>
      </c>
    </row>
    <row r="430" ht="14.25" customHeight="1" spans="1:11">
      <c r="A430" s="5" t="s">
        <v>2345</v>
      </c>
      <c r="B430" s="3">
        <v>973</v>
      </c>
      <c r="C430" t="str">
        <f>VLOOKUP(A430,HOP!A:H,8,0)</f>
        <v>973.00</v>
      </c>
      <c r="D430" t="str">
        <f>VLOOKUP(A430,HOP!A:B,2,0)</f>
        <v>1958489</v>
      </c>
      <c r="E430">
        <f t="shared" si="12"/>
        <v>0</v>
      </c>
      <c r="K430" t="str">
        <f t="shared" si="13"/>
        <v>,1958489</v>
      </c>
    </row>
    <row r="431" ht="14.25" customHeight="1" spans="1:11">
      <c r="A431" s="5" t="s">
        <v>2352</v>
      </c>
      <c r="B431" s="3">
        <v>117</v>
      </c>
      <c r="C431" t="str">
        <f>VLOOKUP(A431,HOP!A:H,8,0)</f>
        <v>117.00</v>
      </c>
      <c r="D431" t="str">
        <f>VLOOKUP(A431,HOP!A:B,2,0)</f>
        <v>1967507</v>
      </c>
      <c r="E431">
        <f t="shared" si="12"/>
        <v>0</v>
      </c>
      <c r="K431" t="str">
        <f t="shared" si="13"/>
        <v>,1967507</v>
      </c>
    </row>
    <row r="432" ht="14.25" customHeight="1" spans="1:11">
      <c r="A432" s="5" t="s">
        <v>2355</v>
      </c>
      <c r="B432" s="3">
        <v>210</v>
      </c>
      <c r="C432" t="str">
        <f>VLOOKUP(A432,HOP!A:H,8,0)</f>
        <v>210.00</v>
      </c>
      <c r="D432" t="str">
        <f>VLOOKUP(A432,HOP!A:B,2,0)</f>
        <v>1967842</v>
      </c>
      <c r="E432">
        <f t="shared" si="12"/>
        <v>0</v>
      </c>
      <c r="K432" t="str">
        <f t="shared" si="13"/>
        <v>,1967842</v>
      </c>
    </row>
    <row r="433" ht="14.25" customHeight="1" spans="1:11">
      <c r="A433" s="5" t="s">
        <v>2359</v>
      </c>
      <c r="B433" s="3">
        <v>210</v>
      </c>
      <c r="C433" t="str">
        <f>VLOOKUP(A433,HOP!A:H,8,0)</f>
        <v>210.00</v>
      </c>
      <c r="D433" t="str">
        <f>VLOOKUP(A433,HOP!A:B,2,0)</f>
        <v>1962991</v>
      </c>
      <c r="E433">
        <f t="shared" si="12"/>
        <v>0</v>
      </c>
      <c r="K433" t="str">
        <f t="shared" si="13"/>
        <v>,1962991</v>
      </c>
    </row>
    <row r="434" ht="14.25" customHeight="1" spans="1:11">
      <c r="A434" s="5" t="s">
        <v>2363</v>
      </c>
      <c r="B434" s="3">
        <v>295</v>
      </c>
      <c r="C434" t="str">
        <f>VLOOKUP(A434,HOP!A:H,8,0)</f>
        <v>295.00</v>
      </c>
      <c r="D434" t="str">
        <f>VLOOKUP(A434,HOP!A:B,2,0)</f>
        <v>1968923</v>
      </c>
      <c r="E434">
        <f t="shared" si="12"/>
        <v>0</v>
      </c>
      <c r="K434" t="str">
        <f t="shared" si="13"/>
        <v>,1968923</v>
      </c>
    </row>
    <row r="435" ht="14.25" customHeight="1" spans="1:11">
      <c r="A435" s="5" t="s">
        <v>2365</v>
      </c>
      <c r="B435" s="3">
        <v>88</v>
      </c>
      <c r="C435" t="str">
        <f>VLOOKUP(A435,HOP!A:H,8,0)</f>
        <v>88.00</v>
      </c>
      <c r="D435" t="str">
        <f>VLOOKUP(A435,HOP!A:B,2,0)</f>
        <v>1968925</v>
      </c>
      <c r="E435">
        <f t="shared" si="12"/>
        <v>0</v>
      </c>
      <c r="K435" t="str">
        <f t="shared" si="13"/>
        <v>,1968925</v>
      </c>
    </row>
    <row r="436" ht="14.25" customHeight="1" spans="1:11">
      <c r="A436" s="5" t="s">
        <v>2369</v>
      </c>
      <c r="B436" s="3">
        <v>111</v>
      </c>
      <c r="C436" t="str">
        <f>VLOOKUP(A436,HOP!A:H,8,0)</f>
        <v>111.00</v>
      </c>
      <c r="D436" t="str">
        <f>VLOOKUP(A436,HOP!A:B,2,0)</f>
        <v>1968658</v>
      </c>
      <c r="E436">
        <f t="shared" si="12"/>
        <v>0</v>
      </c>
      <c r="K436" t="str">
        <f t="shared" si="13"/>
        <v>,1968658</v>
      </c>
    </row>
    <row r="437" ht="14.25" customHeight="1" spans="1:11">
      <c r="A437" s="5" t="s">
        <v>2374</v>
      </c>
      <c r="B437" s="3">
        <v>102</v>
      </c>
      <c r="C437" t="str">
        <f>VLOOKUP(A437,HOP!A:H,8,0)</f>
        <v>102.00</v>
      </c>
      <c r="D437" t="str">
        <f>VLOOKUP(A437,HOP!A:B,2,0)</f>
        <v>1969105</v>
      </c>
      <c r="E437">
        <f t="shared" si="12"/>
        <v>0</v>
      </c>
      <c r="K437" t="str">
        <f t="shared" si="13"/>
        <v>,1969105</v>
      </c>
    </row>
    <row r="438" ht="14.25" customHeight="1" spans="1:11">
      <c r="A438" s="5" t="s">
        <v>2377</v>
      </c>
      <c r="B438" s="3">
        <v>241</v>
      </c>
      <c r="C438" t="str">
        <f>VLOOKUP(A438,HOP!A:H,8,0)</f>
        <v>241.00</v>
      </c>
      <c r="D438" t="str">
        <f>VLOOKUP(A438,HOP!A:B,2,0)</f>
        <v>1969104</v>
      </c>
      <c r="E438">
        <f t="shared" si="12"/>
        <v>0</v>
      </c>
      <c r="K438" t="str">
        <f t="shared" si="13"/>
        <v>,1969104</v>
      </c>
    </row>
    <row r="439" ht="14.25" customHeight="1" spans="1:11">
      <c r="A439" s="5" t="s">
        <v>2381</v>
      </c>
      <c r="B439" s="3">
        <v>74</v>
      </c>
      <c r="C439" t="str">
        <f>VLOOKUP(A439,HOP!A:H,8,0)</f>
        <v>74.00</v>
      </c>
      <c r="D439" t="str">
        <f>VLOOKUP(A439,HOP!A:B,2,0)</f>
        <v>1969111</v>
      </c>
      <c r="E439">
        <f t="shared" si="12"/>
        <v>0</v>
      </c>
      <c r="K439" t="str">
        <f t="shared" si="13"/>
        <v>,1969111</v>
      </c>
    </row>
    <row r="440" ht="14.25" customHeight="1" spans="1:11">
      <c r="A440" s="5" t="s">
        <v>2385</v>
      </c>
      <c r="B440" s="3">
        <v>239</v>
      </c>
      <c r="C440" t="str">
        <f>VLOOKUP(A440,HOP!A:H,8,0)</f>
        <v>239.00</v>
      </c>
      <c r="D440" t="str">
        <f>VLOOKUP(A440,HOP!A:B,2,0)</f>
        <v>1969447</v>
      </c>
      <c r="E440">
        <f t="shared" si="12"/>
        <v>0</v>
      </c>
      <c r="K440" t="str">
        <f t="shared" si="13"/>
        <v>,1969447</v>
      </c>
    </row>
    <row r="441" ht="14.25" customHeight="1" spans="1:11">
      <c r="A441" s="5" t="s">
        <v>2390</v>
      </c>
      <c r="B441" s="3">
        <v>213</v>
      </c>
      <c r="C441" t="str">
        <f>VLOOKUP(A441,HOP!A:H,8,0)</f>
        <v>213.00</v>
      </c>
      <c r="D441" t="str">
        <f>VLOOKUP(A441,HOP!A:B,2,0)</f>
        <v>1969494</v>
      </c>
      <c r="E441">
        <f t="shared" si="12"/>
        <v>0</v>
      </c>
      <c r="K441" t="str">
        <f t="shared" si="13"/>
        <v>,1969494</v>
      </c>
    </row>
    <row r="442" ht="14.25" customHeight="1" spans="1:11">
      <c r="A442" s="5" t="s">
        <v>2394</v>
      </c>
      <c r="B442" s="3">
        <v>163</v>
      </c>
      <c r="C442" t="str">
        <f>VLOOKUP(A442,HOP!A:H,8,0)</f>
        <v>163.00</v>
      </c>
      <c r="D442" t="str">
        <f>VLOOKUP(A442,HOP!A:B,2,0)</f>
        <v>1969472</v>
      </c>
      <c r="E442">
        <f t="shared" si="12"/>
        <v>0</v>
      </c>
      <c r="K442" t="str">
        <f t="shared" si="13"/>
        <v>,1969472</v>
      </c>
    </row>
    <row r="443" ht="14.25" customHeight="1" spans="1:11">
      <c r="A443" s="5" t="s">
        <v>2396</v>
      </c>
      <c r="B443" s="3">
        <v>147</v>
      </c>
      <c r="C443" t="str">
        <f>VLOOKUP(A443,HOP!A:H,8,0)</f>
        <v>147.00</v>
      </c>
      <c r="D443" t="str">
        <f>VLOOKUP(A443,HOP!A:B,2,0)</f>
        <v>1969339</v>
      </c>
      <c r="E443">
        <f t="shared" si="12"/>
        <v>0</v>
      </c>
      <c r="K443" t="str">
        <f t="shared" si="13"/>
        <v>,1969339</v>
      </c>
    </row>
    <row r="444" ht="14.25" customHeight="1" spans="1:11">
      <c r="A444" s="5" t="s">
        <v>2400</v>
      </c>
      <c r="B444" s="3">
        <v>158</v>
      </c>
      <c r="C444" t="str">
        <f>VLOOKUP(A444,HOP!A:H,8,0)</f>
        <v>158.00</v>
      </c>
      <c r="D444" t="str">
        <f>VLOOKUP(A444,HOP!A:B,2,0)</f>
        <v>1969473</v>
      </c>
      <c r="E444">
        <f t="shared" si="12"/>
        <v>0</v>
      </c>
      <c r="K444" t="str">
        <f t="shared" si="13"/>
        <v>,1969473</v>
      </c>
    </row>
    <row r="445" ht="14.25" customHeight="1" spans="1:11">
      <c r="A445" s="5" t="s">
        <v>2402</v>
      </c>
      <c r="B445" s="3">
        <v>132</v>
      </c>
      <c r="C445" t="str">
        <f>VLOOKUP(A445,HOP!A:H,8,0)</f>
        <v>132.00</v>
      </c>
      <c r="D445" t="str">
        <f>VLOOKUP(A445,HOP!A:B,2,0)</f>
        <v>1969455</v>
      </c>
      <c r="E445">
        <f t="shared" si="12"/>
        <v>0</v>
      </c>
      <c r="K445" t="str">
        <f t="shared" si="13"/>
        <v>,1969455</v>
      </c>
    </row>
    <row r="446" ht="14.25" customHeight="1" spans="1:11">
      <c r="A446" s="5" t="s">
        <v>2404</v>
      </c>
      <c r="B446" s="3">
        <v>191</v>
      </c>
      <c r="C446" t="str">
        <f>VLOOKUP(A446,HOP!A:H,8,0)</f>
        <v>191.00</v>
      </c>
      <c r="D446" t="str">
        <f>VLOOKUP(A446,HOP!A:B,2,0)</f>
        <v>1969574</v>
      </c>
      <c r="E446">
        <f t="shared" si="12"/>
        <v>0</v>
      </c>
      <c r="K446" t="str">
        <f t="shared" si="13"/>
        <v>,1969574</v>
      </c>
    </row>
    <row r="447" ht="14.25" customHeight="1" spans="1:11">
      <c r="A447" s="5" t="s">
        <v>2408</v>
      </c>
      <c r="B447" s="3">
        <v>204</v>
      </c>
      <c r="C447" t="str">
        <f>VLOOKUP(A447,HOP!A:H,8,0)</f>
        <v>204.00</v>
      </c>
      <c r="D447" t="str">
        <f>VLOOKUP(A447,HOP!A:B,2,0)</f>
        <v>1969355</v>
      </c>
      <c r="E447">
        <f t="shared" si="12"/>
        <v>0</v>
      </c>
      <c r="K447" t="str">
        <f t="shared" si="13"/>
        <v>,1969355</v>
      </c>
    </row>
    <row r="448" ht="14.25" customHeight="1" spans="1:11">
      <c r="A448" s="5" t="s">
        <v>2413</v>
      </c>
      <c r="B448" s="3">
        <v>350</v>
      </c>
      <c r="C448" t="str">
        <f>VLOOKUP(A448,HOP!A:H,8,0)</f>
        <v>350.00</v>
      </c>
      <c r="D448" t="str">
        <f>VLOOKUP(A448,HOP!A:B,2,0)</f>
        <v>1969506</v>
      </c>
      <c r="E448">
        <f t="shared" si="12"/>
        <v>0</v>
      </c>
      <c r="K448" t="str">
        <f t="shared" si="13"/>
        <v>,1969506</v>
      </c>
    </row>
    <row r="449" ht="14.25" customHeight="1" spans="1:11">
      <c r="A449" s="5" t="s">
        <v>2419</v>
      </c>
      <c r="B449" s="3">
        <v>71</v>
      </c>
      <c r="C449" t="str">
        <f>VLOOKUP(A449,HOP!A:H,8,0)</f>
        <v>71.00</v>
      </c>
      <c r="D449" t="str">
        <f>VLOOKUP(A449,HOP!A:B,2,0)</f>
        <v>1969635</v>
      </c>
      <c r="E449">
        <f t="shared" si="12"/>
        <v>0</v>
      </c>
      <c r="K449" t="str">
        <f t="shared" si="13"/>
        <v>,1969635</v>
      </c>
    </row>
    <row r="450" ht="14.25" customHeight="1" spans="1:11">
      <c r="A450" s="5" t="s">
        <v>2423</v>
      </c>
      <c r="B450" s="3">
        <v>142</v>
      </c>
      <c r="C450" t="str">
        <f>VLOOKUP(A450,HOP!A:H,8,0)</f>
        <v>142.00</v>
      </c>
      <c r="D450" t="str">
        <f>VLOOKUP(A450,HOP!A:B,2,0)</f>
        <v>1969197</v>
      </c>
      <c r="E450">
        <f t="shared" si="12"/>
        <v>0</v>
      </c>
      <c r="K450" t="str">
        <f t="shared" si="13"/>
        <v>,1969197</v>
      </c>
    </row>
    <row r="451" ht="14.25" customHeight="1" spans="1:11">
      <c r="A451" s="5" t="s">
        <v>2427</v>
      </c>
      <c r="B451" s="3">
        <v>308</v>
      </c>
      <c r="C451" t="str">
        <f>VLOOKUP(A451,HOP!A:H,8,0)</f>
        <v>308.00</v>
      </c>
      <c r="D451" t="str">
        <f>VLOOKUP(A451,HOP!A:B,2,0)</f>
        <v>1969155</v>
      </c>
      <c r="E451">
        <f>B451-C451</f>
        <v>0</v>
      </c>
      <c r="K451" t="str">
        <f>$K$1&amp;D451</f>
        <v>,1969155</v>
      </c>
    </row>
    <row r="452" ht="14.25" customHeight="1" spans="1:11">
      <c r="A452" s="5" t="s">
        <v>2429</v>
      </c>
      <c r="B452" s="3">
        <v>214</v>
      </c>
      <c r="C452" t="str">
        <f>VLOOKUP(A452,HOP!A:H,8,0)</f>
        <v>214.00</v>
      </c>
      <c r="D452" t="str">
        <f>VLOOKUP(A452,HOP!A:B,2,0)</f>
        <v>1969162</v>
      </c>
      <c r="E452">
        <f>B452-C452</f>
        <v>0</v>
      </c>
      <c r="K452" t="str">
        <f>$K$1&amp;D452</f>
        <v>,1969162</v>
      </c>
    </row>
    <row r="453" ht="14.25" customHeight="1" spans="1:11">
      <c r="A453" s="5" t="s">
        <v>2434</v>
      </c>
      <c r="B453" s="3">
        <v>152</v>
      </c>
      <c r="C453" t="str">
        <f>VLOOKUP(A453,HOP!A:H,8,0)</f>
        <v>152.00</v>
      </c>
      <c r="D453" t="str">
        <f>VLOOKUP(A453,HOP!A:B,2,0)</f>
        <v>1969171</v>
      </c>
      <c r="E453">
        <f>B453-C453</f>
        <v>0</v>
      </c>
      <c r="K453" t="str">
        <f>$K$1&amp;D453</f>
        <v>,1969171</v>
      </c>
    </row>
    <row r="454" ht="14.25" customHeight="1" spans="1:11">
      <c r="A454" s="5" t="s">
        <v>2437</v>
      </c>
      <c r="B454" s="3">
        <v>240</v>
      </c>
      <c r="C454" t="str">
        <f>VLOOKUP(A454,HOP!A:H,8,0)</f>
        <v>240.00</v>
      </c>
      <c r="D454" t="str">
        <f>VLOOKUP(A454,HOP!A:B,2,0)</f>
        <v>1969254</v>
      </c>
      <c r="E454">
        <f>B454-C454</f>
        <v>0</v>
      </c>
      <c r="K454" t="str">
        <f>$K$1&amp;D454</f>
        <v>,1969254</v>
      </c>
    </row>
    <row r="455" ht="14.25" customHeight="1" spans="1:11">
      <c r="A455" s="5" t="s">
        <v>2441</v>
      </c>
      <c r="B455" s="3">
        <v>127</v>
      </c>
      <c r="C455" t="str">
        <f>VLOOKUP(A455,HOP!A:H,8,0)</f>
        <v>127.00</v>
      </c>
      <c r="D455" t="str">
        <f>VLOOKUP(A455,HOP!A:B,2,0)</f>
        <v>1969101</v>
      </c>
      <c r="E455">
        <f>B455-C455</f>
        <v>0</v>
      </c>
      <c r="K455" t="str">
        <f>$K$1&amp;D455</f>
        <v>,1969101</v>
      </c>
    </row>
    <row r="456" ht="14.25" customHeight="1" spans="1:11">
      <c r="A456" s="5" t="s">
        <v>2445</v>
      </c>
      <c r="B456" s="3">
        <v>110</v>
      </c>
      <c r="C456" t="str">
        <f>VLOOKUP(A456,HOP!A:H,8,0)</f>
        <v>110.00</v>
      </c>
      <c r="D456" t="str">
        <f>VLOOKUP(A456,HOP!A:B,2,0)</f>
        <v>1969147</v>
      </c>
      <c r="E456">
        <f>B456-C456</f>
        <v>0</v>
      </c>
      <c r="K456" t="str">
        <f>$K$1&amp;D456</f>
        <v>,1969147</v>
      </c>
    </row>
    <row r="457" ht="14.25" customHeight="1" spans="1:11">
      <c r="A457" s="5" t="s">
        <v>2449</v>
      </c>
      <c r="B457" s="3">
        <v>322</v>
      </c>
      <c r="C457" t="str">
        <f>VLOOKUP(A457,HOP!A:H,8,0)</f>
        <v>322.00</v>
      </c>
      <c r="D457" t="str">
        <f>VLOOKUP(A457,HOP!A:B,2,0)</f>
        <v>1969066</v>
      </c>
      <c r="E457">
        <f>B457-C457</f>
        <v>0</v>
      </c>
      <c r="K457" t="str">
        <f>$K$1&amp;D457</f>
        <v>,1969066</v>
      </c>
    </row>
    <row r="458" ht="14.25" customHeight="1" spans="1:11">
      <c r="A458" s="5" t="s">
        <v>2456</v>
      </c>
      <c r="B458" s="3">
        <v>163</v>
      </c>
      <c r="C458" t="str">
        <f>VLOOKUP(A458,HOP!A:H,8,0)</f>
        <v>163.00</v>
      </c>
      <c r="D458" t="str">
        <f>VLOOKUP(A458,HOP!A:B,2,0)</f>
        <v>1969138</v>
      </c>
      <c r="E458">
        <f>B458-C458</f>
        <v>0</v>
      </c>
      <c r="K458" t="str">
        <f>$K$1&amp;D458</f>
        <v>,1969138</v>
      </c>
    </row>
    <row r="459" ht="14.25" customHeight="1" spans="1:11">
      <c r="A459" s="5" t="s">
        <v>2460</v>
      </c>
      <c r="B459" s="3">
        <v>116</v>
      </c>
      <c r="C459" t="str">
        <f>VLOOKUP(A459,HOP!A:H,8,0)</f>
        <v>116.00</v>
      </c>
      <c r="D459" t="str">
        <f>VLOOKUP(A459,HOP!A:B,2,0)</f>
        <v>1969216</v>
      </c>
      <c r="E459">
        <f>B459-C459</f>
        <v>0</v>
      </c>
      <c r="K459" t="str">
        <f>$K$1&amp;D459</f>
        <v>,1969216</v>
      </c>
    </row>
    <row r="460" ht="14.25" customHeight="1" spans="1:11">
      <c r="A460" s="5" t="s">
        <v>2462</v>
      </c>
      <c r="B460" s="3">
        <v>294</v>
      </c>
      <c r="C460" t="str">
        <f>VLOOKUP(A460,HOP!A:H,8,0)</f>
        <v>294.00</v>
      </c>
      <c r="D460" t="str">
        <f>VLOOKUP(A460,HOP!A:B,2,0)</f>
        <v>1969547</v>
      </c>
      <c r="E460">
        <f>B460-C460</f>
        <v>0</v>
      </c>
      <c r="K460" t="str">
        <f>$K$1&amp;D460</f>
        <v>,1969547</v>
      </c>
    </row>
    <row r="462" spans="2:2">
      <c r="B462" s="3">
        <f>SUM(B2:B461)</f>
        <v>115120</v>
      </c>
    </row>
    <row r="464" spans="1:1">
      <c r="A464" t="s">
        <v>2481</v>
      </c>
    </row>
    <row r="465" spans="1:1">
      <c r="A465" t="s">
        <v>2482</v>
      </c>
    </row>
    <row r="466" spans="1:1">
      <c r="A466" t="s">
        <v>2483</v>
      </c>
    </row>
    <row r="467" spans="1:1">
      <c r="A467" t="s">
        <v>2484</v>
      </c>
    </row>
    <row r="468" spans="1:1">
      <c r="A468" t="s">
        <v>2485</v>
      </c>
    </row>
    <row r="469" spans="1:1">
      <c r="A469" s="6" t="s">
        <v>2486</v>
      </c>
    </row>
  </sheetData>
  <autoFilter ref="A1:K460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86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2487</v>
      </c>
      <c r="B1" s="2" t="s">
        <v>2488</v>
      </c>
      <c r="C1" s="2" t="s">
        <v>46</v>
      </c>
      <c r="D1" s="2" t="s">
        <v>2489</v>
      </c>
      <c r="E1" s="2" t="s">
        <v>53</v>
      </c>
      <c r="F1" s="2" t="s">
        <v>2490</v>
      </c>
      <c r="G1" s="2" t="s">
        <v>63</v>
      </c>
      <c r="H1" s="2" t="s">
        <v>2491</v>
      </c>
      <c r="I1" s="2" t="s">
        <v>2492</v>
      </c>
      <c r="J1" s="2" t="s">
        <v>2493</v>
      </c>
      <c r="K1" s="2" t="s">
        <v>52</v>
      </c>
    </row>
    <row r="2" s="1" customFormat="1" ht="20" customHeight="1" spans="1:11">
      <c r="A2" s="2" t="s">
        <v>1955</v>
      </c>
      <c r="B2" s="2" t="s">
        <v>2494</v>
      </c>
      <c r="C2" s="2" t="s">
        <v>1957</v>
      </c>
      <c r="D2" s="2" t="s">
        <v>1958</v>
      </c>
      <c r="E2" s="2" t="s">
        <v>107</v>
      </c>
      <c r="F2" s="2" t="s">
        <v>90</v>
      </c>
      <c r="G2" s="2" t="s">
        <v>2495</v>
      </c>
      <c r="H2" s="2" t="s">
        <v>2496</v>
      </c>
      <c r="I2" s="2" t="s">
        <v>1958</v>
      </c>
      <c r="J2" s="2" t="s">
        <v>2497</v>
      </c>
      <c r="K2" s="2" t="s">
        <v>2498</v>
      </c>
    </row>
    <row r="3" s="1" customFormat="1" ht="20" customHeight="1" spans="1:11">
      <c r="A3" s="2" t="s">
        <v>1753</v>
      </c>
      <c r="B3" s="2" t="s">
        <v>2499</v>
      </c>
      <c r="C3" s="2" t="s">
        <v>1755</v>
      </c>
      <c r="D3" s="2" t="s">
        <v>1756</v>
      </c>
      <c r="E3" s="2" t="s">
        <v>107</v>
      </c>
      <c r="F3" s="2" t="s">
        <v>90</v>
      </c>
      <c r="G3" s="2" t="s">
        <v>2495</v>
      </c>
      <c r="H3" s="2" t="s">
        <v>2500</v>
      </c>
      <c r="I3" s="2" t="s">
        <v>1756</v>
      </c>
      <c r="J3" s="2" t="s">
        <v>2497</v>
      </c>
      <c r="K3" s="2" t="s">
        <v>2501</v>
      </c>
    </row>
    <row r="4" s="1" customFormat="1" ht="20" customHeight="1" spans="1:11">
      <c r="A4" s="2" t="s">
        <v>2502</v>
      </c>
      <c r="B4" s="2" t="s">
        <v>2503</v>
      </c>
      <c r="C4" s="2" t="s">
        <v>208</v>
      </c>
      <c r="D4" s="2" t="s">
        <v>2504</v>
      </c>
      <c r="E4" s="2" t="s">
        <v>107</v>
      </c>
      <c r="F4" s="2" t="s">
        <v>90</v>
      </c>
      <c r="G4" s="2" t="s">
        <v>2495</v>
      </c>
      <c r="H4" s="2" t="s">
        <v>2505</v>
      </c>
      <c r="I4" s="2" t="s">
        <v>2504</v>
      </c>
      <c r="J4" s="2" t="s">
        <v>2497</v>
      </c>
      <c r="K4" s="2" t="s">
        <v>2506</v>
      </c>
    </row>
    <row r="5" s="1" customFormat="1" ht="20" customHeight="1" spans="1:11">
      <c r="A5" s="2" t="s">
        <v>654</v>
      </c>
      <c r="B5" s="2" t="s">
        <v>2507</v>
      </c>
      <c r="C5" s="2" t="s">
        <v>656</v>
      </c>
      <c r="D5" s="2" t="s">
        <v>657</v>
      </c>
      <c r="E5" s="2" t="s">
        <v>107</v>
      </c>
      <c r="F5" s="2" t="s">
        <v>90</v>
      </c>
      <c r="G5" s="2" t="s">
        <v>2495</v>
      </c>
      <c r="H5" s="2" t="s">
        <v>2508</v>
      </c>
      <c r="I5" s="2" t="s">
        <v>657</v>
      </c>
      <c r="J5" s="2" t="s">
        <v>2497</v>
      </c>
      <c r="K5" s="2" t="s">
        <v>2509</v>
      </c>
    </row>
    <row r="6" s="1" customFormat="1" ht="20" customHeight="1" spans="1:11">
      <c r="A6" s="2" t="s">
        <v>1554</v>
      </c>
      <c r="B6" s="2" t="s">
        <v>2510</v>
      </c>
      <c r="C6" s="2" t="s">
        <v>2511</v>
      </c>
      <c r="D6" s="2" t="s">
        <v>1557</v>
      </c>
      <c r="E6" s="2" t="s">
        <v>107</v>
      </c>
      <c r="F6" s="2" t="s">
        <v>90</v>
      </c>
      <c r="G6" s="2" t="s">
        <v>2495</v>
      </c>
      <c r="H6" s="2" t="s">
        <v>2512</v>
      </c>
      <c r="I6" s="2" t="s">
        <v>1557</v>
      </c>
      <c r="J6" s="2" t="s">
        <v>2497</v>
      </c>
      <c r="K6" s="2" t="s">
        <v>2513</v>
      </c>
    </row>
    <row r="7" s="1" customFormat="1" ht="20" customHeight="1" spans="1:11">
      <c r="A7" s="2" t="s">
        <v>1782</v>
      </c>
      <c r="B7" s="2" t="s">
        <v>2514</v>
      </c>
      <c r="C7" s="2" t="s">
        <v>2515</v>
      </c>
      <c r="D7" s="2" t="s">
        <v>1785</v>
      </c>
      <c r="E7" s="2" t="s">
        <v>107</v>
      </c>
      <c r="F7" s="2" t="s">
        <v>90</v>
      </c>
      <c r="G7" s="2" t="s">
        <v>2495</v>
      </c>
      <c r="H7" s="2" t="s">
        <v>2516</v>
      </c>
      <c r="I7" s="2" t="s">
        <v>1785</v>
      </c>
      <c r="J7" s="2" t="s">
        <v>2497</v>
      </c>
      <c r="K7" s="2" t="s">
        <v>2517</v>
      </c>
    </row>
    <row r="8" s="1" customFormat="1" ht="20" customHeight="1" spans="1:11">
      <c r="A8" s="2" t="s">
        <v>2518</v>
      </c>
      <c r="B8" s="2" t="s">
        <v>2519</v>
      </c>
      <c r="C8" s="2" t="s">
        <v>2520</v>
      </c>
      <c r="D8" s="2" t="s">
        <v>2521</v>
      </c>
      <c r="E8" s="2" t="s">
        <v>107</v>
      </c>
      <c r="F8" s="2" t="s">
        <v>90</v>
      </c>
      <c r="G8" s="2" t="s">
        <v>2495</v>
      </c>
      <c r="H8" s="2" t="s">
        <v>2505</v>
      </c>
      <c r="I8" s="2" t="s">
        <v>2521</v>
      </c>
      <c r="J8" s="2" t="s">
        <v>2497</v>
      </c>
      <c r="K8" s="2" t="s">
        <v>2522</v>
      </c>
    </row>
    <row r="9" s="1" customFormat="1" ht="20" customHeight="1" spans="1:11">
      <c r="A9" s="2" t="s">
        <v>221</v>
      </c>
      <c r="B9" s="2" t="s">
        <v>2523</v>
      </c>
      <c r="C9" s="2" t="s">
        <v>223</v>
      </c>
      <c r="D9" s="2" t="s">
        <v>224</v>
      </c>
      <c r="E9" s="2" t="s">
        <v>107</v>
      </c>
      <c r="F9" s="2" t="s">
        <v>90</v>
      </c>
      <c r="G9" s="2" t="s">
        <v>2495</v>
      </c>
      <c r="H9" s="2" t="s">
        <v>2524</v>
      </c>
      <c r="I9" s="2" t="s">
        <v>224</v>
      </c>
      <c r="J9" s="2" t="s">
        <v>2497</v>
      </c>
      <c r="K9" s="2" t="s">
        <v>2525</v>
      </c>
    </row>
    <row r="10" s="1" customFormat="1" ht="20" customHeight="1" spans="1:11">
      <c r="A10" s="2" t="s">
        <v>2419</v>
      </c>
      <c r="B10" s="2" t="s">
        <v>2526</v>
      </c>
      <c r="C10" s="2" t="s">
        <v>2421</v>
      </c>
      <c r="D10" s="2" t="s">
        <v>2422</v>
      </c>
      <c r="E10" s="2" t="s">
        <v>107</v>
      </c>
      <c r="F10" s="2" t="s">
        <v>90</v>
      </c>
      <c r="G10" s="2" t="s">
        <v>2495</v>
      </c>
      <c r="H10" s="2" t="s">
        <v>2527</v>
      </c>
      <c r="I10" s="2" t="s">
        <v>2422</v>
      </c>
      <c r="J10" s="2" t="s">
        <v>2497</v>
      </c>
      <c r="K10" s="2" t="s">
        <v>2528</v>
      </c>
    </row>
    <row r="11" s="1" customFormat="1" ht="20" customHeight="1" spans="1:11">
      <c r="A11" s="2" t="s">
        <v>1208</v>
      </c>
      <c r="B11" s="2" t="s">
        <v>2529</v>
      </c>
      <c r="C11" s="2" t="s">
        <v>1210</v>
      </c>
      <c r="D11" s="2" t="s">
        <v>1211</v>
      </c>
      <c r="E11" s="2" t="s">
        <v>107</v>
      </c>
      <c r="F11" s="2" t="s">
        <v>90</v>
      </c>
      <c r="G11" s="2" t="s">
        <v>2495</v>
      </c>
      <c r="H11" s="2" t="s">
        <v>2530</v>
      </c>
      <c r="I11" s="2" t="s">
        <v>1211</v>
      </c>
      <c r="J11" s="2" t="s">
        <v>2497</v>
      </c>
      <c r="K11" s="2" t="s">
        <v>2531</v>
      </c>
    </row>
    <row r="12" s="1" customFormat="1" ht="20" customHeight="1" spans="1:11">
      <c r="A12" s="2" t="s">
        <v>976</v>
      </c>
      <c r="B12" s="2" t="s">
        <v>2532</v>
      </c>
      <c r="C12" s="2" t="s">
        <v>978</v>
      </c>
      <c r="D12" s="2" t="s">
        <v>979</v>
      </c>
      <c r="E12" s="2" t="s">
        <v>107</v>
      </c>
      <c r="F12" s="2" t="s">
        <v>90</v>
      </c>
      <c r="G12" s="2" t="s">
        <v>2495</v>
      </c>
      <c r="H12" s="2" t="s">
        <v>2524</v>
      </c>
      <c r="I12" s="2" t="s">
        <v>979</v>
      </c>
      <c r="J12" s="2" t="s">
        <v>2497</v>
      </c>
      <c r="K12" s="2" t="s">
        <v>2533</v>
      </c>
    </row>
    <row r="13" s="1" customFormat="1" ht="20" customHeight="1" spans="1:11">
      <c r="A13" s="2" t="s">
        <v>1395</v>
      </c>
      <c r="B13" s="2" t="s">
        <v>2534</v>
      </c>
      <c r="C13" s="2" t="s">
        <v>208</v>
      </c>
      <c r="D13" s="2" t="s">
        <v>1396</v>
      </c>
      <c r="E13" s="2" t="s">
        <v>107</v>
      </c>
      <c r="F13" s="2" t="s">
        <v>90</v>
      </c>
      <c r="G13" s="2" t="s">
        <v>2495</v>
      </c>
      <c r="H13" s="2" t="s">
        <v>2535</v>
      </c>
      <c r="I13" s="2" t="s">
        <v>1396</v>
      </c>
      <c r="J13" s="2" t="s">
        <v>2497</v>
      </c>
      <c r="K13" s="2" t="s">
        <v>2536</v>
      </c>
    </row>
    <row r="14" s="1" customFormat="1" ht="20" customHeight="1" spans="1:11">
      <c r="A14" s="2" t="s">
        <v>2296</v>
      </c>
      <c r="B14" s="2" t="s">
        <v>2537</v>
      </c>
      <c r="C14" s="2" t="s">
        <v>2281</v>
      </c>
      <c r="D14" s="2" t="s">
        <v>2297</v>
      </c>
      <c r="E14" s="2" t="s">
        <v>107</v>
      </c>
      <c r="F14" s="2" t="s">
        <v>90</v>
      </c>
      <c r="G14" s="2" t="s">
        <v>2495</v>
      </c>
      <c r="H14" s="2" t="s">
        <v>2538</v>
      </c>
      <c r="I14" s="2" t="s">
        <v>2297</v>
      </c>
      <c r="J14" s="2" t="s">
        <v>2497</v>
      </c>
      <c r="K14" s="2" t="s">
        <v>2539</v>
      </c>
    </row>
    <row r="15" s="1" customFormat="1" ht="20" customHeight="1" spans="1:11">
      <c r="A15" s="2" t="s">
        <v>1564</v>
      </c>
      <c r="B15" s="2" t="s">
        <v>2540</v>
      </c>
      <c r="C15" s="2" t="s">
        <v>2541</v>
      </c>
      <c r="D15" s="2" t="s">
        <v>1567</v>
      </c>
      <c r="E15" s="2" t="s">
        <v>107</v>
      </c>
      <c r="F15" s="2" t="s">
        <v>90</v>
      </c>
      <c r="G15" s="2" t="s">
        <v>2495</v>
      </c>
      <c r="H15" s="2" t="s">
        <v>2542</v>
      </c>
      <c r="I15" s="2" t="s">
        <v>1567</v>
      </c>
      <c r="J15" s="2" t="s">
        <v>2497</v>
      </c>
      <c r="K15" s="2" t="s">
        <v>2543</v>
      </c>
    </row>
    <row r="16" s="1" customFormat="1" ht="20" customHeight="1" spans="1:11">
      <c r="A16" s="2" t="s">
        <v>1199</v>
      </c>
      <c r="B16" s="2" t="s">
        <v>2544</v>
      </c>
      <c r="C16" s="2" t="s">
        <v>2545</v>
      </c>
      <c r="D16" s="2" t="s">
        <v>1202</v>
      </c>
      <c r="E16" s="2" t="s">
        <v>107</v>
      </c>
      <c r="F16" s="2" t="s">
        <v>90</v>
      </c>
      <c r="G16" s="2" t="s">
        <v>2495</v>
      </c>
      <c r="H16" s="2" t="s">
        <v>2546</v>
      </c>
      <c r="I16" s="2" t="s">
        <v>1202</v>
      </c>
      <c r="J16" s="2" t="s">
        <v>2497</v>
      </c>
      <c r="K16" s="2" t="s">
        <v>2547</v>
      </c>
    </row>
    <row r="17" s="1" customFormat="1" ht="20" customHeight="1" spans="1:11">
      <c r="A17" s="2" t="s">
        <v>2109</v>
      </c>
      <c r="B17" s="2" t="s">
        <v>2548</v>
      </c>
      <c r="C17" s="2" t="s">
        <v>2549</v>
      </c>
      <c r="D17" s="2" t="s">
        <v>2112</v>
      </c>
      <c r="E17" s="2" t="s">
        <v>107</v>
      </c>
      <c r="F17" s="2" t="s">
        <v>90</v>
      </c>
      <c r="G17" s="2" t="s">
        <v>2495</v>
      </c>
      <c r="H17" s="2" t="s">
        <v>2550</v>
      </c>
      <c r="I17" s="2" t="s">
        <v>2112</v>
      </c>
      <c r="J17" s="2" t="s">
        <v>2497</v>
      </c>
      <c r="K17" s="2" t="s">
        <v>2551</v>
      </c>
    </row>
    <row r="18" s="1" customFormat="1" ht="20" customHeight="1" spans="1:11">
      <c r="A18" s="2" t="s">
        <v>884</v>
      </c>
      <c r="B18" s="2" t="s">
        <v>2552</v>
      </c>
      <c r="C18" s="2" t="s">
        <v>2553</v>
      </c>
      <c r="D18" s="2" t="s">
        <v>887</v>
      </c>
      <c r="E18" s="2" t="s">
        <v>107</v>
      </c>
      <c r="F18" s="2" t="s">
        <v>90</v>
      </c>
      <c r="G18" s="2" t="s">
        <v>2495</v>
      </c>
      <c r="H18" s="2" t="s">
        <v>2554</v>
      </c>
      <c r="I18" s="2" t="s">
        <v>887</v>
      </c>
      <c r="J18" s="2" t="s">
        <v>2497</v>
      </c>
      <c r="K18" s="2" t="s">
        <v>2555</v>
      </c>
    </row>
    <row r="19" s="1" customFormat="1" ht="20" customHeight="1" spans="1:11">
      <c r="A19" s="2" t="s">
        <v>757</v>
      </c>
      <c r="B19" s="2" t="s">
        <v>2556</v>
      </c>
      <c r="C19" s="2" t="s">
        <v>759</v>
      </c>
      <c r="D19" s="2" t="s">
        <v>760</v>
      </c>
      <c r="E19" s="2" t="s">
        <v>107</v>
      </c>
      <c r="F19" s="2" t="s">
        <v>90</v>
      </c>
      <c r="G19" s="2" t="s">
        <v>2495</v>
      </c>
      <c r="H19" s="2" t="s">
        <v>2557</v>
      </c>
      <c r="I19" s="2" t="s">
        <v>760</v>
      </c>
      <c r="J19" s="2" t="s">
        <v>2497</v>
      </c>
      <c r="K19" s="2" t="s">
        <v>2558</v>
      </c>
    </row>
    <row r="20" s="1" customFormat="1" ht="20" customHeight="1" spans="1:11">
      <c r="A20" s="2" t="s">
        <v>2102</v>
      </c>
      <c r="B20" s="2" t="s">
        <v>2559</v>
      </c>
      <c r="C20" s="2" t="s">
        <v>2560</v>
      </c>
      <c r="D20" s="2" t="s">
        <v>2105</v>
      </c>
      <c r="E20" s="2" t="s">
        <v>107</v>
      </c>
      <c r="F20" s="2" t="s">
        <v>90</v>
      </c>
      <c r="G20" s="2" t="s">
        <v>2495</v>
      </c>
      <c r="H20" s="2" t="s">
        <v>2561</v>
      </c>
      <c r="I20" s="2" t="s">
        <v>2105</v>
      </c>
      <c r="J20" s="2" t="s">
        <v>2497</v>
      </c>
      <c r="K20" s="2" t="s">
        <v>2562</v>
      </c>
    </row>
    <row r="21" s="1" customFormat="1" ht="20" customHeight="1" spans="1:11">
      <c r="A21" s="2" t="s">
        <v>2310</v>
      </c>
      <c r="B21" s="2" t="s">
        <v>2563</v>
      </c>
      <c r="C21" s="2" t="s">
        <v>2312</v>
      </c>
      <c r="D21" s="2" t="s">
        <v>2313</v>
      </c>
      <c r="E21" s="2" t="s">
        <v>107</v>
      </c>
      <c r="F21" s="2" t="s">
        <v>90</v>
      </c>
      <c r="G21" s="2" t="s">
        <v>2495</v>
      </c>
      <c r="H21" s="2" t="s">
        <v>2564</v>
      </c>
      <c r="I21" s="2" t="s">
        <v>2313</v>
      </c>
      <c r="J21" s="2" t="s">
        <v>2497</v>
      </c>
      <c r="K21" s="2" t="s">
        <v>2565</v>
      </c>
    </row>
    <row r="22" s="1" customFormat="1" ht="20" customHeight="1" spans="1:11">
      <c r="A22" s="2" t="s">
        <v>521</v>
      </c>
      <c r="B22" s="2" t="s">
        <v>2566</v>
      </c>
      <c r="C22" s="2" t="s">
        <v>523</v>
      </c>
      <c r="D22" s="2" t="s">
        <v>2567</v>
      </c>
      <c r="E22" s="2" t="s">
        <v>107</v>
      </c>
      <c r="F22" s="2" t="s">
        <v>90</v>
      </c>
      <c r="G22" s="2" t="s">
        <v>2495</v>
      </c>
      <c r="H22" s="2" t="s">
        <v>2568</v>
      </c>
      <c r="I22" s="2" t="s">
        <v>2569</v>
      </c>
      <c r="J22" s="2" t="s">
        <v>2497</v>
      </c>
      <c r="K22" s="2" t="s">
        <v>2570</v>
      </c>
    </row>
    <row r="23" s="1" customFormat="1" ht="20" customHeight="1" spans="1:11">
      <c r="A23" s="2" t="s">
        <v>1572</v>
      </c>
      <c r="B23" s="2" t="s">
        <v>2571</v>
      </c>
      <c r="C23" s="2" t="s">
        <v>2572</v>
      </c>
      <c r="D23" s="2" t="s">
        <v>1575</v>
      </c>
      <c r="E23" s="2" t="s">
        <v>107</v>
      </c>
      <c r="F23" s="2" t="s">
        <v>90</v>
      </c>
      <c r="G23" s="2" t="s">
        <v>2495</v>
      </c>
      <c r="H23" s="2" t="s">
        <v>2573</v>
      </c>
      <c r="I23" s="2" t="s">
        <v>1575</v>
      </c>
      <c r="J23" s="2" t="s">
        <v>2497</v>
      </c>
      <c r="K23" s="2" t="s">
        <v>2574</v>
      </c>
    </row>
    <row r="24" s="1" customFormat="1" ht="20" customHeight="1" spans="1:11">
      <c r="A24" s="2" t="s">
        <v>528</v>
      </c>
      <c r="B24" s="2" t="s">
        <v>2575</v>
      </c>
      <c r="C24" s="2" t="s">
        <v>2576</v>
      </c>
      <c r="D24" s="2" t="s">
        <v>531</v>
      </c>
      <c r="E24" s="2" t="s">
        <v>107</v>
      </c>
      <c r="F24" s="2" t="s">
        <v>90</v>
      </c>
      <c r="G24" s="2" t="s">
        <v>2495</v>
      </c>
      <c r="H24" s="2" t="s">
        <v>2577</v>
      </c>
      <c r="I24" s="2" t="s">
        <v>531</v>
      </c>
      <c r="J24" s="2" t="s">
        <v>2497</v>
      </c>
      <c r="K24" s="2" t="s">
        <v>2578</v>
      </c>
    </row>
    <row r="25" s="1" customFormat="1" ht="20" customHeight="1" spans="1:11">
      <c r="A25" s="2" t="s">
        <v>1234</v>
      </c>
      <c r="B25" s="2" t="s">
        <v>2579</v>
      </c>
      <c r="C25" s="2" t="s">
        <v>1236</v>
      </c>
      <c r="D25" s="2" t="s">
        <v>2580</v>
      </c>
      <c r="E25" s="2" t="s">
        <v>107</v>
      </c>
      <c r="F25" s="2" t="s">
        <v>90</v>
      </c>
      <c r="G25" s="2" t="s">
        <v>2495</v>
      </c>
      <c r="H25" s="2" t="s">
        <v>2581</v>
      </c>
      <c r="I25" s="2" t="s">
        <v>2582</v>
      </c>
      <c r="J25" s="2" t="s">
        <v>2497</v>
      </c>
      <c r="K25" s="2" t="s">
        <v>2583</v>
      </c>
    </row>
    <row r="26" s="1" customFormat="1" ht="20" customHeight="1" spans="1:11">
      <c r="A26" s="2" t="s">
        <v>542</v>
      </c>
      <c r="B26" s="2" t="s">
        <v>2584</v>
      </c>
      <c r="C26" s="2" t="s">
        <v>2576</v>
      </c>
      <c r="D26" s="2" t="s">
        <v>531</v>
      </c>
      <c r="E26" s="2" t="s">
        <v>107</v>
      </c>
      <c r="F26" s="2" t="s">
        <v>90</v>
      </c>
      <c r="G26" s="2" t="s">
        <v>2495</v>
      </c>
      <c r="H26" s="2" t="s">
        <v>2577</v>
      </c>
      <c r="I26" s="2" t="s">
        <v>531</v>
      </c>
      <c r="J26" s="2" t="s">
        <v>2497</v>
      </c>
      <c r="K26" s="2" t="s">
        <v>2585</v>
      </c>
    </row>
    <row r="27" s="1" customFormat="1" ht="20" customHeight="1" spans="1:11">
      <c r="A27" s="2" t="s">
        <v>534</v>
      </c>
      <c r="B27" s="2" t="s">
        <v>2586</v>
      </c>
      <c r="C27" s="2" t="s">
        <v>536</v>
      </c>
      <c r="D27" s="2" t="s">
        <v>537</v>
      </c>
      <c r="E27" s="2" t="s">
        <v>107</v>
      </c>
      <c r="F27" s="2" t="s">
        <v>90</v>
      </c>
      <c r="G27" s="2" t="s">
        <v>2495</v>
      </c>
      <c r="H27" s="2" t="s">
        <v>2587</v>
      </c>
      <c r="I27" s="2" t="s">
        <v>537</v>
      </c>
      <c r="J27" s="2" t="s">
        <v>2497</v>
      </c>
      <c r="K27" s="2" t="s">
        <v>2588</v>
      </c>
    </row>
    <row r="28" s="1" customFormat="1" ht="20" customHeight="1" spans="1:11">
      <c r="A28" s="2" t="s">
        <v>647</v>
      </c>
      <c r="B28" s="2" t="s">
        <v>2589</v>
      </c>
      <c r="C28" s="2" t="s">
        <v>649</v>
      </c>
      <c r="D28" s="2" t="s">
        <v>650</v>
      </c>
      <c r="E28" s="2" t="s">
        <v>107</v>
      </c>
      <c r="F28" s="2" t="s">
        <v>90</v>
      </c>
      <c r="G28" s="2" t="s">
        <v>2495</v>
      </c>
      <c r="H28" s="2" t="s">
        <v>2590</v>
      </c>
      <c r="I28" s="2" t="s">
        <v>650</v>
      </c>
      <c r="J28" s="2" t="s">
        <v>2497</v>
      </c>
      <c r="K28" s="2" t="s">
        <v>2591</v>
      </c>
    </row>
    <row r="29" s="1" customFormat="1" ht="20" customHeight="1" spans="1:11">
      <c r="A29" s="2" t="s">
        <v>1230</v>
      </c>
      <c r="B29" s="2" t="s">
        <v>2592</v>
      </c>
      <c r="C29" s="2" t="s">
        <v>1232</v>
      </c>
      <c r="D29" s="2" t="s">
        <v>1233</v>
      </c>
      <c r="E29" s="2" t="s">
        <v>107</v>
      </c>
      <c r="F29" s="2" t="s">
        <v>90</v>
      </c>
      <c r="G29" s="2" t="s">
        <v>2495</v>
      </c>
      <c r="H29" s="2" t="s">
        <v>2593</v>
      </c>
      <c r="I29" s="2" t="s">
        <v>1233</v>
      </c>
      <c r="J29" s="2" t="s">
        <v>2497</v>
      </c>
      <c r="K29" s="2" t="s">
        <v>2594</v>
      </c>
    </row>
    <row r="30" s="1" customFormat="1" ht="20" customHeight="1" spans="1:11">
      <c r="A30" s="2" t="s">
        <v>753</v>
      </c>
      <c r="B30" s="2" t="s">
        <v>2595</v>
      </c>
      <c r="C30" s="2" t="s">
        <v>755</v>
      </c>
      <c r="D30" s="2" t="s">
        <v>756</v>
      </c>
      <c r="E30" s="2" t="s">
        <v>107</v>
      </c>
      <c r="F30" s="2" t="s">
        <v>90</v>
      </c>
      <c r="G30" s="2" t="s">
        <v>2495</v>
      </c>
      <c r="H30" s="2" t="s">
        <v>2596</v>
      </c>
      <c r="I30" s="2" t="s">
        <v>756</v>
      </c>
      <c r="J30" s="2" t="s">
        <v>2497</v>
      </c>
      <c r="K30" s="2" t="s">
        <v>2597</v>
      </c>
    </row>
    <row r="31" s="1" customFormat="1" ht="20" customHeight="1" spans="1:11">
      <c r="A31" s="2" t="s">
        <v>1732</v>
      </c>
      <c r="B31" s="2" t="s">
        <v>2598</v>
      </c>
      <c r="C31" s="2" t="s">
        <v>2599</v>
      </c>
      <c r="D31" s="2" t="s">
        <v>1735</v>
      </c>
      <c r="E31" s="2" t="s">
        <v>107</v>
      </c>
      <c r="F31" s="2" t="s">
        <v>90</v>
      </c>
      <c r="G31" s="2" t="s">
        <v>2495</v>
      </c>
      <c r="H31" s="2" t="s">
        <v>2600</v>
      </c>
      <c r="I31" s="2" t="s">
        <v>1735</v>
      </c>
      <c r="J31" s="2" t="s">
        <v>2497</v>
      </c>
      <c r="K31" s="2" t="s">
        <v>2601</v>
      </c>
    </row>
    <row r="32" s="1" customFormat="1" ht="20" customHeight="1" spans="1:11">
      <c r="A32" s="2" t="s">
        <v>1364</v>
      </c>
      <c r="B32" s="2" t="s">
        <v>2602</v>
      </c>
      <c r="C32" s="2" t="s">
        <v>208</v>
      </c>
      <c r="D32" s="2" t="s">
        <v>1365</v>
      </c>
      <c r="E32" s="2" t="s">
        <v>107</v>
      </c>
      <c r="F32" s="2" t="s">
        <v>90</v>
      </c>
      <c r="G32" s="2" t="s">
        <v>2495</v>
      </c>
      <c r="H32" s="2" t="s">
        <v>2535</v>
      </c>
      <c r="I32" s="2" t="s">
        <v>1365</v>
      </c>
      <c r="J32" s="2" t="s">
        <v>2497</v>
      </c>
      <c r="K32" s="2" t="s">
        <v>2603</v>
      </c>
    </row>
    <row r="33" s="1" customFormat="1" ht="20" customHeight="1" spans="1:11">
      <c r="A33" s="2" t="s">
        <v>286</v>
      </c>
      <c r="B33" s="2" t="s">
        <v>2604</v>
      </c>
      <c r="C33" s="2" t="s">
        <v>2605</v>
      </c>
      <c r="D33" s="2" t="s">
        <v>289</v>
      </c>
      <c r="E33" s="2" t="s">
        <v>107</v>
      </c>
      <c r="F33" s="2" t="s">
        <v>90</v>
      </c>
      <c r="G33" s="2" t="s">
        <v>2495</v>
      </c>
      <c r="H33" s="2" t="s">
        <v>2546</v>
      </c>
      <c r="I33" s="2" t="s">
        <v>289</v>
      </c>
      <c r="J33" s="2" t="s">
        <v>2497</v>
      </c>
      <c r="K33" s="2" t="s">
        <v>2606</v>
      </c>
    </row>
    <row r="34" s="1" customFormat="1" ht="20" customHeight="1" spans="1:11">
      <c r="A34" s="2" t="s">
        <v>2404</v>
      </c>
      <c r="B34" s="2" t="s">
        <v>2607</v>
      </c>
      <c r="C34" s="2" t="s">
        <v>2608</v>
      </c>
      <c r="D34" s="2" t="s">
        <v>2407</v>
      </c>
      <c r="E34" s="2" t="s">
        <v>107</v>
      </c>
      <c r="F34" s="2" t="s">
        <v>90</v>
      </c>
      <c r="G34" s="2" t="s">
        <v>2495</v>
      </c>
      <c r="H34" s="2" t="s">
        <v>2609</v>
      </c>
      <c r="I34" s="2" t="s">
        <v>2407</v>
      </c>
      <c r="J34" s="2" t="s">
        <v>2497</v>
      </c>
      <c r="K34" s="2" t="s">
        <v>2610</v>
      </c>
    </row>
    <row r="35" s="1" customFormat="1" ht="20" customHeight="1" spans="1:11">
      <c r="A35" s="2" t="s">
        <v>1938</v>
      </c>
      <c r="B35" s="2" t="s">
        <v>2611</v>
      </c>
      <c r="C35" s="2" t="s">
        <v>1940</v>
      </c>
      <c r="D35" s="2" t="s">
        <v>2612</v>
      </c>
      <c r="E35" s="2" t="s">
        <v>107</v>
      </c>
      <c r="F35" s="2" t="s">
        <v>90</v>
      </c>
      <c r="G35" s="2" t="s">
        <v>2495</v>
      </c>
      <c r="H35" s="2" t="s">
        <v>2613</v>
      </c>
      <c r="I35" s="2" t="s">
        <v>2614</v>
      </c>
      <c r="J35" s="2" t="s">
        <v>2497</v>
      </c>
      <c r="K35" s="2" t="s">
        <v>2615</v>
      </c>
    </row>
    <row r="36" s="1" customFormat="1" ht="20" customHeight="1" spans="1:11">
      <c r="A36" s="2" t="s">
        <v>2256</v>
      </c>
      <c r="B36" s="2" t="s">
        <v>2616</v>
      </c>
      <c r="C36" s="2" t="s">
        <v>2617</v>
      </c>
      <c r="D36" s="2" t="s">
        <v>2259</v>
      </c>
      <c r="E36" s="2" t="s">
        <v>107</v>
      </c>
      <c r="F36" s="2" t="s">
        <v>90</v>
      </c>
      <c r="G36" s="2" t="s">
        <v>2495</v>
      </c>
      <c r="H36" s="2" t="s">
        <v>2530</v>
      </c>
      <c r="I36" s="2" t="s">
        <v>2259</v>
      </c>
      <c r="J36" s="2" t="s">
        <v>2497</v>
      </c>
      <c r="K36" s="2" t="s">
        <v>2618</v>
      </c>
    </row>
    <row r="37" s="1" customFormat="1" ht="20" customHeight="1" spans="1:11">
      <c r="A37" s="2" t="s">
        <v>199</v>
      </c>
      <c r="B37" s="2" t="s">
        <v>2619</v>
      </c>
      <c r="C37" s="2" t="s">
        <v>2620</v>
      </c>
      <c r="D37" s="2" t="s">
        <v>202</v>
      </c>
      <c r="E37" s="2" t="s">
        <v>107</v>
      </c>
      <c r="F37" s="2" t="s">
        <v>90</v>
      </c>
      <c r="G37" s="2" t="s">
        <v>2495</v>
      </c>
      <c r="H37" s="2" t="s">
        <v>2621</v>
      </c>
      <c r="I37" s="2" t="s">
        <v>202</v>
      </c>
      <c r="J37" s="2" t="s">
        <v>2497</v>
      </c>
      <c r="K37" s="2" t="s">
        <v>2622</v>
      </c>
    </row>
    <row r="38" s="1" customFormat="1" ht="20" customHeight="1" spans="1:11">
      <c r="A38" s="2" t="s">
        <v>1217</v>
      </c>
      <c r="B38" s="2" t="s">
        <v>2623</v>
      </c>
      <c r="C38" s="2" t="s">
        <v>2624</v>
      </c>
      <c r="D38" s="2" t="s">
        <v>1220</v>
      </c>
      <c r="E38" s="2" t="s">
        <v>107</v>
      </c>
      <c r="F38" s="2" t="s">
        <v>90</v>
      </c>
      <c r="G38" s="2" t="s">
        <v>2495</v>
      </c>
      <c r="H38" s="2" t="s">
        <v>2550</v>
      </c>
      <c r="I38" s="2" t="s">
        <v>1220</v>
      </c>
      <c r="J38" s="2" t="s">
        <v>2497</v>
      </c>
      <c r="K38" s="2" t="s">
        <v>2625</v>
      </c>
    </row>
    <row r="39" s="1" customFormat="1" ht="20" customHeight="1" spans="1:11">
      <c r="A39" s="2" t="s">
        <v>2098</v>
      </c>
      <c r="B39" s="2" t="s">
        <v>2626</v>
      </c>
      <c r="C39" s="2" t="s">
        <v>2100</v>
      </c>
      <c r="D39" s="2" t="s">
        <v>2101</v>
      </c>
      <c r="E39" s="2" t="s">
        <v>107</v>
      </c>
      <c r="F39" s="2" t="s">
        <v>90</v>
      </c>
      <c r="G39" s="2" t="s">
        <v>2495</v>
      </c>
      <c r="H39" s="2" t="s">
        <v>2627</v>
      </c>
      <c r="I39" s="2" t="s">
        <v>2101</v>
      </c>
      <c r="J39" s="2" t="s">
        <v>2497</v>
      </c>
      <c r="K39" s="2" t="s">
        <v>2628</v>
      </c>
    </row>
    <row r="40" s="1" customFormat="1" ht="20" customHeight="1" spans="1:11">
      <c r="A40" s="2" t="s">
        <v>283</v>
      </c>
      <c r="B40" s="2" t="s">
        <v>2629</v>
      </c>
      <c r="C40" s="2" t="s">
        <v>2630</v>
      </c>
      <c r="D40" s="2" t="s">
        <v>2631</v>
      </c>
      <c r="E40" s="2" t="s">
        <v>107</v>
      </c>
      <c r="F40" s="2" t="s">
        <v>90</v>
      </c>
      <c r="G40" s="2" t="s">
        <v>2495</v>
      </c>
      <c r="H40" s="2" t="s">
        <v>2632</v>
      </c>
      <c r="I40" s="2" t="s">
        <v>2633</v>
      </c>
      <c r="J40" s="2" t="s">
        <v>2497</v>
      </c>
      <c r="K40" s="2" t="s">
        <v>2634</v>
      </c>
    </row>
    <row r="41" s="1" customFormat="1" ht="20" customHeight="1" spans="1:11">
      <c r="A41" s="2" t="s">
        <v>2462</v>
      </c>
      <c r="B41" s="2" t="s">
        <v>2635</v>
      </c>
      <c r="C41" s="2" t="s">
        <v>2464</v>
      </c>
      <c r="D41" s="2" t="s">
        <v>2636</v>
      </c>
      <c r="E41" s="2" t="s">
        <v>107</v>
      </c>
      <c r="F41" s="2" t="s">
        <v>90</v>
      </c>
      <c r="G41" s="2" t="s">
        <v>2495</v>
      </c>
      <c r="H41" s="2" t="s">
        <v>2637</v>
      </c>
      <c r="I41" s="2" t="s">
        <v>2638</v>
      </c>
      <c r="J41" s="2" t="s">
        <v>2497</v>
      </c>
      <c r="K41" s="2" t="s">
        <v>2639</v>
      </c>
    </row>
    <row r="42" s="1" customFormat="1" ht="20" customHeight="1" spans="1:11">
      <c r="A42" s="2" t="s">
        <v>1944</v>
      </c>
      <c r="B42" s="2" t="s">
        <v>2640</v>
      </c>
      <c r="C42" s="2" t="s">
        <v>1946</v>
      </c>
      <c r="D42" s="2" t="s">
        <v>1947</v>
      </c>
      <c r="E42" s="2" t="s">
        <v>107</v>
      </c>
      <c r="F42" s="2" t="s">
        <v>90</v>
      </c>
      <c r="G42" s="2" t="s">
        <v>2495</v>
      </c>
      <c r="H42" s="2" t="s">
        <v>2641</v>
      </c>
      <c r="I42" s="2" t="s">
        <v>1947</v>
      </c>
      <c r="J42" s="2" t="s">
        <v>2497</v>
      </c>
      <c r="K42" s="2" t="s">
        <v>2642</v>
      </c>
    </row>
    <row r="43" s="1" customFormat="1" ht="20" customHeight="1" spans="1:11">
      <c r="A43" s="2" t="s">
        <v>2303</v>
      </c>
      <c r="B43" s="2" t="s">
        <v>2643</v>
      </c>
      <c r="C43" s="2" t="s">
        <v>2305</v>
      </c>
      <c r="D43" s="2" t="s">
        <v>2306</v>
      </c>
      <c r="E43" s="2" t="s">
        <v>107</v>
      </c>
      <c r="F43" s="2" t="s">
        <v>90</v>
      </c>
      <c r="G43" s="2" t="s">
        <v>2495</v>
      </c>
      <c r="H43" s="2" t="s">
        <v>2644</v>
      </c>
      <c r="I43" s="2" t="s">
        <v>2306</v>
      </c>
      <c r="J43" s="2" t="s">
        <v>2497</v>
      </c>
      <c r="K43" s="2" t="s">
        <v>2645</v>
      </c>
    </row>
    <row r="44" s="1" customFormat="1" ht="20" customHeight="1" spans="1:11">
      <c r="A44" s="2" t="s">
        <v>436</v>
      </c>
      <c r="B44" s="2" t="s">
        <v>2646</v>
      </c>
      <c r="C44" s="2" t="s">
        <v>2647</v>
      </c>
      <c r="D44" s="2" t="s">
        <v>439</v>
      </c>
      <c r="E44" s="2" t="s">
        <v>107</v>
      </c>
      <c r="F44" s="2" t="s">
        <v>90</v>
      </c>
      <c r="G44" s="2" t="s">
        <v>2495</v>
      </c>
      <c r="H44" s="2" t="s">
        <v>2648</v>
      </c>
      <c r="I44" s="2" t="s">
        <v>439</v>
      </c>
      <c r="J44" s="2" t="s">
        <v>2497</v>
      </c>
      <c r="K44" s="2" t="s">
        <v>2649</v>
      </c>
    </row>
    <row r="45" s="1" customFormat="1" ht="20" customHeight="1" spans="1:11">
      <c r="A45" s="2" t="s">
        <v>446</v>
      </c>
      <c r="B45" s="2" t="s">
        <v>2650</v>
      </c>
      <c r="C45" s="2" t="s">
        <v>443</v>
      </c>
      <c r="D45" s="2" t="s">
        <v>444</v>
      </c>
      <c r="E45" s="2" t="s">
        <v>107</v>
      </c>
      <c r="F45" s="2" t="s">
        <v>90</v>
      </c>
      <c r="G45" s="2" t="s">
        <v>2495</v>
      </c>
      <c r="H45" s="2" t="s">
        <v>2651</v>
      </c>
      <c r="I45" s="2" t="s">
        <v>444</v>
      </c>
      <c r="J45" s="2" t="s">
        <v>2497</v>
      </c>
      <c r="K45" s="2" t="s">
        <v>2652</v>
      </c>
    </row>
    <row r="46" s="1" customFormat="1" ht="20" customHeight="1" spans="1:11">
      <c r="A46" s="2" t="s">
        <v>441</v>
      </c>
      <c r="B46" s="2" t="s">
        <v>2653</v>
      </c>
      <c r="C46" s="2" t="s">
        <v>443</v>
      </c>
      <c r="D46" s="2" t="s">
        <v>444</v>
      </c>
      <c r="E46" s="2" t="s">
        <v>107</v>
      </c>
      <c r="F46" s="2" t="s">
        <v>90</v>
      </c>
      <c r="G46" s="2" t="s">
        <v>2495</v>
      </c>
      <c r="H46" s="2" t="s">
        <v>2654</v>
      </c>
      <c r="I46" s="2" t="s">
        <v>444</v>
      </c>
      <c r="J46" s="2" t="s">
        <v>2497</v>
      </c>
      <c r="K46" s="2" t="s">
        <v>2655</v>
      </c>
    </row>
    <row r="47" s="1" customFormat="1" ht="20" customHeight="1" spans="1:11">
      <c r="A47" s="2" t="s">
        <v>2285</v>
      </c>
      <c r="B47" s="2" t="s">
        <v>2656</v>
      </c>
      <c r="C47" s="2" t="s">
        <v>2287</v>
      </c>
      <c r="D47" s="2" t="s">
        <v>2288</v>
      </c>
      <c r="E47" s="2" t="s">
        <v>107</v>
      </c>
      <c r="F47" s="2" t="s">
        <v>90</v>
      </c>
      <c r="G47" s="2" t="s">
        <v>2495</v>
      </c>
      <c r="H47" s="2" t="s">
        <v>2651</v>
      </c>
      <c r="I47" s="2" t="s">
        <v>2288</v>
      </c>
      <c r="J47" s="2" t="s">
        <v>2497</v>
      </c>
      <c r="K47" s="2" t="s">
        <v>2657</v>
      </c>
    </row>
    <row r="48" s="1" customFormat="1" ht="20" customHeight="1" spans="1:11">
      <c r="A48" s="2" t="s">
        <v>2073</v>
      </c>
      <c r="B48" s="2" t="s">
        <v>2658</v>
      </c>
      <c r="C48" s="2" t="s">
        <v>2075</v>
      </c>
      <c r="D48" s="2" t="s">
        <v>2076</v>
      </c>
      <c r="E48" s="2" t="s">
        <v>107</v>
      </c>
      <c r="F48" s="2" t="s">
        <v>90</v>
      </c>
      <c r="G48" s="2" t="s">
        <v>2495</v>
      </c>
      <c r="H48" s="2" t="s">
        <v>2659</v>
      </c>
      <c r="I48" s="2" t="s">
        <v>2076</v>
      </c>
      <c r="J48" s="2" t="s">
        <v>2497</v>
      </c>
      <c r="K48" s="2" t="s">
        <v>2660</v>
      </c>
    </row>
    <row r="49" s="1" customFormat="1" ht="20" customHeight="1" spans="1:11">
      <c r="A49" s="2" t="s">
        <v>213</v>
      </c>
      <c r="B49" s="2" t="s">
        <v>2661</v>
      </c>
      <c r="C49" s="2" t="s">
        <v>2662</v>
      </c>
      <c r="D49" s="2" t="s">
        <v>216</v>
      </c>
      <c r="E49" s="2" t="s">
        <v>107</v>
      </c>
      <c r="F49" s="2" t="s">
        <v>90</v>
      </c>
      <c r="G49" s="2" t="s">
        <v>2495</v>
      </c>
      <c r="H49" s="2" t="s">
        <v>2663</v>
      </c>
      <c r="I49" s="2" t="s">
        <v>216</v>
      </c>
      <c r="J49" s="2" t="s">
        <v>2497</v>
      </c>
      <c r="K49" s="2" t="s">
        <v>2664</v>
      </c>
    </row>
    <row r="50" s="1" customFormat="1" ht="20" customHeight="1" spans="1:11">
      <c r="A50" s="2" t="s">
        <v>1385</v>
      </c>
      <c r="B50" s="2" t="s">
        <v>2665</v>
      </c>
      <c r="C50" s="2" t="s">
        <v>2666</v>
      </c>
      <c r="D50" s="2" t="s">
        <v>1386</v>
      </c>
      <c r="E50" s="2" t="s">
        <v>107</v>
      </c>
      <c r="F50" s="2" t="s">
        <v>90</v>
      </c>
      <c r="G50" s="2" t="s">
        <v>2495</v>
      </c>
      <c r="H50" s="2" t="s">
        <v>2667</v>
      </c>
      <c r="I50" s="2" t="s">
        <v>1386</v>
      </c>
      <c r="J50" s="2" t="s">
        <v>2497</v>
      </c>
      <c r="K50" s="2" t="s">
        <v>2668</v>
      </c>
    </row>
    <row r="51" s="1" customFormat="1" ht="20" customHeight="1" spans="1:11">
      <c r="A51" s="2" t="s">
        <v>2308</v>
      </c>
      <c r="B51" s="2" t="s">
        <v>2669</v>
      </c>
      <c r="C51" s="2" t="s">
        <v>1210</v>
      </c>
      <c r="D51" s="2" t="s">
        <v>2309</v>
      </c>
      <c r="E51" s="2" t="s">
        <v>107</v>
      </c>
      <c r="F51" s="2" t="s">
        <v>90</v>
      </c>
      <c r="G51" s="2" t="s">
        <v>2495</v>
      </c>
      <c r="H51" s="2" t="s">
        <v>2530</v>
      </c>
      <c r="I51" s="2" t="s">
        <v>2309</v>
      </c>
      <c r="J51" s="2" t="s">
        <v>2497</v>
      </c>
      <c r="K51" s="2" t="s">
        <v>2670</v>
      </c>
    </row>
    <row r="52" s="1" customFormat="1" ht="20" customHeight="1" spans="1:11">
      <c r="A52" s="2" t="s">
        <v>1404</v>
      </c>
      <c r="B52" s="2" t="s">
        <v>2671</v>
      </c>
      <c r="C52" s="2" t="s">
        <v>1406</v>
      </c>
      <c r="D52" s="2" t="s">
        <v>1407</v>
      </c>
      <c r="E52" s="2" t="s">
        <v>107</v>
      </c>
      <c r="F52" s="2" t="s">
        <v>90</v>
      </c>
      <c r="G52" s="2" t="s">
        <v>2495</v>
      </c>
      <c r="H52" s="2" t="s">
        <v>2672</v>
      </c>
      <c r="I52" s="2" t="s">
        <v>1407</v>
      </c>
      <c r="J52" s="2" t="s">
        <v>2497</v>
      </c>
      <c r="K52" s="2" t="s">
        <v>2673</v>
      </c>
    </row>
    <row r="53" s="1" customFormat="1" ht="20" customHeight="1" spans="1:11">
      <c r="A53" s="2" t="s">
        <v>192</v>
      </c>
      <c r="B53" s="2" t="s">
        <v>2674</v>
      </c>
      <c r="C53" s="2" t="s">
        <v>194</v>
      </c>
      <c r="D53" s="2" t="s">
        <v>195</v>
      </c>
      <c r="E53" s="2" t="s">
        <v>107</v>
      </c>
      <c r="F53" s="2" t="s">
        <v>90</v>
      </c>
      <c r="G53" s="2" t="s">
        <v>2495</v>
      </c>
      <c r="H53" s="2" t="s">
        <v>2675</v>
      </c>
      <c r="I53" s="2" t="s">
        <v>195</v>
      </c>
      <c r="J53" s="2" t="s">
        <v>2497</v>
      </c>
      <c r="K53" s="2" t="s">
        <v>2676</v>
      </c>
    </row>
    <row r="54" s="1" customFormat="1" ht="20" customHeight="1" spans="1:11">
      <c r="A54" s="2" t="s">
        <v>661</v>
      </c>
      <c r="B54" s="2" t="s">
        <v>2677</v>
      </c>
      <c r="C54" s="2" t="s">
        <v>663</v>
      </c>
      <c r="D54" s="2" t="s">
        <v>664</v>
      </c>
      <c r="E54" s="2" t="s">
        <v>107</v>
      </c>
      <c r="F54" s="2" t="s">
        <v>90</v>
      </c>
      <c r="G54" s="2" t="s">
        <v>2495</v>
      </c>
      <c r="H54" s="2" t="s">
        <v>2678</v>
      </c>
      <c r="I54" s="2" t="s">
        <v>664</v>
      </c>
      <c r="J54" s="2" t="s">
        <v>2497</v>
      </c>
      <c r="K54" s="2" t="s">
        <v>2679</v>
      </c>
    </row>
    <row r="55" s="1" customFormat="1" ht="20" customHeight="1" spans="1:11">
      <c r="A55" s="2" t="s">
        <v>1919</v>
      </c>
      <c r="B55" s="2" t="s">
        <v>2680</v>
      </c>
      <c r="C55" s="2" t="s">
        <v>1921</v>
      </c>
      <c r="D55" s="2" t="s">
        <v>1922</v>
      </c>
      <c r="E55" s="2" t="s">
        <v>107</v>
      </c>
      <c r="F55" s="2" t="s">
        <v>90</v>
      </c>
      <c r="G55" s="2" t="s">
        <v>2495</v>
      </c>
      <c r="H55" s="2" t="s">
        <v>2681</v>
      </c>
      <c r="I55" s="2" t="s">
        <v>1922</v>
      </c>
      <c r="J55" s="2" t="s">
        <v>2497</v>
      </c>
      <c r="K55" s="2" t="s">
        <v>2682</v>
      </c>
    </row>
    <row r="56" s="1" customFormat="1" ht="20" customHeight="1" spans="1:11">
      <c r="A56" s="2" t="s">
        <v>1727</v>
      </c>
      <c r="B56" s="2" t="s">
        <v>2683</v>
      </c>
      <c r="C56" s="2" t="s">
        <v>2684</v>
      </c>
      <c r="D56" s="2" t="s">
        <v>1730</v>
      </c>
      <c r="E56" s="2" t="s">
        <v>107</v>
      </c>
      <c r="F56" s="2" t="s">
        <v>90</v>
      </c>
      <c r="G56" s="2" t="s">
        <v>2495</v>
      </c>
      <c r="H56" s="2" t="s">
        <v>2685</v>
      </c>
      <c r="I56" s="2" t="s">
        <v>1730</v>
      </c>
      <c r="J56" s="2" t="s">
        <v>2497</v>
      </c>
      <c r="K56" s="2" t="s">
        <v>2686</v>
      </c>
    </row>
    <row r="57" s="1" customFormat="1" ht="20" customHeight="1" spans="1:11">
      <c r="A57" s="2" t="s">
        <v>1518</v>
      </c>
      <c r="B57" s="2" t="s">
        <v>2687</v>
      </c>
      <c r="C57" s="2" t="s">
        <v>1520</v>
      </c>
      <c r="D57" s="2" t="s">
        <v>1521</v>
      </c>
      <c r="E57" s="2" t="s">
        <v>107</v>
      </c>
      <c r="F57" s="2" t="s">
        <v>90</v>
      </c>
      <c r="G57" s="2" t="s">
        <v>2495</v>
      </c>
      <c r="H57" s="2" t="s">
        <v>2688</v>
      </c>
      <c r="I57" s="2" t="s">
        <v>1521</v>
      </c>
      <c r="J57" s="2" t="s">
        <v>2497</v>
      </c>
      <c r="K57" s="2" t="s">
        <v>2689</v>
      </c>
    </row>
    <row r="58" s="1" customFormat="1" ht="20" customHeight="1" spans="1:11">
      <c r="A58" s="2" t="s">
        <v>1597</v>
      </c>
      <c r="B58" s="2" t="s">
        <v>2690</v>
      </c>
      <c r="C58" s="2" t="s">
        <v>1599</v>
      </c>
      <c r="D58" s="2" t="s">
        <v>172</v>
      </c>
      <c r="E58" s="2" t="s">
        <v>107</v>
      </c>
      <c r="F58" s="2" t="s">
        <v>90</v>
      </c>
      <c r="G58" s="2" t="s">
        <v>2495</v>
      </c>
      <c r="H58" s="2" t="s">
        <v>2691</v>
      </c>
      <c r="I58" s="2" t="s">
        <v>172</v>
      </c>
      <c r="J58" s="2" t="s">
        <v>2497</v>
      </c>
      <c r="K58" s="2" t="s">
        <v>2692</v>
      </c>
    </row>
    <row r="59" s="1" customFormat="1" ht="20" customHeight="1" spans="1:11">
      <c r="A59" s="2" t="s">
        <v>740</v>
      </c>
      <c r="B59" s="2" t="s">
        <v>2693</v>
      </c>
      <c r="C59" s="2" t="s">
        <v>742</v>
      </c>
      <c r="D59" s="2" t="s">
        <v>743</v>
      </c>
      <c r="E59" s="2" t="s">
        <v>107</v>
      </c>
      <c r="F59" s="2" t="s">
        <v>90</v>
      </c>
      <c r="G59" s="2" t="s">
        <v>2495</v>
      </c>
      <c r="H59" s="2" t="s">
        <v>2694</v>
      </c>
      <c r="I59" s="2" t="s">
        <v>743</v>
      </c>
      <c r="J59" s="2" t="s">
        <v>2497</v>
      </c>
      <c r="K59" s="2" t="s">
        <v>2695</v>
      </c>
    </row>
    <row r="60" s="1" customFormat="1" ht="20" customHeight="1" spans="1:11">
      <c r="A60" s="2" t="s">
        <v>2080</v>
      </c>
      <c r="B60" s="2" t="s">
        <v>2696</v>
      </c>
      <c r="C60" s="2" t="s">
        <v>2697</v>
      </c>
      <c r="D60" s="2" t="s">
        <v>2698</v>
      </c>
      <c r="E60" s="2" t="s">
        <v>107</v>
      </c>
      <c r="F60" s="2" t="s">
        <v>90</v>
      </c>
      <c r="G60" s="2" t="s">
        <v>2495</v>
      </c>
      <c r="H60" s="2" t="s">
        <v>2699</v>
      </c>
      <c r="I60" s="2" t="s">
        <v>2700</v>
      </c>
      <c r="J60" s="2" t="s">
        <v>2497</v>
      </c>
      <c r="K60" s="2" t="s">
        <v>2701</v>
      </c>
    </row>
    <row r="61" s="1" customFormat="1" ht="20" customHeight="1" spans="1:11">
      <c r="A61" s="2" t="s">
        <v>668</v>
      </c>
      <c r="B61" s="2" t="s">
        <v>2702</v>
      </c>
      <c r="C61" s="2" t="s">
        <v>670</v>
      </c>
      <c r="D61" s="2" t="s">
        <v>2703</v>
      </c>
      <c r="E61" s="2" t="s">
        <v>107</v>
      </c>
      <c r="F61" s="2" t="s">
        <v>90</v>
      </c>
      <c r="G61" s="2" t="s">
        <v>2495</v>
      </c>
      <c r="H61" s="2" t="s">
        <v>2704</v>
      </c>
      <c r="I61" s="2" t="s">
        <v>2705</v>
      </c>
      <c r="J61" s="2" t="s">
        <v>2497</v>
      </c>
      <c r="K61" s="2" t="s">
        <v>2706</v>
      </c>
    </row>
    <row r="62" s="1" customFormat="1" ht="20" customHeight="1" spans="1:11">
      <c r="A62" s="2" t="s">
        <v>993</v>
      </c>
      <c r="B62" s="2" t="s">
        <v>2707</v>
      </c>
      <c r="C62" s="2" t="s">
        <v>995</v>
      </c>
      <c r="D62" s="2" t="s">
        <v>996</v>
      </c>
      <c r="E62" s="2" t="s">
        <v>107</v>
      </c>
      <c r="F62" s="2" t="s">
        <v>90</v>
      </c>
      <c r="G62" s="2" t="s">
        <v>2495</v>
      </c>
      <c r="H62" s="2" t="s">
        <v>2708</v>
      </c>
      <c r="I62" s="2" t="s">
        <v>996</v>
      </c>
      <c r="J62" s="2" t="s">
        <v>2497</v>
      </c>
      <c r="K62" s="2" t="s">
        <v>2709</v>
      </c>
    </row>
    <row r="63" s="1" customFormat="1" ht="20" customHeight="1" spans="1:11">
      <c r="A63" s="2" t="s">
        <v>1560</v>
      </c>
      <c r="B63" s="2" t="s">
        <v>2710</v>
      </c>
      <c r="C63" s="2" t="s">
        <v>2711</v>
      </c>
      <c r="D63" s="2" t="s">
        <v>1563</v>
      </c>
      <c r="E63" s="2" t="s">
        <v>107</v>
      </c>
      <c r="F63" s="2" t="s">
        <v>90</v>
      </c>
      <c r="G63" s="2" t="s">
        <v>2495</v>
      </c>
      <c r="H63" s="2" t="s">
        <v>2663</v>
      </c>
      <c r="I63" s="2" t="s">
        <v>1563</v>
      </c>
      <c r="J63" s="2" t="s">
        <v>2497</v>
      </c>
      <c r="K63" s="2" t="s">
        <v>2712</v>
      </c>
    </row>
    <row r="64" s="1" customFormat="1" ht="20" customHeight="1" spans="1:11">
      <c r="A64" s="2" t="s">
        <v>2413</v>
      </c>
      <c r="B64" s="2" t="s">
        <v>2713</v>
      </c>
      <c r="C64" s="2" t="s">
        <v>2415</v>
      </c>
      <c r="D64" s="2" t="s">
        <v>2416</v>
      </c>
      <c r="E64" s="2" t="s">
        <v>107</v>
      </c>
      <c r="F64" s="2" t="s">
        <v>90</v>
      </c>
      <c r="G64" s="2" t="s">
        <v>2495</v>
      </c>
      <c r="H64" s="2" t="s">
        <v>2714</v>
      </c>
      <c r="I64" s="2" t="s">
        <v>2416</v>
      </c>
      <c r="J64" s="2" t="s">
        <v>2497</v>
      </c>
      <c r="K64" s="2" t="s">
        <v>2715</v>
      </c>
    </row>
    <row r="65" s="1" customFormat="1" ht="20" customHeight="1" spans="1:11">
      <c r="A65" s="2" t="s">
        <v>1409</v>
      </c>
      <c r="B65" s="2" t="s">
        <v>2716</v>
      </c>
      <c r="C65" s="2" t="s">
        <v>1411</v>
      </c>
      <c r="D65" s="2" t="s">
        <v>1412</v>
      </c>
      <c r="E65" s="2" t="s">
        <v>107</v>
      </c>
      <c r="F65" s="2" t="s">
        <v>90</v>
      </c>
      <c r="G65" s="2" t="s">
        <v>2495</v>
      </c>
      <c r="H65" s="2" t="s">
        <v>2717</v>
      </c>
      <c r="I65" s="2" t="s">
        <v>1412</v>
      </c>
      <c r="J65" s="2" t="s">
        <v>2497</v>
      </c>
      <c r="K65" s="2" t="s">
        <v>2718</v>
      </c>
    </row>
    <row r="66" s="1" customFormat="1" ht="20" customHeight="1" spans="1:11">
      <c r="A66" s="2" t="s">
        <v>1711</v>
      </c>
      <c r="B66" s="2" t="s">
        <v>2719</v>
      </c>
      <c r="C66" s="2" t="s">
        <v>1713</v>
      </c>
      <c r="D66" s="2" t="s">
        <v>1714</v>
      </c>
      <c r="E66" s="2" t="s">
        <v>107</v>
      </c>
      <c r="F66" s="2" t="s">
        <v>90</v>
      </c>
      <c r="G66" s="2" t="s">
        <v>2495</v>
      </c>
      <c r="H66" s="2" t="s">
        <v>2720</v>
      </c>
      <c r="I66" s="2" t="s">
        <v>1714</v>
      </c>
      <c r="J66" s="2" t="s">
        <v>2497</v>
      </c>
      <c r="K66" s="2" t="s">
        <v>2721</v>
      </c>
    </row>
    <row r="67" s="1" customFormat="1" ht="20" customHeight="1" spans="1:11">
      <c r="A67" s="2" t="s">
        <v>771</v>
      </c>
      <c r="B67" s="2" t="s">
        <v>2722</v>
      </c>
      <c r="C67" s="2" t="s">
        <v>773</v>
      </c>
      <c r="D67" s="2" t="s">
        <v>774</v>
      </c>
      <c r="E67" s="2" t="s">
        <v>107</v>
      </c>
      <c r="F67" s="2" t="s">
        <v>90</v>
      </c>
      <c r="G67" s="2" t="s">
        <v>2495</v>
      </c>
      <c r="H67" s="2" t="s">
        <v>2723</v>
      </c>
      <c r="I67" s="2" t="s">
        <v>774</v>
      </c>
      <c r="J67" s="2" t="s">
        <v>2497</v>
      </c>
      <c r="K67" s="2" t="s">
        <v>2724</v>
      </c>
    </row>
    <row r="68" s="1" customFormat="1" ht="20" customHeight="1" spans="1:11">
      <c r="A68" s="2" t="s">
        <v>2299</v>
      </c>
      <c r="B68" s="2" t="s">
        <v>2725</v>
      </c>
      <c r="C68" s="2" t="s">
        <v>2301</v>
      </c>
      <c r="D68" s="2" t="s">
        <v>2302</v>
      </c>
      <c r="E68" s="2" t="s">
        <v>107</v>
      </c>
      <c r="F68" s="2" t="s">
        <v>90</v>
      </c>
      <c r="G68" s="2" t="s">
        <v>2495</v>
      </c>
      <c r="H68" s="2" t="s">
        <v>2654</v>
      </c>
      <c r="I68" s="2" t="s">
        <v>2302</v>
      </c>
      <c r="J68" s="2" t="s">
        <v>2497</v>
      </c>
      <c r="K68" s="2" t="s">
        <v>2726</v>
      </c>
    </row>
    <row r="69" s="1" customFormat="1" ht="20" customHeight="1" spans="1:11">
      <c r="A69" s="2" t="s">
        <v>2092</v>
      </c>
      <c r="B69" s="2" t="s">
        <v>2727</v>
      </c>
      <c r="C69" s="2" t="s">
        <v>2094</v>
      </c>
      <c r="D69" s="2" t="s">
        <v>2095</v>
      </c>
      <c r="E69" s="2" t="s">
        <v>107</v>
      </c>
      <c r="F69" s="2" t="s">
        <v>90</v>
      </c>
      <c r="G69" s="2" t="s">
        <v>2495</v>
      </c>
      <c r="H69" s="2" t="s">
        <v>2675</v>
      </c>
      <c r="I69" s="2" t="s">
        <v>2095</v>
      </c>
      <c r="J69" s="2" t="s">
        <v>2497</v>
      </c>
      <c r="K69" s="2" t="s">
        <v>2728</v>
      </c>
    </row>
    <row r="70" s="1" customFormat="1" ht="20" customHeight="1" spans="1:11">
      <c r="A70" s="2" t="s">
        <v>1765</v>
      </c>
      <c r="B70" s="2" t="s">
        <v>2729</v>
      </c>
      <c r="C70" s="2" t="s">
        <v>2730</v>
      </c>
      <c r="D70" s="2" t="s">
        <v>1768</v>
      </c>
      <c r="E70" s="2" t="s">
        <v>107</v>
      </c>
      <c r="F70" s="2" t="s">
        <v>90</v>
      </c>
      <c r="G70" s="2" t="s">
        <v>2495</v>
      </c>
      <c r="H70" s="2" t="s">
        <v>2723</v>
      </c>
      <c r="I70" s="2" t="s">
        <v>1768</v>
      </c>
      <c r="J70" s="2" t="s">
        <v>2497</v>
      </c>
      <c r="K70" s="2" t="s">
        <v>2731</v>
      </c>
    </row>
    <row r="71" s="1" customFormat="1" ht="20" customHeight="1" spans="1:11">
      <c r="A71" s="2" t="s">
        <v>2390</v>
      </c>
      <c r="B71" s="2" t="s">
        <v>2732</v>
      </c>
      <c r="C71" s="2" t="s">
        <v>2392</v>
      </c>
      <c r="D71" s="2" t="s">
        <v>2393</v>
      </c>
      <c r="E71" s="2" t="s">
        <v>107</v>
      </c>
      <c r="F71" s="2" t="s">
        <v>90</v>
      </c>
      <c r="G71" s="2" t="s">
        <v>2495</v>
      </c>
      <c r="H71" s="2" t="s">
        <v>2500</v>
      </c>
      <c r="I71" s="2" t="s">
        <v>2393</v>
      </c>
      <c r="J71" s="2" t="s">
        <v>2497</v>
      </c>
      <c r="K71" s="2" t="s">
        <v>2733</v>
      </c>
    </row>
    <row r="72" s="1" customFormat="1" ht="20" customHeight="1" spans="1:11">
      <c r="A72" s="2" t="s">
        <v>1373</v>
      </c>
      <c r="B72" s="2" t="s">
        <v>2734</v>
      </c>
      <c r="C72" s="2" t="s">
        <v>1375</v>
      </c>
      <c r="D72" s="2" t="s">
        <v>1376</v>
      </c>
      <c r="E72" s="2" t="s">
        <v>107</v>
      </c>
      <c r="F72" s="2" t="s">
        <v>90</v>
      </c>
      <c r="G72" s="2" t="s">
        <v>2495</v>
      </c>
      <c r="H72" s="2" t="s">
        <v>2735</v>
      </c>
      <c r="I72" s="2" t="s">
        <v>1376</v>
      </c>
      <c r="J72" s="2" t="s">
        <v>2497</v>
      </c>
      <c r="K72" s="2" t="s">
        <v>2736</v>
      </c>
    </row>
    <row r="73" s="1" customFormat="1" ht="20" customHeight="1" spans="1:11">
      <c r="A73" s="2" t="s">
        <v>1936</v>
      </c>
      <c r="B73" s="2" t="s">
        <v>2737</v>
      </c>
      <c r="C73" s="2" t="s">
        <v>2738</v>
      </c>
      <c r="D73" s="2" t="s">
        <v>1937</v>
      </c>
      <c r="E73" s="2" t="s">
        <v>107</v>
      </c>
      <c r="F73" s="2" t="s">
        <v>90</v>
      </c>
      <c r="G73" s="2" t="s">
        <v>2495</v>
      </c>
      <c r="H73" s="2" t="s">
        <v>2739</v>
      </c>
      <c r="I73" s="2" t="s">
        <v>1937</v>
      </c>
      <c r="J73" s="2" t="s">
        <v>2497</v>
      </c>
      <c r="K73" s="2" t="s">
        <v>2740</v>
      </c>
    </row>
    <row r="74" s="1" customFormat="1" ht="20" customHeight="1" spans="1:11">
      <c r="A74" s="2" t="s">
        <v>2265</v>
      </c>
      <c r="B74" s="2" t="s">
        <v>2741</v>
      </c>
      <c r="C74" s="2" t="s">
        <v>2267</v>
      </c>
      <c r="D74" s="2" t="s">
        <v>2268</v>
      </c>
      <c r="E74" s="2" t="s">
        <v>107</v>
      </c>
      <c r="F74" s="2" t="s">
        <v>90</v>
      </c>
      <c r="G74" s="2" t="s">
        <v>2495</v>
      </c>
      <c r="H74" s="2" t="s">
        <v>2742</v>
      </c>
      <c r="I74" s="2" t="s">
        <v>2268</v>
      </c>
      <c r="J74" s="2" t="s">
        <v>2497</v>
      </c>
      <c r="K74" s="2" t="s">
        <v>2743</v>
      </c>
    </row>
    <row r="75" s="1" customFormat="1" ht="20" customHeight="1" spans="1:11">
      <c r="A75" s="2" t="s">
        <v>1379</v>
      </c>
      <c r="B75" s="2" t="s">
        <v>2744</v>
      </c>
      <c r="C75" s="2" t="s">
        <v>2745</v>
      </c>
      <c r="D75" s="2" t="s">
        <v>1382</v>
      </c>
      <c r="E75" s="2" t="s">
        <v>107</v>
      </c>
      <c r="F75" s="2" t="s">
        <v>90</v>
      </c>
      <c r="G75" s="2" t="s">
        <v>2495</v>
      </c>
      <c r="H75" s="2" t="s">
        <v>2746</v>
      </c>
      <c r="I75" s="2" t="s">
        <v>1382</v>
      </c>
      <c r="J75" s="2" t="s">
        <v>2497</v>
      </c>
      <c r="K75" s="2" t="s">
        <v>2747</v>
      </c>
    </row>
    <row r="76" s="1" customFormat="1" ht="20" customHeight="1" spans="1:11">
      <c r="A76" s="2" t="s">
        <v>1195</v>
      </c>
      <c r="B76" s="2" t="s">
        <v>2748</v>
      </c>
      <c r="C76" s="2" t="s">
        <v>1197</v>
      </c>
      <c r="D76" s="2" t="s">
        <v>1198</v>
      </c>
      <c r="E76" s="2" t="s">
        <v>107</v>
      </c>
      <c r="F76" s="2" t="s">
        <v>90</v>
      </c>
      <c r="G76" s="2" t="s">
        <v>2495</v>
      </c>
      <c r="H76" s="2" t="s">
        <v>2749</v>
      </c>
      <c r="I76" s="2" t="s">
        <v>1198</v>
      </c>
      <c r="J76" s="2" t="s">
        <v>2497</v>
      </c>
      <c r="K76" s="2" t="s">
        <v>2750</v>
      </c>
    </row>
    <row r="77" s="1" customFormat="1" ht="20" customHeight="1" spans="1:11">
      <c r="A77" s="2" t="s">
        <v>276</v>
      </c>
      <c r="B77" s="2" t="s">
        <v>2751</v>
      </c>
      <c r="C77" s="2" t="s">
        <v>278</v>
      </c>
      <c r="D77" s="2" t="s">
        <v>279</v>
      </c>
      <c r="E77" s="2" t="s">
        <v>107</v>
      </c>
      <c r="F77" s="2" t="s">
        <v>90</v>
      </c>
      <c r="G77" s="2" t="s">
        <v>2495</v>
      </c>
      <c r="H77" s="2" t="s">
        <v>2593</v>
      </c>
      <c r="I77" s="2" t="s">
        <v>279</v>
      </c>
      <c r="J77" s="2" t="s">
        <v>2497</v>
      </c>
      <c r="K77" s="2" t="s">
        <v>2752</v>
      </c>
    </row>
    <row r="78" s="1" customFormat="1" ht="20" customHeight="1" spans="1:11">
      <c r="A78" s="2" t="s">
        <v>1191</v>
      </c>
      <c r="B78" s="2" t="s">
        <v>2753</v>
      </c>
      <c r="C78" s="2" t="s">
        <v>1193</v>
      </c>
      <c r="D78" s="2" t="s">
        <v>1194</v>
      </c>
      <c r="E78" s="2" t="s">
        <v>107</v>
      </c>
      <c r="F78" s="2" t="s">
        <v>90</v>
      </c>
      <c r="G78" s="2" t="s">
        <v>2495</v>
      </c>
      <c r="H78" s="2" t="s">
        <v>2754</v>
      </c>
      <c r="I78" s="2" t="s">
        <v>1194</v>
      </c>
      <c r="J78" s="2" t="s">
        <v>2497</v>
      </c>
      <c r="K78" s="2" t="s">
        <v>2755</v>
      </c>
    </row>
    <row r="79" s="1" customFormat="1" ht="20" customHeight="1" spans="1:11">
      <c r="A79" s="2" t="s">
        <v>2118</v>
      </c>
      <c r="B79" s="2" t="s">
        <v>2756</v>
      </c>
      <c r="C79" s="2" t="s">
        <v>2757</v>
      </c>
      <c r="D79" s="2" t="s">
        <v>2119</v>
      </c>
      <c r="E79" s="2" t="s">
        <v>107</v>
      </c>
      <c r="F79" s="2" t="s">
        <v>90</v>
      </c>
      <c r="G79" s="2" t="s">
        <v>2495</v>
      </c>
      <c r="H79" s="2" t="s">
        <v>2758</v>
      </c>
      <c r="I79" s="2" t="s">
        <v>2119</v>
      </c>
      <c r="J79" s="2" t="s">
        <v>2497</v>
      </c>
      <c r="K79" s="2" t="s">
        <v>2759</v>
      </c>
    </row>
    <row r="80" s="1" customFormat="1" ht="20" customHeight="1" spans="1:11">
      <c r="A80" s="2" t="s">
        <v>1777</v>
      </c>
      <c r="B80" s="2" t="s">
        <v>2760</v>
      </c>
      <c r="C80" s="2" t="s">
        <v>2761</v>
      </c>
      <c r="D80" s="2" t="s">
        <v>1780</v>
      </c>
      <c r="E80" s="2" t="s">
        <v>107</v>
      </c>
      <c r="F80" s="2" t="s">
        <v>90</v>
      </c>
      <c r="G80" s="2" t="s">
        <v>2495</v>
      </c>
      <c r="H80" s="2" t="s">
        <v>2762</v>
      </c>
      <c r="I80" s="2" t="s">
        <v>1780</v>
      </c>
      <c r="J80" s="2" t="s">
        <v>2497</v>
      </c>
      <c r="K80" s="2" t="s">
        <v>2763</v>
      </c>
    </row>
    <row r="81" s="1" customFormat="1" ht="20" customHeight="1" spans="1:11">
      <c r="A81" s="2" t="s">
        <v>2252</v>
      </c>
      <c r="B81" s="2" t="s">
        <v>2764</v>
      </c>
      <c r="C81" s="2" t="s">
        <v>2254</v>
      </c>
      <c r="D81" s="2" t="s">
        <v>2255</v>
      </c>
      <c r="E81" s="2" t="s">
        <v>107</v>
      </c>
      <c r="F81" s="2" t="s">
        <v>90</v>
      </c>
      <c r="G81" s="2" t="s">
        <v>2495</v>
      </c>
      <c r="H81" s="2" t="s">
        <v>2765</v>
      </c>
      <c r="I81" s="2" t="s">
        <v>2255</v>
      </c>
      <c r="J81" s="2" t="s">
        <v>2497</v>
      </c>
      <c r="K81" s="2" t="s">
        <v>2766</v>
      </c>
    </row>
    <row r="82" s="1" customFormat="1" ht="20" customHeight="1" spans="1:11">
      <c r="A82" s="2" t="s">
        <v>2078</v>
      </c>
      <c r="B82" s="2" t="s">
        <v>2767</v>
      </c>
      <c r="C82" s="2" t="s">
        <v>2630</v>
      </c>
      <c r="D82" s="2" t="s">
        <v>2079</v>
      </c>
      <c r="E82" s="2" t="s">
        <v>107</v>
      </c>
      <c r="F82" s="2" t="s">
        <v>90</v>
      </c>
      <c r="G82" s="2" t="s">
        <v>2495</v>
      </c>
      <c r="H82" s="2" t="s">
        <v>2768</v>
      </c>
      <c r="I82" s="2" t="s">
        <v>2079</v>
      </c>
      <c r="J82" s="2" t="s">
        <v>2497</v>
      </c>
      <c r="K82" s="2" t="s">
        <v>2769</v>
      </c>
    </row>
    <row r="83" s="1" customFormat="1" ht="20" customHeight="1" spans="1:11">
      <c r="A83" s="2" t="s">
        <v>2770</v>
      </c>
      <c r="B83" s="2" t="s">
        <v>2771</v>
      </c>
      <c r="C83" s="2" t="s">
        <v>2272</v>
      </c>
      <c r="D83" s="2" t="s">
        <v>2772</v>
      </c>
      <c r="E83" s="2" t="s">
        <v>107</v>
      </c>
      <c r="F83" s="2" t="s">
        <v>90</v>
      </c>
      <c r="G83" s="2" t="s">
        <v>2495</v>
      </c>
      <c r="H83" s="2" t="s">
        <v>2505</v>
      </c>
      <c r="I83" s="2" t="s">
        <v>2772</v>
      </c>
      <c r="J83" s="2" t="s">
        <v>2497</v>
      </c>
      <c r="K83" s="2" t="s">
        <v>2773</v>
      </c>
    </row>
    <row r="84" s="1" customFormat="1" ht="20" customHeight="1" spans="1:11">
      <c r="A84" s="2" t="s">
        <v>2400</v>
      </c>
      <c r="B84" s="2" t="s">
        <v>2774</v>
      </c>
      <c r="C84" s="2" t="s">
        <v>2738</v>
      </c>
      <c r="D84" s="2" t="s">
        <v>2401</v>
      </c>
      <c r="E84" s="2" t="s">
        <v>107</v>
      </c>
      <c r="F84" s="2" t="s">
        <v>90</v>
      </c>
      <c r="G84" s="2" t="s">
        <v>2495</v>
      </c>
      <c r="H84" s="2" t="s">
        <v>2739</v>
      </c>
      <c r="I84" s="2" t="s">
        <v>2401</v>
      </c>
      <c r="J84" s="2" t="s">
        <v>2497</v>
      </c>
      <c r="K84" s="2" t="s">
        <v>2775</v>
      </c>
    </row>
    <row r="85" s="1" customFormat="1" ht="20" customHeight="1" spans="1:11">
      <c r="A85" s="2" t="s">
        <v>2394</v>
      </c>
      <c r="B85" s="2" t="s">
        <v>2776</v>
      </c>
      <c r="C85" s="2" t="s">
        <v>2738</v>
      </c>
      <c r="D85" s="2" t="s">
        <v>2395</v>
      </c>
      <c r="E85" s="2" t="s">
        <v>107</v>
      </c>
      <c r="F85" s="2" t="s">
        <v>90</v>
      </c>
      <c r="G85" s="2" t="s">
        <v>2495</v>
      </c>
      <c r="H85" s="2" t="s">
        <v>2777</v>
      </c>
      <c r="I85" s="2" t="s">
        <v>2395</v>
      </c>
      <c r="J85" s="2" t="s">
        <v>2497</v>
      </c>
      <c r="K85" s="2" t="s">
        <v>2778</v>
      </c>
    </row>
    <row r="86" s="1" customFormat="1" ht="20" customHeight="1" spans="1:11">
      <c r="A86" s="2" t="s">
        <v>1543</v>
      </c>
      <c r="B86" s="2" t="s">
        <v>2779</v>
      </c>
      <c r="C86" s="2" t="s">
        <v>2780</v>
      </c>
      <c r="D86" s="2" t="s">
        <v>2781</v>
      </c>
      <c r="E86" s="2" t="s">
        <v>107</v>
      </c>
      <c r="F86" s="2" t="s">
        <v>90</v>
      </c>
      <c r="G86" s="2" t="s">
        <v>2495</v>
      </c>
      <c r="H86" s="2" t="s">
        <v>2782</v>
      </c>
      <c r="I86" s="2" t="s">
        <v>2783</v>
      </c>
      <c r="J86" s="2" t="s">
        <v>2497</v>
      </c>
      <c r="K86" s="2" t="s">
        <v>2784</v>
      </c>
    </row>
    <row r="87" s="1" customFormat="1" ht="20" customHeight="1" spans="1:11">
      <c r="A87" s="2" t="s">
        <v>1414</v>
      </c>
      <c r="B87" s="2" t="s">
        <v>2785</v>
      </c>
      <c r="C87" s="2" t="s">
        <v>1416</v>
      </c>
      <c r="D87" s="2" t="s">
        <v>1417</v>
      </c>
      <c r="E87" s="2" t="s">
        <v>107</v>
      </c>
      <c r="F87" s="2" t="s">
        <v>90</v>
      </c>
      <c r="G87" s="2" t="s">
        <v>2495</v>
      </c>
      <c r="H87" s="2" t="s">
        <v>2786</v>
      </c>
      <c r="I87" s="2" t="s">
        <v>1417</v>
      </c>
      <c r="J87" s="2" t="s">
        <v>2497</v>
      </c>
      <c r="K87" s="2" t="s">
        <v>2787</v>
      </c>
    </row>
    <row r="88" s="1" customFormat="1" ht="20" customHeight="1" spans="1:11">
      <c r="A88" s="2" t="s">
        <v>2314</v>
      </c>
      <c r="B88" s="2" t="s">
        <v>2788</v>
      </c>
      <c r="C88" s="2" t="s">
        <v>2316</v>
      </c>
      <c r="D88" s="2" t="s">
        <v>2317</v>
      </c>
      <c r="E88" s="2" t="s">
        <v>107</v>
      </c>
      <c r="F88" s="2" t="s">
        <v>90</v>
      </c>
      <c r="G88" s="2" t="s">
        <v>2495</v>
      </c>
      <c r="H88" s="2" t="s">
        <v>2789</v>
      </c>
      <c r="I88" s="2" t="s">
        <v>2317</v>
      </c>
      <c r="J88" s="2" t="s">
        <v>2497</v>
      </c>
      <c r="K88" s="2" t="s">
        <v>2790</v>
      </c>
    </row>
    <row r="89" s="1" customFormat="1" ht="20" customHeight="1" spans="1:11">
      <c r="A89" s="2" t="s">
        <v>2289</v>
      </c>
      <c r="B89" s="2" t="s">
        <v>2791</v>
      </c>
      <c r="C89" s="2" t="s">
        <v>2291</v>
      </c>
      <c r="D89" s="2" t="s">
        <v>2292</v>
      </c>
      <c r="E89" s="2" t="s">
        <v>107</v>
      </c>
      <c r="F89" s="2" t="s">
        <v>90</v>
      </c>
      <c r="G89" s="2" t="s">
        <v>2495</v>
      </c>
      <c r="H89" s="2" t="s">
        <v>2792</v>
      </c>
      <c r="I89" s="2" t="s">
        <v>2292</v>
      </c>
      <c r="J89" s="2" t="s">
        <v>2497</v>
      </c>
      <c r="K89" s="2" t="s">
        <v>2793</v>
      </c>
    </row>
    <row r="90" s="1" customFormat="1" ht="20" customHeight="1" spans="1:11">
      <c r="A90" s="2" t="s">
        <v>1539</v>
      </c>
      <c r="B90" s="2" t="s">
        <v>2794</v>
      </c>
      <c r="C90" s="2" t="s">
        <v>1541</v>
      </c>
      <c r="D90" s="2" t="s">
        <v>1542</v>
      </c>
      <c r="E90" s="2" t="s">
        <v>107</v>
      </c>
      <c r="F90" s="2" t="s">
        <v>90</v>
      </c>
      <c r="G90" s="2" t="s">
        <v>2495</v>
      </c>
      <c r="H90" s="2" t="s">
        <v>2795</v>
      </c>
      <c r="I90" s="2" t="s">
        <v>1542</v>
      </c>
      <c r="J90" s="2" t="s">
        <v>2497</v>
      </c>
      <c r="K90" s="2" t="s">
        <v>2796</v>
      </c>
    </row>
    <row r="91" s="1" customFormat="1" ht="20" customHeight="1" spans="1:11">
      <c r="A91" s="2" t="s">
        <v>1548</v>
      </c>
      <c r="B91" s="2" t="s">
        <v>2797</v>
      </c>
      <c r="C91" s="2" t="s">
        <v>982</v>
      </c>
      <c r="D91" s="2" t="s">
        <v>1549</v>
      </c>
      <c r="E91" s="2" t="s">
        <v>107</v>
      </c>
      <c r="F91" s="2" t="s">
        <v>90</v>
      </c>
      <c r="G91" s="2" t="s">
        <v>2495</v>
      </c>
      <c r="H91" s="2" t="s">
        <v>2798</v>
      </c>
      <c r="I91" s="2" t="s">
        <v>1549</v>
      </c>
      <c r="J91" s="2" t="s">
        <v>2497</v>
      </c>
      <c r="K91" s="2" t="s">
        <v>2799</v>
      </c>
    </row>
    <row r="92" s="1" customFormat="1" ht="20" customHeight="1" spans="1:11">
      <c r="A92" s="2" t="s">
        <v>2402</v>
      </c>
      <c r="B92" s="2" t="s">
        <v>2800</v>
      </c>
      <c r="C92" s="2" t="s">
        <v>670</v>
      </c>
      <c r="D92" s="2" t="s">
        <v>2403</v>
      </c>
      <c r="E92" s="2" t="s">
        <v>107</v>
      </c>
      <c r="F92" s="2" t="s">
        <v>90</v>
      </c>
      <c r="G92" s="2" t="s">
        <v>2495</v>
      </c>
      <c r="H92" s="2" t="s">
        <v>2801</v>
      </c>
      <c r="I92" s="2" t="s">
        <v>2403</v>
      </c>
      <c r="J92" s="2" t="s">
        <v>2497</v>
      </c>
      <c r="K92" s="2" t="s">
        <v>2802</v>
      </c>
    </row>
    <row r="93" s="1" customFormat="1" ht="20" customHeight="1" spans="1:11">
      <c r="A93" s="2" t="s">
        <v>784</v>
      </c>
      <c r="B93" s="2" t="s">
        <v>2803</v>
      </c>
      <c r="C93" s="2" t="s">
        <v>786</v>
      </c>
      <c r="D93" s="2" t="s">
        <v>787</v>
      </c>
      <c r="E93" s="2" t="s">
        <v>107</v>
      </c>
      <c r="F93" s="2" t="s">
        <v>90</v>
      </c>
      <c r="G93" s="2" t="s">
        <v>2495</v>
      </c>
      <c r="H93" s="2" t="s">
        <v>2804</v>
      </c>
      <c r="I93" s="2" t="s">
        <v>787</v>
      </c>
      <c r="J93" s="2" t="s">
        <v>2497</v>
      </c>
      <c r="K93" s="2" t="s">
        <v>2805</v>
      </c>
    </row>
    <row r="94" s="1" customFormat="1" ht="20" customHeight="1" spans="1:11">
      <c r="A94" s="2" t="s">
        <v>1923</v>
      </c>
      <c r="B94" s="2" t="s">
        <v>2806</v>
      </c>
      <c r="C94" s="2" t="s">
        <v>2807</v>
      </c>
      <c r="D94" s="2" t="s">
        <v>1926</v>
      </c>
      <c r="E94" s="2" t="s">
        <v>107</v>
      </c>
      <c r="F94" s="2" t="s">
        <v>90</v>
      </c>
      <c r="G94" s="2" t="s">
        <v>2495</v>
      </c>
      <c r="H94" s="2" t="s">
        <v>2808</v>
      </c>
      <c r="I94" s="2" t="s">
        <v>1926</v>
      </c>
      <c r="J94" s="2" t="s">
        <v>2497</v>
      </c>
      <c r="K94" s="2" t="s">
        <v>2809</v>
      </c>
    </row>
    <row r="95" s="1" customFormat="1" ht="20" customHeight="1" spans="1:11">
      <c r="A95" s="2" t="s">
        <v>641</v>
      </c>
      <c r="B95" s="2" t="s">
        <v>2810</v>
      </c>
      <c r="C95" s="2" t="s">
        <v>643</v>
      </c>
      <c r="D95" s="2" t="s">
        <v>644</v>
      </c>
      <c r="E95" s="2" t="s">
        <v>107</v>
      </c>
      <c r="F95" s="2" t="s">
        <v>90</v>
      </c>
      <c r="G95" s="2" t="s">
        <v>2495</v>
      </c>
      <c r="H95" s="2" t="s">
        <v>2811</v>
      </c>
      <c r="I95" s="2" t="s">
        <v>644</v>
      </c>
      <c r="J95" s="2" t="s">
        <v>2497</v>
      </c>
      <c r="K95" s="2" t="s">
        <v>2812</v>
      </c>
    </row>
    <row r="96" s="1" customFormat="1" ht="20" customHeight="1" spans="1:11">
      <c r="A96" s="2" t="s">
        <v>253</v>
      </c>
      <c r="B96" s="2" t="s">
        <v>2813</v>
      </c>
      <c r="C96" s="2" t="s">
        <v>208</v>
      </c>
      <c r="D96" s="2" t="s">
        <v>254</v>
      </c>
      <c r="E96" s="2" t="s">
        <v>107</v>
      </c>
      <c r="F96" s="2" t="s">
        <v>90</v>
      </c>
      <c r="G96" s="2" t="s">
        <v>2495</v>
      </c>
      <c r="H96" s="2" t="s">
        <v>2535</v>
      </c>
      <c r="I96" s="2" t="s">
        <v>254</v>
      </c>
      <c r="J96" s="2" t="s">
        <v>2497</v>
      </c>
      <c r="K96" s="2" t="s">
        <v>2814</v>
      </c>
    </row>
    <row r="97" s="1" customFormat="1" ht="20" customHeight="1" spans="1:11">
      <c r="A97" s="2" t="s">
        <v>2385</v>
      </c>
      <c r="B97" s="2" t="s">
        <v>2815</v>
      </c>
      <c r="C97" s="2" t="s">
        <v>2387</v>
      </c>
      <c r="D97" s="2" t="s">
        <v>2388</v>
      </c>
      <c r="E97" s="2" t="s">
        <v>107</v>
      </c>
      <c r="F97" s="2" t="s">
        <v>90</v>
      </c>
      <c r="G97" s="2" t="s">
        <v>2495</v>
      </c>
      <c r="H97" s="2" t="s">
        <v>2816</v>
      </c>
      <c r="I97" s="2" t="s">
        <v>2388</v>
      </c>
      <c r="J97" s="2" t="s">
        <v>2497</v>
      </c>
      <c r="K97" s="2" t="s">
        <v>2817</v>
      </c>
    </row>
    <row r="98" s="1" customFormat="1" ht="20" customHeight="1" spans="1:11">
      <c r="A98" s="2" t="s">
        <v>778</v>
      </c>
      <c r="B98" s="2" t="s">
        <v>2818</v>
      </c>
      <c r="C98" s="2" t="s">
        <v>2819</v>
      </c>
      <c r="D98" s="2" t="s">
        <v>781</v>
      </c>
      <c r="E98" s="2" t="s">
        <v>107</v>
      </c>
      <c r="F98" s="2" t="s">
        <v>90</v>
      </c>
      <c r="G98" s="2" t="s">
        <v>2495</v>
      </c>
      <c r="H98" s="2" t="s">
        <v>2820</v>
      </c>
      <c r="I98" s="2" t="s">
        <v>781</v>
      </c>
      <c r="J98" s="2" t="s">
        <v>2497</v>
      </c>
      <c r="K98" s="2" t="s">
        <v>2821</v>
      </c>
    </row>
    <row r="99" s="1" customFormat="1" ht="20" customHeight="1" spans="1:11">
      <c r="A99" s="2" t="s">
        <v>1592</v>
      </c>
      <c r="B99" s="2" t="s">
        <v>2822</v>
      </c>
      <c r="C99" s="2" t="s">
        <v>1594</v>
      </c>
      <c r="D99" s="2" t="s">
        <v>1595</v>
      </c>
      <c r="E99" s="2" t="s">
        <v>107</v>
      </c>
      <c r="F99" s="2" t="s">
        <v>90</v>
      </c>
      <c r="G99" s="2" t="s">
        <v>2495</v>
      </c>
      <c r="H99" s="2" t="s">
        <v>2823</v>
      </c>
      <c r="I99" s="2" t="s">
        <v>1595</v>
      </c>
      <c r="J99" s="2" t="s">
        <v>2497</v>
      </c>
      <c r="K99" s="2" t="s">
        <v>2824</v>
      </c>
    </row>
    <row r="100" s="1" customFormat="1" ht="20" customHeight="1" spans="1:11">
      <c r="A100" s="2" t="s">
        <v>634</v>
      </c>
      <c r="B100" s="2" t="s">
        <v>2825</v>
      </c>
      <c r="C100" s="2" t="s">
        <v>2826</v>
      </c>
      <c r="D100" s="2" t="s">
        <v>637</v>
      </c>
      <c r="E100" s="2" t="s">
        <v>107</v>
      </c>
      <c r="F100" s="2" t="s">
        <v>90</v>
      </c>
      <c r="G100" s="2" t="s">
        <v>2495</v>
      </c>
      <c r="H100" s="2" t="s">
        <v>2827</v>
      </c>
      <c r="I100" s="2" t="s">
        <v>637</v>
      </c>
      <c r="J100" s="2" t="s">
        <v>2497</v>
      </c>
      <c r="K100" s="2" t="s">
        <v>2828</v>
      </c>
    </row>
    <row r="101" s="1" customFormat="1" ht="20" customHeight="1" spans="1:11">
      <c r="A101" s="2" t="s">
        <v>2260</v>
      </c>
      <c r="B101" s="2" t="s">
        <v>2829</v>
      </c>
      <c r="C101" s="2" t="s">
        <v>2830</v>
      </c>
      <c r="D101" s="2" t="s">
        <v>2263</v>
      </c>
      <c r="E101" s="2" t="s">
        <v>107</v>
      </c>
      <c r="F101" s="2" t="s">
        <v>90</v>
      </c>
      <c r="G101" s="2" t="s">
        <v>2495</v>
      </c>
      <c r="H101" s="2" t="s">
        <v>2831</v>
      </c>
      <c r="I101" s="2" t="s">
        <v>2263</v>
      </c>
      <c r="J101" s="2" t="s">
        <v>2497</v>
      </c>
      <c r="K101" s="2" t="s">
        <v>2832</v>
      </c>
    </row>
    <row r="102" s="1" customFormat="1" ht="20" customHeight="1" spans="1:11">
      <c r="A102" s="2" t="s">
        <v>1203</v>
      </c>
      <c r="B102" s="2" t="s">
        <v>2833</v>
      </c>
      <c r="C102" s="2" t="s">
        <v>1205</v>
      </c>
      <c r="D102" s="2" t="s">
        <v>1206</v>
      </c>
      <c r="E102" s="2" t="s">
        <v>107</v>
      </c>
      <c r="F102" s="2" t="s">
        <v>90</v>
      </c>
      <c r="G102" s="2" t="s">
        <v>2495</v>
      </c>
      <c r="H102" s="2" t="s">
        <v>2561</v>
      </c>
      <c r="I102" s="2" t="s">
        <v>1206</v>
      </c>
      <c r="J102" s="2" t="s">
        <v>2497</v>
      </c>
      <c r="K102" s="2" t="s">
        <v>2834</v>
      </c>
    </row>
    <row r="103" s="1" customFormat="1" ht="20" customHeight="1" spans="1:11">
      <c r="A103" s="2" t="s">
        <v>2087</v>
      </c>
      <c r="B103" s="2" t="s">
        <v>2835</v>
      </c>
      <c r="C103" s="2" t="s">
        <v>2757</v>
      </c>
      <c r="D103" s="2" t="s">
        <v>2090</v>
      </c>
      <c r="E103" s="2" t="s">
        <v>107</v>
      </c>
      <c r="F103" s="2" t="s">
        <v>90</v>
      </c>
      <c r="G103" s="2" t="s">
        <v>2495</v>
      </c>
      <c r="H103" s="2" t="s">
        <v>2672</v>
      </c>
      <c r="I103" s="2" t="s">
        <v>2090</v>
      </c>
      <c r="J103" s="2" t="s">
        <v>2497</v>
      </c>
      <c r="K103" s="2" t="s">
        <v>2836</v>
      </c>
    </row>
    <row r="104" s="1" customFormat="1" ht="20" customHeight="1" spans="1:11">
      <c r="A104" s="2" t="s">
        <v>184</v>
      </c>
      <c r="B104" s="2" t="s">
        <v>2837</v>
      </c>
      <c r="C104" s="2" t="s">
        <v>186</v>
      </c>
      <c r="D104" s="2" t="s">
        <v>187</v>
      </c>
      <c r="E104" s="2" t="s">
        <v>107</v>
      </c>
      <c r="F104" s="2" t="s">
        <v>90</v>
      </c>
      <c r="G104" s="2" t="s">
        <v>2495</v>
      </c>
      <c r="H104" s="2" t="s">
        <v>2838</v>
      </c>
      <c r="I104" s="2" t="s">
        <v>187</v>
      </c>
      <c r="J104" s="2" t="s">
        <v>2497</v>
      </c>
      <c r="K104" s="2" t="s">
        <v>2839</v>
      </c>
    </row>
    <row r="105" s="1" customFormat="1" ht="20" customHeight="1" spans="1:11">
      <c r="A105" s="2" t="s">
        <v>1222</v>
      </c>
      <c r="B105" s="2" t="s">
        <v>2840</v>
      </c>
      <c r="C105" s="2" t="s">
        <v>2841</v>
      </c>
      <c r="D105" s="2" t="s">
        <v>1223</v>
      </c>
      <c r="E105" s="2" t="s">
        <v>107</v>
      </c>
      <c r="F105" s="2" t="s">
        <v>90</v>
      </c>
      <c r="G105" s="2" t="s">
        <v>2495</v>
      </c>
      <c r="H105" s="2" t="s">
        <v>2842</v>
      </c>
      <c r="I105" s="2" t="s">
        <v>1223</v>
      </c>
      <c r="J105" s="2" t="s">
        <v>2497</v>
      </c>
      <c r="K105" s="2" t="s">
        <v>2843</v>
      </c>
    </row>
    <row r="106" s="1" customFormat="1" ht="20" customHeight="1" spans="1:11">
      <c r="A106" s="2" t="s">
        <v>989</v>
      </c>
      <c r="B106" s="2" t="s">
        <v>2844</v>
      </c>
      <c r="C106" s="2" t="s">
        <v>991</v>
      </c>
      <c r="D106" s="2" t="s">
        <v>992</v>
      </c>
      <c r="E106" s="2" t="s">
        <v>107</v>
      </c>
      <c r="F106" s="2" t="s">
        <v>90</v>
      </c>
      <c r="G106" s="2" t="s">
        <v>2495</v>
      </c>
      <c r="H106" s="2" t="s">
        <v>2845</v>
      </c>
      <c r="I106" s="2" t="s">
        <v>992</v>
      </c>
      <c r="J106" s="2" t="s">
        <v>2497</v>
      </c>
      <c r="K106" s="2" t="s">
        <v>2846</v>
      </c>
    </row>
    <row r="107" s="1" customFormat="1" ht="20" customHeight="1" spans="1:11">
      <c r="A107" s="2" t="s">
        <v>1383</v>
      </c>
      <c r="B107" s="2" t="s">
        <v>2847</v>
      </c>
      <c r="C107" s="2" t="s">
        <v>208</v>
      </c>
      <c r="D107" s="2" t="s">
        <v>1384</v>
      </c>
      <c r="E107" s="2" t="s">
        <v>107</v>
      </c>
      <c r="F107" s="2" t="s">
        <v>90</v>
      </c>
      <c r="G107" s="2" t="s">
        <v>2495</v>
      </c>
      <c r="H107" s="2" t="s">
        <v>2535</v>
      </c>
      <c r="I107" s="2" t="s">
        <v>1384</v>
      </c>
      <c r="J107" s="2" t="s">
        <v>2497</v>
      </c>
      <c r="K107" s="2" t="s">
        <v>2848</v>
      </c>
    </row>
    <row r="108" s="1" customFormat="1" ht="20" customHeight="1" spans="1:11">
      <c r="A108" s="2" t="s">
        <v>1927</v>
      </c>
      <c r="B108" s="2" t="s">
        <v>2849</v>
      </c>
      <c r="C108" s="2" t="s">
        <v>1929</v>
      </c>
      <c r="D108" s="2" t="s">
        <v>1930</v>
      </c>
      <c r="E108" s="2" t="s">
        <v>107</v>
      </c>
      <c r="F108" s="2" t="s">
        <v>90</v>
      </c>
      <c r="G108" s="2" t="s">
        <v>2495</v>
      </c>
      <c r="H108" s="2" t="s">
        <v>2587</v>
      </c>
      <c r="I108" s="2" t="s">
        <v>1930</v>
      </c>
      <c r="J108" s="2" t="s">
        <v>2497</v>
      </c>
      <c r="K108" s="2" t="s">
        <v>2850</v>
      </c>
    </row>
    <row r="109" s="1" customFormat="1" ht="20" customHeight="1" spans="1:11">
      <c r="A109" s="2" t="s">
        <v>2248</v>
      </c>
      <c r="B109" s="2" t="s">
        <v>2851</v>
      </c>
      <c r="C109" s="2" t="s">
        <v>2250</v>
      </c>
      <c r="D109" s="2" t="s">
        <v>2251</v>
      </c>
      <c r="E109" s="2" t="s">
        <v>107</v>
      </c>
      <c r="F109" s="2" t="s">
        <v>90</v>
      </c>
      <c r="G109" s="2" t="s">
        <v>2495</v>
      </c>
      <c r="H109" s="2" t="s">
        <v>2678</v>
      </c>
      <c r="I109" s="2" t="s">
        <v>2251</v>
      </c>
      <c r="J109" s="2" t="s">
        <v>2497</v>
      </c>
      <c r="K109" s="2" t="s">
        <v>2852</v>
      </c>
    </row>
    <row r="110" s="1" customFormat="1" ht="20" customHeight="1" spans="1:11">
      <c r="A110" s="2" t="s">
        <v>2279</v>
      </c>
      <c r="B110" s="2" t="s">
        <v>2853</v>
      </c>
      <c r="C110" s="2" t="s">
        <v>2281</v>
      </c>
      <c r="D110" s="2" t="s">
        <v>2282</v>
      </c>
      <c r="E110" s="2" t="s">
        <v>107</v>
      </c>
      <c r="F110" s="2" t="s">
        <v>90</v>
      </c>
      <c r="G110" s="2" t="s">
        <v>2495</v>
      </c>
      <c r="H110" s="2" t="s">
        <v>2538</v>
      </c>
      <c r="I110" s="2" t="s">
        <v>2282</v>
      </c>
      <c r="J110" s="2" t="s">
        <v>2497</v>
      </c>
      <c r="K110" s="2" t="s">
        <v>2854</v>
      </c>
    </row>
    <row r="111" s="1" customFormat="1" ht="20" customHeight="1" spans="1:11">
      <c r="A111" s="2" t="s">
        <v>206</v>
      </c>
      <c r="B111" s="2" t="s">
        <v>2855</v>
      </c>
      <c r="C111" s="2" t="s">
        <v>208</v>
      </c>
      <c r="D111" s="2" t="s">
        <v>209</v>
      </c>
      <c r="E111" s="2" t="s">
        <v>107</v>
      </c>
      <c r="F111" s="2" t="s">
        <v>90</v>
      </c>
      <c r="G111" s="2" t="s">
        <v>2495</v>
      </c>
      <c r="H111" s="2" t="s">
        <v>2535</v>
      </c>
      <c r="I111" s="2" t="s">
        <v>209</v>
      </c>
      <c r="J111" s="2" t="s">
        <v>2497</v>
      </c>
      <c r="K111" s="2" t="s">
        <v>2856</v>
      </c>
    </row>
    <row r="112" s="1" customFormat="1" ht="20" customHeight="1" spans="1:11">
      <c r="A112" s="2" t="s">
        <v>2106</v>
      </c>
      <c r="B112" s="2" t="s">
        <v>2857</v>
      </c>
      <c r="C112" s="2" t="s">
        <v>879</v>
      </c>
      <c r="D112" s="2" t="s">
        <v>2858</v>
      </c>
      <c r="E112" s="2" t="s">
        <v>107</v>
      </c>
      <c r="F112" s="2" t="s">
        <v>90</v>
      </c>
      <c r="G112" s="2" t="s">
        <v>2495</v>
      </c>
      <c r="H112" s="2" t="s">
        <v>2859</v>
      </c>
      <c r="I112" s="2" t="s">
        <v>2860</v>
      </c>
      <c r="J112" s="2" t="s">
        <v>2497</v>
      </c>
      <c r="K112" s="2" t="s">
        <v>2861</v>
      </c>
    </row>
    <row r="113" s="1" customFormat="1" ht="20" customHeight="1" spans="1:11">
      <c r="A113" s="2" t="s">
        <v>2096</v>
      </c>
      <c r="B113" s="2" t="s">
        <v>2862</v>
      </c>
      <c r="C113" s="2" t="s">
        <v>1186</v>
      </c>
      <c r="D113" s="2" t="s">
        <v>2097</v>
      </c>
      <c r="E113" s="2" t="s">
        <v>107</v>
      </c>
      <c r="F113" s="2" t="s">
        <v>90</v>
      </c>
      <c r="G113" s="2" t="s">
        <v>2495</v>
      </c>
      <c r="H113" s="2" t="s">
        <v>2863</v>
      </c>
      <c r="I113" s="2" t="s">
        <v>2097</v>
      </c>
      <c r="J113" s="2" t="s">
        <v>2497</v>
      </c>
      <c r="K113" s="2" t="s">
        <v>2864</v>
      </c>
    </row>
    <row r="114" s="1" customFormat="1" ht="20" customHeight="1" spans="1:11">
      <c r="A114" s="2" t="s">
        <v>1770</v>
      </c>
      <c r="B114" s="2" t="s">
        <v>2865</v>
      </c>
      <c r="C114" s="2" t="s">
        <v>1772</v>
      </c>
      <c r="D114" s="2" t="s">
        <v>2866</v>
      </c>
      <c r="E114" s="2" t="s">
        <v>107</v>
      </c>
      <c r="F114" s="2" t="s">
        <v>90</v>
      </c>
      <c r="G114" s="2" t="s">
        <v>2495</v>
      </c>
      <c r="H114" s="2" t="s">
        <v>2867</v>
      </c>
      <c r="I114" s="2" t="s">
        <v>2868</v>
      </c>
      <c r="J114" s="2" t="s">
        <v>2497</v>
      </c>
      <c r="K114" s="2" t="s">
        <v>2869</v>
      </c>
    </row>
    <row r="115" s="1" customFormat="1" ht="20" customHeight="1" spans="1:11">
      <c r="A115" s="2" t="s">
        <v>2232</v>
      </c>
      <c r="B115" s="2" t="s">
        <v>2870</v>
      </c>
      <c r="C115" s="2" t="s">
        <v>2871</v>
      </c>
      <c r="D115" s="2" t="s">
        <v>2235</v>
      </c>
      <c r="E115" s="2" t="s">
        <v>107</v>
      </c>
      <c r="F115" s="2" t="s">
        <v>90</v>
      </c>
      <c r="G115" s="2" t="s">
        <v>2495</v>
      </c>
      <c r="H115" s="2" t="s">
        <v>2691</v>
      </c>
      <c r="I115" s="2" t="s">
        <v>2235</v>
      </c>
      <c r="J115" s="2" t="s">
        <v>2497</v>
      </c>
      <c r="K115" s="2" t="s">
        <v>2869</v>
      </c>
    </row>
    <row r="116" s="1" customFormat="1" ht="20" customHeight="1" spans="1:11">
      <c r="A116" s="2" t="s">
        <v>1366</v>
      </c>
      <c r="B116" s="2" t="s">
        <v>2872</v>
      </c>
      <c r="C116" s="2" t="s">
        <v>1368</v>
      </c>
      <c r="D116" s="2" t="s">
        <v>1369</v>
      </c>
      <c r="E116" s="2" t="s">
        <v>107</v>
      </c>
      <c r="F116" s="2" t="s">
        <v>90</v>
      </c>
      <c r="G116" s="2" t="s">
        <v>2495</v>
      </c>
      <c r="H116" s="2" t="s">
        <v>2831</v>
      </c>
      <c r="I116" s="2" t="s">
        <v>1369</v>
      </c>
      <c r="J116" s="2" t="s">
        <v>2497</v>
      </c>
      <c r="K116" s="2" t="s">
        <v>2873</v>
      </c>
    </row>
    <row r="117" s="1" customFormat="1" ht="20" customHeight="1" spans="1:11">
      <c r="A117" s="2" t="s">
        <v>1212</v>
      </c>
      <c r="B117" s="2" t="s">
        <v>2874</v>
      </c>
      <c r="C117" s="2" t="s">
        <v>1214</v>
      </c>
      <c r="D117" s="2" t="s">
        <v>1215</v>
      </c>
      <c r="E117" s="2" t="s">
        <v>107</v>
      </c>
      <c r="F117" s="2" t="s">
        <v>90</v>
      </c>
      <c r="G117" s="2" t="s">
        <v>2495</v>
      </c>
      <c r="H117" s="2" t="s">
        <v>2527</v>
      </c>
      <c r="I117" s="2" t="s">
        <v>1215</v>
      </c>
      <c r="J117" s="2" t="s">
        <v>2497</v>
      </c>
      <c r="K117" s="2" t="s">
        <v>2875</v>
      </c>
    </row>
    <row r="118" s="1" customFormat="1" ht="20" customHeight="1" spans="1:11">
      <c r="A118" s="2" t="s">
        <v>1184</v>
      </c>
      <c r="B118" s="2" t="s">
        <v>2876</v>
      </c>
      <c r="C118" s="2" t="s">
        <v>1186</v>
      </c>
      <c r="D118" s="2" t="s">
        <v>1187</v>
      </c>
      <c r="E118" s="2" t="s">
        <v>107</v>
      </c>
      <c r="F118" s="2" t="s">
        <v>90</v>
      </c>
      <c r="G118" s="2" t="s">
        <v>2495</v>
      </c>
      <c r="H118" s="2" t="s">
        <v>2863</v>
      </c>
      <c r="I118" s="2" t="s">
        <v>1187</v>
      </c>
      <c r="J118" s="2" t="s">
        <v>2497</v>
      </c>
      <c r="K118" s="2" t="s">
        <v>2877</v>
      </c>
    </row>
    <row r="119" s="1" customFormat="1" ht="20" customHeight="1" spans="1:11">
      <c r="A119" s="2" t="s">
        <v>1550</v>
      </c>
      <c r="B119" s="2" t="s">
        <v>2878</v>
      </c>
      <c r="C119" s="2" t="s">
        <v>1552</v>
      </c>
      <c r="D119" s="2" t="s">
        <v>1553</v>
      </c>
      <c r="E119" s="2" t="s">
        <v>107</v>
      </c>
      <c r="F119" s="2" t="s">
        <v>90</v>
      </c>
      <c r="G119" s="2" t="s">
        <v>2495</v>
      </c>
      <c r="H119" s="2" t="s">
        <v>2742</v>
      </c>
      <c r="I119" s="2" t="s">
        <v>1553</v>
      </c>
      <c r="J119" s="2" t="s">
        <v>2497</v>
      </c>
      <c r="K119" s="2" t="s">
        <v>2879</v>
      </c>
    </row>
    <row r="120" s="1" customFormat="1" ht="20" customHeight="1" spans="1:11">
      <c r="A120" s="2" t="s">
        <v>748</v>
      </c>
      <c r="B120" s="2" t="s">
        <v>2880</v>
      </c>
      <c r="C120" s="2" t="s">
        <v>750</v>
      </c>
      <c r="D120" s="2" t="s">
        <v>751</v>
      </c>
      <c r="E120" s="2" t="s">
        <v>107</v>
      </c>
      <c r="F120" s="2" t="s">
        <v>90</v>
      </c>
      <c r="G120" s="2" t="s">
        <v>2495</v>
      </c>
      <c r="H120" s="2" t="s">
        <v>2600</v>
      </c>
      <c r="I120" s="2" t="s">
        <v>751</v>
      </c>
      <c r="J120" s="2" t="s">
        <v>2497</v>
      </c>
      <c r="K120" s="2" t="s">
        <v>2881</v>
      </c>
    </row>
    <row r="121" s="1" customFormat="1" ht="20" customHeight="1" spans="1:11">
      <c r="A121" s="2" t="s">
        <v>623</v>
      </c>
      <c r="B121" s="2" t="s">
        <v>2882</v>
      </c>
      <c r="C121" s="2" t="s">
        <v>625</v>
      </c>
      <c r="D121" s="2" t="s">
        <v>626</v>
      </c>
      <c r="E121" s="2" t="s">
        <v>107</v>
      </c>
      <c r="F121" s="2" t="s">
        <v>90</v>
      </c>
      <c r="G121" s="2" t="s">
        <v>2495</v>
      </c>
      <c r="H121" s="2" t="s">
        <v>2883</v>
      </c>
      <c r="I121" s="2" t="s">
        <v>626</v>
      </c>
      <c r="J121" s="2" t="s">
        <v>2497</v>
      </c>
      <c r="K121" s="2" t="s">
        <v>2884</v>
      </c>
    </row>
    <row r="122" s="1" customFormat="1" ht="20" customHeight="1" spans="1:11">
      <c r="A122" s="2" t="s">
        <v>1091</v>
      </c>
      <c r="B122" s="2" t="s">
        <v>2885</v>
      </c>
      <c r="C122" s="2" t="s">
        <v>1093</v>
      </c>
      <c r="D122" s="2" t="s">
        <v>1094</v>
      </c>
      <c r="E122" s="2" t="s">
        <v>107</v>
      </c>
      <c r="F122" s="2" t="s">
        <v>90</v>
      </c>
      <c r="G122" s="2" t="s">
        <v>2495</v>
      </c>
      <c r="H122" s="2" t="s">
        <v>2886</v>
      </c>
      <c r="I122" s="2" t="s">
        <v>1094</v>
      </c>
      <c r="J122" s="2" t="s">
        <v>2497</v>
      </c>
      <c r="K122" s="2" t="s">
        <v>2887</v>
      </c>
    </row>
    <row r="123" s="1" customFormat="1" ht="20" customHeight="1" spans="1:11">
      <c r="A123" s="2" t="s">
        <v>980</v>
      </c>
      <c r="B123" s="2" t="s">
        <v>2888</v>
      </c>
      <c r="C123" s="2" t="s">
        <v>982</v>
      </c>
      <c r="D123" s="2" t="s">
        <v>983</v>
      </c>
      <c r="E123" s="2" t="s">
        <v>107</v>
      </c>
      <c r="F123" s="2" t="s">
        <v>90</v>
      </c>
      <c r="G123" s="2" t="s">
        <v>2495</v>
      </c>
      <c r="H123" s="2" t="s">
        <v>2798</v>
      </c>
      <c r="I123" s="2" t="s">
        <v>983</v>
      </c>
      <c r="J123" s="2" t="s">
        <v>2497</v>
      </c>
      <c r="K123" s="2" t="s">
        <v>2889</v>
      </c>
    </row>
    <row r="124" s="1" customFormat="1" ht="20" customHeight="1" spans="1:11">
      <c r="A124" s="2" t="s">
        <v>629</v>
      </c>
      <c r="B124" s="2" t="s">
        <v>2890</v>
      </c>
      <c r="C124" s="2" t="s">
        <v>391</v>
      </c>
      <c r="D124" s="2" t="s">
        <v>630</v>
      </c>
      <c r="E124" s="2" t="s">
        <v>107</v>
      </c>
      <c r="F124" s="2" t="s">
        <v>90</v>
      </c>
      <c r="G124" s="2" t="s">
        <v>2495</v>
      </c>
      <c r="H124" s="2" t="s">
        <v>2891</v>
      </c>
      <c r="I124" s="2" t="s">
        <v>630</v>
      </c>
      <c r="J124" s="2" t="s">
        <v>2497</v>
      </c>
      <c r="K124" s="2" t="s">
        <v>2892</v>
      </c>
    </row>
    <row r="125" s="1" customFormat="1" ht="20" customHeight="1" spans="1:11">
      <c r="A125" s="2" t="s">
        <v>882</v>
      </c>
      <c r="B125" s="2" t="s">
        <v>2893</v>
      </c>
      <c r="C125" s="2" t="s">
        <v>171</v>
      </c>
      <c r="D125" s="2" t="s">
        <v>883</v>
      </c>
      <c r="E125" s="2" t="s">
        <v>107</v>
      </c>
      <c r="F125" s="2" t="s">
        <v>90</v>
      </c>
      <c r="G125" s="2" t="s">
        <v>2495</v>
      </c>
      <c r="H125" s="2" t="s">
        <v>2648</v>
      </c>
      <c r="I125" s="2" t="s">
        <v>883</v>
      </c>
      <c r="J125" s="2" t="s">
        <v>2497</v>
      </c>
      <c r="K125" s="2" t="s">
        <v>2894</v>
      </c>
    </row>
    <row r="126" s="1" customFormat="1" ht="20" customHeight="1" spans="1:11">
      <c r="A126" s="2" t="s">
        <v>877</v>
      </c>
      <c r="B126" s="2" t="s">
        <v>2895</v>
      </c>
      <c r="C126" s="2" t="s">
        <v>879</v>
      </c>
      <c r="D126" s="2" t="s">
        <v>880</v>
      </c>
      <c r="E126" s="2" t="s">
        <v>107</v>
      </c>
      <c r="F126" s="2" t="s">
        <v>90</v>
      </c>
      <c r="G126" s="2" t="s">
        <v>2495</v>
      </c>
      <c r="H126" s="2" t="s">
        <v>2717</v>
      </c>
      <c r="I126" s="2" t="s">
        <v>880</v>
      </c>
      <c r="J126" s="2" t="s">
        <v>2497</v>
      </c>
      <c r="K126" s="2" t="s">
        <v>2896</v>
      </c>
    </row>
    <row r="127" s="1" customFormat="1" ht="20" customHeight="1" spans="1:11">
      <c r="A127" s="2" t="s">
        <v>1931</v>
      </c>
      <c r="B127" s="2" t="s">
        <v>2897</v>
      </c>
      <c r="C127" s="2" t="s">
        <v>2898</v>
      </c>
      <c r="D127" s="2" t="s">
        <v>1934</v>
      </c>
      <c r="E127" s="2" t="s">
        <v>107</v>
      </c>
      <c r="F127" s="2" t="s">
        <v>90</v>
      </c>
      <c r="G127" s="2" t="s">
        <v>2495</v>
      </c>
      <c r="H127" s="2" t="s">
        <v>2899</v>
      </c>
      <c r="I127" s="2" t="s">
        <v>1934</v>
      </c>
      <c r="J127" s="2" t="s">
        <v>2497</v>
      </c>
      <c r="K127" s="2" t="s">
        <v>2900</v>
      </c>
    </row>
    <row r="128" s="1" customFormat="1" ht="20" customHeight="1" spans="1:11">
      <c r="A128" s="2" t="s">
        <v>790</v>
      </c>
      <c r="B128" s="2" t="s">
        <v>2901</v>
      </c>
      <c r="C128" s="2" t="s">
        <v>792</v>
      </c>
      <c r="D128" s="2" t="s">
        <v>793</v>
      </c>
      <c r="E128" s="2" t="s">
        <v>107</v>
      </c>
      <c r="F128" s="2" t="s">
        <v>90</v>
      </c>
      <c r="G128" s="2" t="s">
        <v>2495</v>
      </c>
      <c r="H128" s="2" t="s">
        <v>2564</v>
      </c>
      <c r="I128" s="2" t="s">
        <v>793</v>
      </c>
      <c r="J128" s="2" t="s">
        <v>2497</v>
      </c>
      <c r="K128" s="2" t="s">
        <v>2902</v>
      </c>
    </row>
    <row r="129" s="1" customFormat="1" ht="20" customHeight="1" spans="1:11">
      <c r="A129" s="2" t="s">
        <v>1527</v>
      </c>
      <c r="B129" s="2" t="s">
        <v>2903</v>
      </c>
      <c r="C129" s="2" t="s">
        <v>1529</v>
      </c>
      <c r="D129" s="2" t="s">
        <v>1530</v>
      </c>
      <c r="E129" s="2" t="s">
        <v>107</v>
      </c>
      <c r="F129" s="2" t="s">
        <v>90</v>
      </c>
      <c r="G129" s="2" t="s">
        <v>2495</v>
      </c>
      <c r="H129" s="2" t="s">
        <v>2904</v>
      </c>
      <c r="I129" s="2" t="s">
        <v>1530</v>
      </c>
      <c r="J129" s="2" t="s">
        <v>2497</v>
      </c>
      <c r="K129" s="2" t="s">
        <v>2905</v>
      </c>
    </row>
    <row r="130" s="1" customFormat="1" ht="20" customHeight="1" spans="1:11">
      <c r="A130" s="2" t="s">
        <v>610</v>
      </c>
      <c r="B130" s="2" t="s">
        <v>2906</v>
      </c>
      <c r="C130" s="2" t="s">
        <v>2666</v>
      </c>
      <c r="D130" s="2" t="s">
        <v>613</v>
      </c>
      <c r="E130" s="2" t="s">
        <v>107</v>
      </c>
      <c r="F130" s="2" t="s">
        <v>90</v>
      </c>
      <c r="G130" s="2" t="s">
        <v>2495</v>
      </c>
      <c r="H130" s="2" t="s">
        <v>2907</v>
      </c>
      <c r="I130" s="2" t="s">
        <v>613</v>
      </c>
      <c r="J130" s="2" t="s">
        <v>2497</v>
      </c>
      <c r="K130" s="2" t="s">
        <v>2908</v>
      </c>
    </row>
    <row r="131" s="1" customFormat="1" ht="20" customHeight="1" spans="1:11">
      <c r="A131" s="2" t="s">
        <v>2082</v>
      </c>
      <c r="B131" s="2" t="s">
        <v>2909</v>
      </c>
      <c r="C131" s="2" t="s">
        <v>2084</v>
      </c>
      <c r="D131" s="2" t="s">
        <v>2085</v>
      </c>
      <c r="E131" s="2" t="s">
        <v>107</v>
      </c>
      <c r="F131" s="2" t="s">
        <v>90</v>
      </c>
      <c r="G131" s="2" t="s">
        <v>2495</v>
      </c>
      <c r="H131" s="2" t="s">
        <v>2910</v>
      </c>
      <c r="I131" s="2" t="s">
        <v>2085</v>
      </c>
      <c r="J131" s="2" t="s">
        <v>2497</v>
      </c>
      <c r="K131" s="2" t="s">
        <v>2911</v>
      </c>
    </row>
    <row r="132" s="1" customFormat="1" ht="20" customHeight="1" spans="1:11">
      <c r="A132" s="2" t="s">
        <v>2912</v>
      </c>
      <c r="B132" s="2" t="s">
        <v>2913</v>
      </c>
      <c r="C132" s="2" t="s">
        <v>2914</v>
      </c>
      <c r="D132" s="2" t="s">
        <v>2915</v>
      </c>
      <c r="E132" s="2" t="s">
        <v>107</v>
      </c>
      <c r="F132" s="2" t="s">
        <v>90</v>
      </c>
      <c r="G132" s="2" t="s">
        <v>2495</v>
      </c>
      <c r="H132" s="2" t="s">
        <v>2505</v>
      </c>
      <c r="I132" s="2" t="s">
        <v>2915</v>
      </c>
      <c r="J132" s="2" t="s">
        <v>2497</v>
      </c>
      <c r="K132" s="2" t="s">
        <v>2916</v>
      </c>
    </row>
    <row r="133" s="1" customFormat="1" ht="20" customHeight="1" spans="1:11">
      <c r="A133" s="2" t="s">
        <v>1912</v>
      </c>
      <c r="B133" s="2" t="s">
        <v>2917</v>
      </c>
      <c r="C133" s="2" t="s">
        <v>2918</v>
      </c>
      <c r="D133" s="2" t="s">
        <v>1915</v>
      </c>
      <c r="E133" s="2" t="s">
        <v>107</v>
      </c>
      <c r="F133" s="2" t="s">
        <v>90</v>
      </c>
      <c r="G133" s="2" t="s">
        <v>2495</v>
      </c>
      <c r="H133" s="2" t="s">
        <v>2919</v>
      </c>
      <c r="I133" s="2" t="s">
        <v>1915</v>
      </c>
      <c r="J133" s="2" t="s">
        <v>2497</v>
      </c>
      <c r="K133" s="2" t="s">
        <v>2920</v>
      </c>
    </row>
    <row r="134" s="1" customFormat="1" ht="20" customHeight="1" spans="1:11">
      <c r="A134" s="2" t="s">
        <v>726</v>
      </c>
      <c r="B134" s="2" t="s">
        <v>2921</v>
      </c>
      <c r="C134" s="2" t="s">
        <v>728</v>
      </c>
      <c r="D134" s="2" t="s">
        <v>729</v>
      </c>
      <c r="E134" s="2" t="s">
        <v>107</v>
      </c>
      <c r="F134" s="2" t="s">
        <v>90</v>
      </c>
      <c r="G134" s="2" t="s">
        <v>2495</v>
      </c>
      <c r="H134" s="2" t="s">
        <v>2685</v>
      </c>
      <c r="I134" s="2" t="s">
        <v>729</v>
      </c>
      <c r="J134" s="2" t="s">
        <v>2497</v>
      </c>
      <c r="K134" s="2" t="s">
        <v>2922</v>
      </c>
    </row>
    <row r="135" s="1" customFormat="1" ht="20" customHeight="1" spans="1:11">
      <c r="A135" s="2" t="s">
        <v>971</v>
      </c>
      <c r="B135" s="2" t="s">
        <v>2923</v>
      </c>
      <c r="C135" s="2" t="s">
        <v>973</v>
      </c>
      <c r="D135" s="2" t="s">
        <v>2924</v>
      </c>
      <c r="E135" s="2" t="s">
        <v>107</v>
      </c>
      <c r="F135" s="2" t="s">
        <v>90</v>
      </c>
      <c r="G135" s="2" t="s">
        <v>2495</v>
      </c>
      <c r="H135" s="2" t="s">
        <v>2823</v>
      </c>
      <c r="I135" s="2" t="s">
        <v>2925</v>
      </c>
      <c r="J135" s="2" t="s">
        <v>2497</v>
      </c>
      <c r="K135" s="2" t="s">
        <v>2926</v>
      </c>
    </row>
    <row r="136" s="1" customFormat="1" ht="20" customHeight="1" spans="1:11">
      <c r="A136" s="2" t="s">
        <v>2063</v>
      </c>
      <c r="B136" s="2" t="s">
        <v>2927</v>
      </c>
      <c r="C136" s="2" t="s">
        <v>2065</v>
      </c>
      <c r="D136" s="2" t="s">
        <v>2066</v>
      </c>
      <c r="E136" s="2" t="s">
        <v>107</v>
      </c>
      <c r="F136" s="2" t="s">
        <v>90</v>
      </c>
      <c r="G136" s="2" t="s">
        <v>2495</v>
      </c>
      <c r="H136" s="2" t="s">
        <v>2577</v>
      </c>
      <c r="I136" s="2" t="s">
        <v>2066</v>
      </c>
      <c r="J136" s="2" t="s">
        <v>2497</v>
      </c>
      <c r="K136" s="2" t="s">
        <v>2928</v>
      </c>
    </row>
    <row r="137" s="1" customFormat="1" ht="20" customHeight="1" spans="1:11">
      <c r="A137" s="2" t="s">
        <v>463</v>
      </c>
      <c r="B137" s="2" t="s">
        <v>2929</v>
      </c>
      <c r="C137" s="2" t="s">
        <v>171</v>
      </c>
      <c r="D137" s="2" t="s">
        <v>464</v>
      </c>
      <c r="E137" s="2" t="s">
        <v>107</v>
      </c>
      <c r="F137" s="2" t="s">
        <v>90</v>
      </c>
      <c r="G137" s="2" t="s">
        <v>2495</v>
      </c>
      <c r="H137" s="2" t="s">
        <v>2648</v>
      </c>
      <c r="I137" s="2" t="s">
        <v>464</v>
      </c>
      <c r="J137" s="2" t="s">
        <v>2497</v>
      </c>
      <c r="K137" s="2" t="s">
        <v>2930</v>
      </c>
    </row>
    <row r="138" s="1" customFormat="1" ht="20" customHeight="1" spans="1:11">
      <c r="A138" s="2" t="s">
        <v>505</v>
      </c>
      <c r="B138" s="2" t="s">
        <v>2931</v>
      </c>
      <c r="C138" s="2" t="s">
        <v>507</v>
      </c>
      <c r="D138" s="2" t="s">
        <v>2932</v>
      </c>
      <c r="E138" s="2" t="s">
        <v>107</v>
      </c>
      <c r="F138" s="2" t="s">
        <v>90</v>
      </c>
      <c r="G138" s="2" t="s">
        <v>2495</v>
      </c>
      <c r="H138" s="2" t="s">
        <v>2933</v>
      </c>
      <c r="I138" s="2" t="s">
        <v>2934</v>
      </c>
      <c r="J138" s="2" t="s">
        <v>2497</v>
      </c>
      <c r="K138" s="2" t="s">
        <v>2935</v>
      </c>
    </row>
    <row r="139" s="1" customFormat="1" ht="20" customHeight="1" spans="1:11">
      <c r="A139" s="2" t="s">
        <v>1672</v>
      </c>
      <c r="B139" s="2" t="s">
        <v>2936</v>
      </c>
      <c r="C139" s="2" t="s">
        <v>1674</v>
      </c>
      <c r="D139" s="2" t="s">
        <v>1675</v>
      </c>
      <c r="E139" s="2" t="s">
        <v>107</v>
      </c>
      <c r="F139" s="2" t="s">
        <v>90</v>
      </c>
      <c r="G139" s="2" t="s">
        <v>2495</v>
      </c>
      <c r="H139" s="2" t="s">
        <v>2557</v>
      </c>
      <c r="I139" s="2" t="s">
        <v>1675</v>
      </c>
      <c r="J139" s="2" t="s">
        <v>2497</v>
      </c>
      <c r="K139" s="2" t="s">
        <v>2937</v>
      </c>
    </row>
    <row r="140" s="1" customFormat="1" ht="20" customHeight="1" spans="1:11">
      <c r="A140" s="2" t="s">
        <v>855</v>
      </c>
      <c r="B140" s="2" t="s">
        <v>2938</v>
      </c>
      <c r="C140" s="2" t="s">
        <v>857</v>
      </c>
      <c r="D140" s="2" t="s">
        <v>858</v>
      </c>
      <c r="E140" s="2" t="s">
        <v>107</v>
      </c>
      <c r="F140" s="2" t="s">
        <v>90</v>
      </c>
      <c r="G140" s="2" t="s">
        <v>2495</v>
      </c>
      <c r="H140" s="2" t="s">
        <v>2939</v>
      </c>
      <c r="I140" s="2" t="s">
        <v>858</v>
      </c>
      <c r="J140" s="2" t="s">
        <v>2497</v>
      </c>
      <c r="K140" s="2" t="s">
        <v>2940</v>
      </c>
    </row>
    <row r="141" s="1" customFormat="1" ht="20" customHeight="1" spans="1:11">
      <c r="A141" s="2" t="s">
        <v>2237</v>
      </c>
      <c r="B141" s="2" t="s">
        <v>2941</v>
      </c>
      <c r="C141" s="2" t="s">
        <v>2239</v>
      </c>
      <c r="D141" s="2" t="s">
        <v>2240</v>
      </c>
      <c r="E141" s="2" t="s">
        <v>107</v>
      </c>
      <c r="F141" s="2" t="s">
        <v>90</v>
      </c>
      <c r="G141" s="2" t="s">
        <v>2495</v>
      </c>
      <c r="H141" s="2" t="s">
        <v>2942</v>
      </c>
      <c r="I141" s="2" t="s">
        <v>2240</v>
      </c>
      <c r="J141" s="2" t="s">
        <v>2497</v>
      </c>
      <c r="K141" s="2" t="s">
        <v>2943</v>
      </c>
    </row>
    <row r="142" s="1" customFormat="1" ht="20" customHeight="1" spans="1:11">
      <c r="A142" s="2" t="s">
        <v>2408</v>
      </c>
      <c r="B142" s="2" t="s">
        <v>2944</v>
      </c>
      <c r="C142" s="2" t="s">
        <v>2410</v>
      </c>
      <c r="D142" s="2" t="s">
        <v>2411</v>
      </c>
      <c r="E142" s="2" t="s">
        <v>107</v>
      </c>
      <c r="F142" s="2" t="s">
        <v>90</v>
      </c>
      <c r="G142" s="2" t="s">
        <v>2495</v>
      </c>
      <c r="H142" s="2" t="s">
        <v>2678</v>
      </c>
      <c r="I142" s="2" t="s">
        <v>2411</v>
      </c>
      <c r="J142" s="2" t="s">
        <v>2497</v>
      </c>
      <c r="K142" s="2" t="s">
        <v>2945</v>
      </c>
    </row>
    <row r="143" s="1" customFormat="1" ht="20" customHeight="1" spans="1:11">
      <c r="A143" s="2" t="s">
        <v>2946</v>
      </c>
      <c r="B143" s="2" t="s">
        <v>2947</v>
      </c>
      <c r="C143" s="2" t="s">
        <v>2948</v>
      </c>
      <c r="D143" s="2" t="s">
        <v>2949</v>
      </c>
      <c r="E143" s="2" t="s">
        <v>107</v>
      </c>
      <c r="F143" s="2" t="s">
        <v>90</v>
      </c>
      <c r="G143" s="2" t="s">
        <v>2495</v>
      </c>
      <c r="H143" s="2" t="s">
        <v>2505</v>
      </c>
      <c r="I143" s="2" t="s">
        <v>2949</v>
      </c>
      <c r="J143" s="2" t="s">
        <v>2497</v>
      </c>
      <c r="K143" s="2" t="s">
        <v>2950</v>
      </c>
    </row>
    <row r="144" s="1" customFormat="1" ht="20" customHeight="1" spans="1:11">
      <c r="A144" s="2" t="s">
        <v>2228</v>
      </c>
      <c r="B144" s="2" t="s">
        <v>2951</v>
      </c>
      <c r="C144" s="2" t="s">
        <v>2541</v>
      </c>
      <c r="D144" s="2" t="s">
        <v>2952</v>
      </c>
      <c r="E144" s="2" t="s">
        <v>107</v>
      </c>
      <c r="F144" s="2" t="s">
        <v>90</v>
      </c>
      <c r="G144" s="2" t="s">
        <v>2495</v>
      </c>
      <c r="H144" s="2" t="s">
        <v>2637</v>
      </c>
      <c r="I144" s="2" t="s">
        <v>1785</v>
      </c>
      <c r="J144" s="2" t="s">
        <v>2497</v>
      </c>
      <c r="K144" s="2" t="s">
        <v>2953</v>
      </c>
    </row>
    <row r="145" s="1" customFormat="1" ht="20" customHeight="1" spans="1:11">
      <c r="A145" s="2" t="s">
        <v>618</v>
      </c>
      <c r="B145" s="2" t="s">
        <v>2954</v>
      </c>
      <c r="C145" s="2" t="s">
        <v>620</v>
      </c>
      <c r="D145" s="2" t="s">
        <v>621</v>
      </c>
      <c r="E145" s="2" t="s">
        <v>107</v>
      </c>
      <c r="F145" s="2" t="s">
        <v>90</v>
      </c>
      <c r="G145" s="2" t="s">
        <v>2495</v>
      </c>
      <c r="H145" s="2" t="s">
        <v>2795</v>
      </c>
      <c r="I145" s="2" t="s">
        <v>621</v>
      </c>
      <c r="J145" s="2" t="s">
        <v>2497</v>
      </c>
      <c r="K145" s="2" t="s">
        <v>2955</v>
      </c>
    </row>
    <row r="146" s="1" customFormat="1" ht="20" customHeight="1" spans="1:11">
      <c r="A146" s="2" t="s">
        <v>2275</v>
      </c>
      <c r="B146" s="2" t="s">
        <v>2956</v>
      </c>
      <c r="C146" s="2" t="s">
        <v>2957</v>
      </c>
      <c r="D146" s="2" t="s">
        <v>2278</v>
      </c>
      <c r="E146" s="2" t="s">
        <v>107</v>
      </c>
      <c r="F146" s="2" t="s">
        <v>90</v>
      </c>
      <c r="G146" s="2" t="s">
        <v>2495</v>
      </c>
      <c r="H146" s="2" t="s">
        <v>2958</v>
      </c>
      <c r="I146" s="2" t="s">
        <v>2278</v>
      </c>
      <c r="J146" s="2" t="s">
        <v>2497</v>
      </c>
      <c r="K146" s="2" t="s">
        <v>2959</v>
      </c>
    </row>
    <row r="147" s="1" customFormat="1" ht="20" customHeight="1" spans="1:11">
      <c r="A147" s="2" t="s">
        <v>1859</v>
      </c>
      <c r="B147" s="2" t="s">
        <v>2960</v>
      </c>
      <c r="C147" s="2" t="s">
        <v>1861</v>
      </c>
      <c r="D147" s="2" t="s">
        <v>1862</v>
      </c>
      <c r="E147" s="2" t="s">
        <v>107</v>
      </c>
      <c r="F147" s="2" t="s">
        <v>90</v>
      </c>
      <c r="G147" s="2" t="s">
        <v>2495</v>
      </c>
      <c r="H147" s="2" t="s">
        <v>2742</v>
      </c>
      <c r="I147" s="2" t="s">
        <v>1862</v>
      </c>
      <c r="J147" s="2" t="s">
        <v>2497</v>
      </c>
      <c r="K147" s="2" t="s">
        <v>2961</v>
      </c>
    </row>
    <row r="148" s="1" customFormat="1" ht="20" customHeight="1" spans="1:11">
      <c r="A148" s="2" t="s">
        <v>2270</v>
      </c>
      <c r="B148" s="2" t="s">
        <v>2962</v>
      </c>
      <c r="C148" s="2" t="s">
        <v>2272</v>
      </c>
      <c r="D148" s="2" t="s">
        <v>2273</v>
      </c>
      <c r="E148" s="2" t="s">
        <v>107</v>
      </c>
      <c r="F148" s="2" t="s">
        <v>90</v>
      </c>
      <c r="G148" s="2" t="s">
        <v>2495</v>
      </c>
      <c r="H148" s="2" t="s">
        <v>2550</v>
      </c>
      <c r="I148" s="2" t="s">
        <v>2273</v>
      </c>
      <c r="J148" s="2" t="s">
        <v>2497</v>
      </c>
      <c r="K148" s="2" t="s">
        <v>2963</v>
      </c>
    </row>
    <row r="149" s="1" customFormat="1" ht="20" customHeight="1" spans="1:11">
      <c r="A149" s="2" t="s">
        <v>1876</v>
      </c>
      <c r="B149" s="2" t="s">
        <v>2964</v>
      </c>
      <c r="C149" s="2" t="s">
        <v>1878</v>
      </c>
      <c r="D149" s="2" t="s">
        <v>1879</v>
      </c>
      <c r="E149" s="2" t="s">
        <v>107</v>
      </c>
      <c r="F149" s="2" t="s">
        <v>90</v>
      </c>
      <c r="G149" s="2" t="s">
        <v>2495</v>
      </c>
      <c r="H149" s="2" t="s">
        <v>2965</v>
      </c>
      <c r="I149" s="2" t="s">
        <v>1879</v>
      </c>
      <c r="J149" s="2" t="s">
        <v>2497</v>
      </c>
      <c r="K149" s="2" t="s">
        <v>2966</v>
      </c>
    </row>
    <row r="150" s="1" customFormat="1" ht="20" customHeight="1" spans="1:11">
      <c r="A150" s="2" t="s">
        <v>1836</v>
      </c>
      <c r="B150" s="2" t="s">
        <v>2967</v>
      </c>
      <c r="C150" s="2" t="s">
        <v>1838</v>
      </c>
      <c r="D150" s="2" t="s">
        <v>1839</v>
      </c>
      <c r="E150" s="2" t="s">
        <v>107</v>
      </c>
      <c r="F150" s="2" t="s">
        <v>90</v>
      </c>
      <c r="G150" s="2" t="s">
        <v>2495</v>
      </c>
      <c r="H150" s="2" t="s">
        <v>2968</v>
      </c>
      <c r="I150" s="2" t="s">
        <v>1839</v>
      </c>
      <c r="J150" s="2" t="s">
        <v>2497</v>
      </c>
      <c r="K150" s="2" t="s">
        <v>2969</v>
      </c>
    </row>
    <row r="151" s="1" customFormat="1" ht="20" customHeight="1" spans="1:11">
      <c r="A151" s="2" t="s">
        <v>2396</v>
      </c>
      <c r="B151" s="2" t="s">
        <v>2970</v>
      </c>
      <c r="C151" s="2" t="s">
        <v>2398</v>
      </c>
      <c r="D151" s="2" t="s">
        <v>2399</v>
      </c>
      <c r="E151" s="2" t="s">
        <v>107</v>
      </c>
      <c r="F151" s="2" t="s">
        <v>90</v>
      </c>
      <c r="G151" s="2" t="s">
        <v>2495</v>
      </c>
      <c r="H151" s="2" t="s">
        <v>2577</v>
      </c>
      <c r="I151" s="2" t="s">
        <v>2399</v>
      </c>
      <c r="J151" s="2" t="s">
        <v>2497</v>
      </c>
      <c r="K151" s="2" t="s">
        <v>2971</v>
      </c>
    </row>
    <row r="152" s="1" customFormat="1" ht="20" customHeight="1" spans="1:11">
      <c r="A152" s="2" t="s">
        <v>2058</v>
      </c>
      <c r="B152" s="2" t="s">
        <v>2972</v>
      </c>
      <c r="C152" s="2" t="s">
        <v>2973</v>
      </c>
      <c r="D152" s="2" t="s">
        <v>2061</v>
      </c>
      <c r="E152" s="2" t="s">
        <v>107</v>
      </c>
      <c r="F152" s="2" t="s">
        <v>90</v>
      </c>
      <c r="G152" s="2" t="s">
        <v>2495</v>
      </c>
      <c r="H152" s="2" t="s">
        <v>2974</v>
      </c>
      <c r="I152" s="2" t="s">
        <v>2061</v>
      </c>
      <c r="J152" s="2" t="s">
        <v>2497</v>
      </c>
      <c r="K152" s="2" t="s">
        <v>2975</v>
      </c>
    </row>
    <row r="153" s="1" customFormat="1" ht="20" customHeight="1" spans="1:11">
      <c r="A153" s="2" t="s">
        <v>2113</v>
      </c>
      <c r="B153" s="2" t="s">
        <v>2976</v>
      </c>
      <c r="C153" s="2" t="s">
        <v>2977</v>
      </c>
      <c r="D153" s="2" t="s">
        <v>2116</v>
      </c>
      <c r="E153" s="2" t="s">
        <v>107</v>
      </c>
      <c r="F153" s="2" t="s">
        <v>90</v>
      </c>
      <c r="G153" s="2" t="s">
        <v>2495</v>
      </c>
      <c r="H153" s="2" t="s">
        <v>2546</v>
      </c>
      <c r="I153" s="2" t="s">
        <v>2116</v>
      </c>
      <c r="J153" s="2" t="s">
        <v>2497</v>
      </c>
      <c r="K153" s="2" t="s">
        <v>2978</v>
      </c>
    </row>
    <row r="154" s="1" customFormat="1" ht="20" customHeight="1" spans="1:11">
      <c r="A154" s="2" t="s">
        <v>169</v>
      </c>
      <c r="B154" s="2" t="s">
        <v>2979</v>
      </c>
      <c r="C154" s="2" t="s">
        <v>171</v>
      </c>
      <c r="D154" s="2" t="s">
        <v>172</v>
      </c>
      <c r="E154" s="2" t="s">
        <v>107</v>
      </c>
      <c r="F154" s="2" t="s">
        <v>90</v>
      </c>
      <c r="G154" s="2" t="s">
        <v>2495</v>
      </c>
      <c r="H154" s="2" t="s">
        <v>2648</v>
      </c>
      <c r="I154" s="2" t="s">
        <v>172</v>
      </c>
      <c r="J154" s="2" t="s">
        <v>2497</v>
      </c>
      <c r="K154" s="2" t="s">
        <v>2980</v>
      </c>
    </row>
    <row r="155" s="1" customFormat="1" ht="20" customHeight="1" spans="1:11">
      <c r="A155" s="2" t="s">
        <v>1586</v>
      </c>
      <c r="B155" s="2" t="s">
        <v>2981</v>
      </c>
      <c r="C155" s="2" t="s">
        <v>1588</v>
      </c>
      <c r="D155" s="2" t="s">
        <v>1589</v>
      </c>
      <c r="E155" s="2" t="s">
        <v>107</v>
      </c>
      <c r="F155" s="2" t="s">
        <v>90</v>
      </c>
      <c r="G155" s="2" t="s">
        <v>2495</v>
      </c>
      <c r="H155" s="2" t="s">
        <v>2982</v>
      </c>
      <c r="I155" s="2" t="s">
        <v>1589</v>
      </c>
      <c r="J155" s="2" t="s">
        <v>2497</v>
      </c>
      <c r="K155" s="2" t="s">
        <v>2983</v>
      </c>
    </row>
    <row r="156" s="1" customFormat="1" ht="20" customHeight="1" spans="1:11">
      <c r="A156" s="2" t="s">
        <v>2037</v>
      </c>
      <c r="B156" s="2" t="s">
        <v>2984</v>
      </c>
      <c r="C156" s="2" t="s">
        <v>2039</v>
      </c>
      <c r="D156" s="2" t="s">
        <v>2040</v>
      </c>
      <c r="E156" s="2" t="s">
        <v>107</v>
      </c>
      <c r="F156" s="2" t="s">
        <v>90</v>
      </c>
      <c r="G156" s="2" t="s">
        <v>2495</v>
      </c>
      <c r="H156" s="2" t="s">
        <v>2985</v>
      </c>
      <c r="I156" s="2" t="s">
        <v>2040</v>
      </c>
      <c r="J156" s="2" t="s">
        <v>2497</v>
      </c>
      <c r="K156" s="2" t="s">
        <v>2986</v>
      </c>
    </row>
    <row r="157" s="1" customFormat="1" ht="20" customHeight="1" spans="1:11">
      <c r="A157" s="2" t="s">
        <v>1147</v>
      </c>
      <c r="B157" s="2" t="s">
        <v>2987</v>
      </c>
      <c r="C157" s="2" t="s">
        <v>1149</v>
      </c>
      <c r="D157" s="2" t="s">
        <v>1150</v>
      </c>
      <c r="E157" s="2" t="s">
        <v>107</v>
      </c>
      <c r="F157" s="2" t="s">
        <v>90</v>
      </c>
      <c r="G157" s="2" t="s">
        <v>2495</v>
      </c>
      <c r="H157" s="2" t="s">
        <v>2838</v>
      </c>
      <c r="I157" s="2" t="s">
        <v>1150</v>
      </c>
      <c r="J157" s="2" t="s">
        <v>2497</v>
      </c>
      <c r="K157" s="2" t="s">
        <v>2988</v>
      </c>
    </row>
    <row r="158" s="1" customFormat="1" ht="20" customHeight="1" spans="1:11">
      <c r="A158" s="2" t="s">
        <v>1852</v>
      </c>
      <c r="B158" s="2" t="s">
        <v>2989</v>
      </c>
      <c r="C158" s="2" t="s">
        <v>1073</v>
      </c>
      <c r="D158" s="2" t="s">
        <v>2990</v>
      </c>
      <c r="E158" s="2" t="s">
        <v>107</v>
      </c>
      <c r="F158" s="2" t="s">
        <v>90</v>
      </c>
      <c r="G158" s="2" t="s">
        <v>2495</v>
      </c>
      <c r="H158" s="2" t="s">
        <v>2991</v>
      </c>
      <c r="I158" s="2" t="s">
        <v>2992</v>
      </c>
      <c r="J158" s="2" t="s">
        <v>2497</v>
      </c>
      <c r="K158" s="2" t="s">
        <v>2993</v>
      </c>
    </row>
    <row r="159" s="1" customFormat="1" ht="20" customHeight="1" spans="1:11">
      <c r="A159" s="2" t="s">
        <v>1742</v>
      </c>
      <c r="B159" s="2" t="s">
        <v>2994</v>
      </c>
      <c r="C159" s="2" t="s">
        <v>1744</v>
      </c>
      <c r="D159" s="2" t="s">
        <v>1745</v>
      </c>
      <c r="E159" s="2" t="s">
        <v>107</v>
      </c>
      <c r="F159" s="2" t="s">
        <v>90</v>
      </c>
      <c r="G159" s="2" t="s">
        <v>2495</v>
      </c>
      <c r="H159" s="2" t="s">
        <v>2995</v>
      </c>
      <c r="I159" s="2" t="s">
        <v>1745</v>
      </c>
      <c r="J159" s="2" t="s">
        <v>2497</v>
      </c>
      <c r="K159" s="2" t="s">
        <v>2996</v>
      </c>
    </row>
    <row r="160" s="1" customFormat="1" ht="20" customHeight="1" spans="1:11">
      <c r="A160" s="2" t="s">
        <v>732</v>
      </c>
      <c r="B160" s="2" t="s">
        <v>2997</v>
      </c>
      <c r="C160" s="2" t="s">
        <v>734</v>
      </c>
      <c r="D160" s="2" t="s">
        <v>735</v>
      </c>
      <c r="E160" s="2" t="s">
        <v>107</v>
      </c>
      <c r="F160" s="2" t="s">
        <v>90</v>
      </c>
      <c r="G160" s="2" t="s">
        <v>2495</v>
      </c>
      <c r="H160" s="2" t="s">
        <v>2691</v>
      </c>
      <c r="I160" s="2" t="s">
        <v>735</v>
      </c>
      <c r="J160" s="2" t="s">
        <v>2497</v>
      </c>
      <c r="K160" s="2" t="s">
        <v>2998</v>
      </c>
    </row>
    <row r="161" s="1" customFormat="1" ht="20" customHeight="1" spans="1:11">
      <c r="A161" s="2" t="s">
        <v>330</v>
      </c>
      <c r="B161" s="2" t="s">
        <v>2999</v>
      </c>
      <c r="C161" s="2" t="s">
        <v>332</v>
      </c>
      <c r="D161" s="2" t="s">
        <v>333</v>
      </c>
      <c r="E161" s="2" t="s">
        <v>107</v>
      </c>
      <c r="F161" s="2" t="s">
        <v>90</v>
      </c>
      <c r="G161" s="2" t="s">
        <v>2495</v>
      </c>
      <c r="H161" s="2" t="s">
        <v>2542</v>
      </c>
      <c r="I161" s="2" t="s">
        <v>333</v>
      </c>
      <c r="J161" s="2" t="s">
        <v>2497</v>
      </c>
      <c r="K161" s="2" t="s">
        <v>3000</v>
      </c>
    </row>
    <row r="162" s="1" customFormat="1" ht="20" customHeight="1" spans="1:11">
      <c r="A162" s="2" t="s">
        <v>1854</v>
      </c>
      <c r="B162" s="2" t="s">
        <v>3001</v>
      </c>
      <c r="C162" s="2" t="s">
        <v>3002</v>
      </c>
      <c r="D162" s="2" t="s">
        <v>1857</v>
      </c>
      <c r="E162" s="2" t="s">
        <v>107</v>
      </c>
      <c r="F162" s="2" t="s">
        <v>90</v>
      </c>
      <c r="G162" s="2" t="s">
        <v>2495</v>
      </c>
      <c r="H162" s="2" t="s">
        <v>3003</v>
      </c>
      <c r="I162" s="2" t="s">
        <v>1857</v>
      </c>
      <c r="J162" s="2" t="s">
        <v>2497</v>
      </c>
      <c r="K162" s="2" t="s">
        <v>3004</v>
      </c>
    </row>
    <row r="163" s="1" customFormat="1" ht="20" customHeight="1" spans="1:11">
      <c r="A163" s="2" t="s">
        <v>984</v>
      </c>
      <c r="B163" s="2" t="s">
        <v>3005</v>
      </c>
      <c r="C163" s="2" t="s">
        <v>986</v>
      </c>
      <c r="D163" s="2" t="s">
        <v>987</v>
      </c>
      <c r="E163" s="2" t="s">
        <v>107</v>
      </c>
      <c r="F163" s="2" t="s">
        <v>90</v>
      </c>
      <c r="G163" s="2" t="s">
        <v>2495</v>
      </c>
      <c r="H163" s="2" t="s">
        <v>3006</v>
      </c>
      <c r="I163" s="2" t="s">
        <v>987</v>
      </c>
      <c r="J163" s="2" t="s">
        <v>2497</v>
      </c>
      <c r="K163" s="2" t="s">
        <v>3007</v>
      </c>
    </row>
    <row r="164" s="1" customFormat="1" ht="20" customHeight="1" spans="1:11">
      <c r="A164" s="2" t="s">
        <v>1117</v>
      </c>
      <c r="B164" s="2" t="s">
        <v>3008</v>
      </c>
      <c r="C164" s="2" t="s">
        <v>1119</v>
      </c>
      <c r="D164" s="2" t="s">
        <v>1120</v>
      </c>
      <c r="E164" s="2" t="s">
        <v>107</v>
      </c>
      <c r="F164" s="2" t="s">
        <v>90</v>
      </c>
      <c r="G164" s="2" t="s">
        <v>2495</v>
      </c>
      <c r="H164" s="2" t="s">
        <v>3009</v>
      </c>
      <c r="I164" s="2" t="s">
        <v>1120</v>
      </c>
      <c r="J164" s="2" t="s">
        <v>2497</v>
      </c>
      <c r="K164" s="2" t="s">
        <v>3010</v>
      </c>
    </row>
    <row r="165" s="1" customFormat="1" ht="20" customHeight="1" spans="1:11">
      <c r="A165" s="2" t="s">
        <v>1846</v>
      </c>
      <c r="B165" s="2" t="s">
        <v>3011</v>
      </c>
      <c r="C165" s="2" t="s">
        <v>1848</v>
      </c>
      <c r="D165" s="2" t="s">
        <v>1849</v>
      </c>
      <c r="E165" s="2" t="s">
        <v>107</v>
      </c>
      <c r="F165" s="2" t="s">
        <v>90</v>
      </c>
      <c r="G165" s="2" t="s">
        <v>2495</v>
      </c>
      <c r="H165" s="2" t="s">
        <v>3012</v>
      </c>
      <c r="I165" s="2" t="s">
        <v>1849</v>
      </c>
      <c r="J165" s="2" t="s">
        <v>2497</v>
      </c>
      <c r="K165" s="2" t="s">
        <v>3013</v>
      </c>
    </row>
    <row r="166" s="1" customFormat="1" ht="20" customHeight="1" spans="1:11">
      <c r="A166" s="2" t="s">
        <v>1390</v>
      </c>
      <c r="B166" s="2" t="s">
        <v>3014</v>
      </c>
      <c r="C166" s="2" t="s">
        <v>1392</v>
      </c>
      <c r="D166" s="2" t="s">
        <v>1393</v>
      </c>
      <c r="E166" s="2" t="s">
        <v>107</v>
      </c>
      <c r="F166" s="2" t="s">
        <v>90</v>
      </c>
      <c r="G166" s="2" t="s">
        <v>2495</v>
      </c>
      <c r="H166" s="2" t="s">
        <v>2691</v>
      </c>
      <c r="I166" s="2" t="s">
        <v>1393</v>
      </c>
      <c r="J166" s="2" t="s">
        <v>2497</v>
      </c>
      <c r="K166" s="2" t="s">
        <v>3015</v>
      </c>
    </row>
    <row r="167" s="1" customFormat="1" ht="20" customHeight="1" spans="1:11">
      <c r="A167" s="2" t="s">
        <v>1112</v>
      </c>
      <c r="B167" s="2" t="s">
        <v>3016</v>
      </c>
      <c r="C167" s="2" t="s">
        <v>3017</v>
      </c>
      <c r="D167" s="2" t="s">
        <v>1115</v>
      </c>
      <c r="E167" s="2" t="s">
        <v>107</v>
      </c>
      <c r="F167" s="2" t="s">
        <v>90</v>
      </c>
      <c r="G167" s="2" t="s">
        <v>2495</v>
      </c>
      <c r="H167" s="2" t="s">
        <v>2524</v>
      </c>
      <c r="I167" s="2" t="s">
        <v>1115</v>
      </c>
      <c r="J167" s="2" t="s">
        <v>2497</v>
      </c>
      <c r="K167" s="2" t="s">
        <v>3018</v>
      </c>
    </row>
    <row r="168" s="1" customFormat="1" ht="20" customHeight="1" spans="1:11">
      <c r="A168" s="2" t="s">
        <v>1128</v>
      </c>
      <c r="B168" s="2" t="s">
        <v>3019</v>
      </c>
      <c r="C168" s="2" t="s">
        <v>1130</v>
      </c>
      <c r="D168" s="2" t="s">
        <v>3020</v>
      </c>
      <c r="E168" s="2" t="s">
        <v>107</v>
      </c>
      <c r="F168" s="2" t="s">
        <v>90</v>
      </c>
      <c r="G168" s="2" t="s">
        <v>2495</v>
      </c>
      <c r="H168" s="2" t="s">
        <v>3021</v>
      </c>
      <c r="I168" s="2" t="s">
        <v>3022</v>
      </c>
      <c r="J168" s="2" t="s">
        <v>2497</v>
      </c>
      <c r="K168" s="2" t="s">
        <v>3023</v>
      </c>
    </row>
    <row r="169" s="1" customFormat="1" ht="20" customHeight="1" spans="1:11">
      <c r="A169" s="2" t="s">
        <v>2246</v>
      </c>
      <c r="B169" s="2" t="s">
        <v>3024</v>
      </c>
      <c r="C169" s="2" t="s">
        <v>1679</v>
      </c>
      <c r="D169" s="2" t="s">
        <v>2247</v>
      </c>
      <c r="E169" s="2" t="s">
        <v>107</v>
      </c>
      <c r="F169" s="2" t="s">
        <v>90</v>
      </c>
      <c r="G169" s="2" t="s">
        <v>2495</v>
      </c>
      <c r="H169" s="2" t="s">
        <v>2678</v>
      </c>
      <c r="I169" s="2" t="s">
        <v>2247</v>
      </c>
      <c r="J169" s="2" t="s">
        <v>2497</v>
      </c>
      <c r="K169" s="2" t="s">
        <v>3025</v>
      </c>
    </row>
    <row r="170" s="1" customFormat="1" ht="20" customHeight="1" spans="1:11">
      <c r="A170" s="2" t="s">
        <v>1402</v>
      </c>
      <c r="B170" s="2" t="s">
        <v>3026</v>
      </c>
      <c r="C170" s="2" t="s">
        <v>208</v>
      </c>
      <c r="D170" s="2" t="s">
        <v>1403</v>
      </c>
      <c r="E170" s="2" t="s">
        <v>107</v>
      </c>
      <c r="F170" s="2" t="s">
        <v>90</v>
      </c>
      <c r="G170" s="2" t="s">
        <v>2495</v>
      </c>
      <c r="H170" s="2" t="s">
        <v>2535</v>
      </c>
      <c r="I170" s="2" t="s">
        <v>1403</v>
      </c>
      <c r="J170" s="2" t="s">
        <v>2497</v>
      </c>
      <c r="K170" s="2" t="s">
        <v>3027</v>
      </c>
    </row>
    <row r="171" s="1" customFormat="1" ht="20" customHeight="1" spans="1:11">
      <c r="A171" s="2" t="s">
        <v>1842</v>
      </c>
      <c r="B171" s="2" t="s">
        <v>3028</v>
      </c>
      <c r="C171" s="2" t="s">
        <v>2738</v>
      </c>
      <c r="D171" s="2" t="s">
        <v>1843</v>
      </c>
      <c r="E171" s="2" t="s">
        <v>107</v>
      </c>
      <c r="F171" s="2" t="s">
        <v>90</v>
      </c>
      <c r="G171" s="2" t="s">
        <v>2495</v>
      </c>
      <c r="H171" s="2" t="s">
        <v>2777</v>
      </c>
      <c r="I171" s="2" t="s">
        <v>1843</v>
      </c>
      <c r="J171" s="2" t="s">
        <v>2497</v>
      </c>
      <c r="K171" s="2" t="s">
        <v>3029</v>
      </c>
    </row>
    <row r="172" s="1" customFormat="1" ht="20" customHeight="1" spans="1:11">
      <c r="A172" s="2" t="s">
        <v>316</v>
      </c>
      <c r="B172" s="2" t="s">
        <v>3030</v>
      </c>
      <c r="C172" s="2" t="s">
        <v>318</v>
      </c>
      <c r="D172" s="2" t="s">
        <v>319</v>
      </c>
      <c r="E172" s="2" t="s">
        <v>107</v>
      </c>
      <c r="F172" s="2" t="s">
        <v>90</v>
      </c>
      <c r="G172" s="2" t="s">
        <v>2495</v>
      </c>
      <c r="H172" s="2" t="s">
        <v>3031</v>
      </c>
      <c r="I172" s="2" t="s">
        <v>319</v>
      </c>
      <c r="J172" s="2" t="s">
        <v>2497</v>
      </c>
      <c r="K172" s="2" t="s">
        <v>3032</v>
      </c>
    </row>
    <row r="173" s="1" customFormat="1" ht="20" customHeight="1" spans="1:11">
      <c r="A173" s="2" t="s">
        <v>1503</v>
      </c>
      <c r="B173" s="2" t="s">
        <v>3033</v>
      </c>
      <c r="C173" s="2" t="s">
        <v>1505</v>
      </c>
      <c r="D173" s="2" t="s">
        <v>1506</v>
      </c>
      <c r="E173" s="2" t="s">
        <v>107</v>
      </c>
      <c r="F173" s="2" t="s">
        <v>90</v>
      </c>
      <c r="G173" s="2" t="s">
        <v>2495</v>
      </c>
      <c r="H173" s="2" t="s">
        <v>2910</v>
      </c>
      <c r="I173" s="2" t="s">
        <v>1506</v>
      </c>
      <c r="J173" s="2" t="s">
        <v>2497</v>
      </c>
      <c r="K173" s="2" t="s">
        <v>3034</v>
      </c>
    </row>
    <row r="174" s="1" customFormat="1" ht="20" customHeight="1" spans="1:11">
      <c r="A174" s="2" t="s">
        <v>176</v>
      </c>
      <c r="B174" s="2" t="s">
        <v>3035</v>
      </c>
      <c r="C174" s="2" t="s">
        <v>178</v>
      </c>
      <c r="D174" s="2" t="s">
        <v>179</v>
      </c>
      <c r="E174" s="2" t="s">
        <v>107</v>
      </c>
      <c r="F174" s="2" t="s">
        <v>90</v>
      </c>
      <c r="G174" s="2" t="s">
        <v>2495</v>
      </c>
      <c r="H174" s="2" t="s">
        <v>3036</v>
      </c>
      <c r="I174" s="2" t="s">
        <v>179</v>
      </c>
      <c r="J174" s="2" t="s">
        <v>2497</v>
      </c>
      <c r="K174" s="2" t="s">
        <v>3037</v>
      </c>
    </row>
    <row r="175" s="1" customFormat="1" ht="20" customHeight="1" spans="1:11">
      <c r="A175" s="2" t="s">
        <v>1123</v>
      </c>
      <c r="B175" s="2" t="s">
        <v>3038</v>
      </c>
      <c r="C175" s="2" t="s">
        <v>1125</v>
      </c>
      <c r="D175" s="2" t="s">
        <v>1126</v>
      </c>
      <c r="E175" s="2" t="s">
        <v>107</v>
      </c>
      <c r="F175" s="2" t="s">
        <v>90</v>
      </c>
      <c r="G175" s="2" t="s">
        <v>2495</v>
      </c>
      <c r="H175" s="2" t="s">
        <v>3039</v>
      </c>
      <c r="I175" s="2" t="s">
        <v>1126</v>
      </c>
      <c r="J175" s="2" t="s">
        <v>2497</v>
      </c>
      <c r="K175" s="2" t="s">
        <v>3040</v>
      </c>
    </row>
    <row r="176" s="1" customFormat="1" ht="20" customHeight="1" spans="1:11">
      <c r="A176" s="2" t="s">
        <v>1108</v>
      </c>
      <c r="B176" s="2" t="s">
        <v>3041</v>
      </c>
      <c r="C176" s="2" t="s">
        <v>3042</v>
      </c>
      <c r="D176" s="2" t="s">
        <v>1111</v>
      </c>
      <c r="E176" s="2" t="s">
        <v>107</v>
      </c>
      <c r="F176" s="2" t="s">
        <v>90</v>
      </c>
      <c r="G176" s="2" t="s">
        <v>2495</v>
      </c>
      <c r="H176" s="2" t="s">
        <v>2535</v>
      </c>
      <c r="I176" s="2" t="s">
        <v>1111</v>
      </c>
      <c r="J176" s="2" t="s">
        <v>2497</v>
      </c>
      <c r="K176" s="2" t="s">
        <v>3043</v>
      </c>
    </row>
    <row r="177" s="1" customFormat="1" ht="20" customHeight="1" spans="1:11">
      <c r="A177" s="2" t="s">
        <v>1981</v>
      </c>
      <c r="B177" s="2" t="s">
        <v>3044</v>
      </c>
      <c r="C177" s="2" t="s">
        <v>1983</v>
      </c>
      <c r="D177" s="2" t="s">
        <v>1984</v>
      </c>
      <c r="E177" s="2" t="s">
        <v>107</v>
      </c>
      <c r="F177" s="2" t="s">
        <v>90</v>
      </c>
      <c r="G177" s="2" t="s">
        <v>2495</v>
      </c>
      <c r="H177" s="2" t="s">
        <v>2965</v>
      </c>
      <c r="I177" s="2" t="s">
        <v>1984</v>
      </c>
      <c r="J177" s="2" t="s">
        <v>2497</v>
      </c>
      <c r="K177" s="2" t="s">
        <v>3045</v>
      </c>
    </row>
    <row r="178" s="1" customFormat="1" ht="20" customHeight="1" spans="1:11">
      <c r="A178" s="2" t="s">
        <v>1134</v>
      </c>
      <c r="B178" s="2" t="s">
        <v>3046</v>
      </c>
      <c r="C178" s="2" t="s">
        <v>1136</v>
      </c>
      <c r="D178" s="2" t="s">
        <v>1137</v>
      </c>
      <c r="E178" s="2" t="s">
        <v>107</v>
      </c>
      <c r="F178" s="2" t="s">
        <v>90</v>
      </c>
      <c r="G178" s="2" t="s">
        <v>2495</v>
      </c>
      <c r="H178" s="2" t="s">
        <v>3047</v>
      </c>
      <c r="I178" s="2" t="s">
        <v>1137</v>
      </c>
      <c r="J178" s="2" t="s">
        <v>2497</v>
      </c>
      <c r="K178" s="2" t="s">
        <v>3048</v>
      </c>
    </row>
    <row r="179" s="1" customFormat="1" ht="20" customHeight="1" spans="1:11">
      <c r="A179" s="2" t="s">
        <v>1360</v>
      </c>
      <c r="B179" s="2" t="s">
        <v>3049</v>
      </c>
      <c r="C179" s="2" t="s">
        <v>1362</v>
      </c>
      <c r="D179" s="2" t="s">
        <v>1363</v>
      </c>
      <c r="E179" s="2" t="s">
        <v>107</v>
      </c>
      <c r="F179" s="2" t="s">
        <v>90</v>
      </c>
      <c r="G179" s="2" t="s">
        <v>2495</v>
      </c>
      <c r="H179" s="2" t="s">
        <v>3050</v>
      </c>
      <c r="I179" s="2" t="s">
        <v>1363</v>
      </c>
      <c r="J179" s="2" t="s">
        <v>2497</v>
      </c>
      <c r="K179" s="2" t="s">
        <v>3051</v>
      </c>
    </row>
    <row r="180" s="1" customFormat="1" ht="20" customHeight="1" spans="1:11">
      <c r="A180" s="2" t="s">
        <v>3052</v>
      </c>
      <c r="B180" s="2" t="s">
        <v>3053</v>
      </c>
      <c r="C180" s="2" t="s">
        <v>3054</v>
      </c>
      <c r="D180" s="2" t="s">
        <v>3055</v>
      </c>
      <c r="E180" s="2" t="s">
        <v>107</v>
      </c>
      <c r="F180" s="2" t="s">
        <v>90</v>
      </c>
      <c r="G180" s="2" t="s">
        <v>2495</v>
      </c>
      <c r="H180" s="2" t="s">
        <v>2505</v>
      </c>
      <c r="I180" s="2" t="s">
        <v>3055</v>
      </c>
      <c r="J180" s="2" t="s">
        <v>2497</v>
      </c>
      <c r="K180" s="2" t="s">
        <v>3056</v>
      </c>
    </row>
    <row r="181" s="1" customFormat="1" ht="20" customHeight="1" spans="1:11">
      <c r="A181" s="2" t="s">
        <v>1568</v>
      </c>
      <c r="B181" s="2" t="s">
        <v>3057</v>
      </c>
      <c r="C181" s="2" t="s">
        <v>1570</v>
      </c>
      <c r="D181" s="2" t="s">
        <v>1571</v>
      </c>
      <c r="E181" s="2" t="s">
        <v>107</v>
      </c>
      <c r="F181" s="2" t="s">
        <v>90</v>
      </c>
      <c r="G181" s="2" t="s">
        <v>2495</v>
      </c>
      <c r="H181" s="2" t="s">
        <v>2681</v>
      </c>
      <c r="I181" s="2" t="s">
        <v>1571</v>
      </c>
      <c r="J181" s="2" t="s">
        <v>2497</v>
      </c>
      <c r="K181" s="2" t="s">
        <v>3058</v>
      </c>
    </row>
    <row r="182" s="1" customFormat="1" ht="20" customHeight="1" spans="1:11">
      <c r="A182" s="2" t="s">
        <v>2437</v>
      </c>
      <c r="B182" s="2" t="s">
        <v>3059</v>
      </c>
      <c r="C182" s="2" t="s">
        <v>2439</v>
      </c>
      <c r="D182" s="2" t="s">
        <v>2440</v>
      </c>
      <c r="E182" s="2" t="s">
        <v>107</v>
      </c>
      <c r="F182" s="2" t="s">
        <v>90</v>
      </c>
      <c r="G182" s="2" t="s">
        <v>2495</v>
      </c>
      <c r="H182" s="2" t="s">
        <v>2564</v>
      </c>
      <c r="I182" s="2" t="s">
        <v>2440</v>
      </c>
      <c r="J182" s="2" t="s">
        <v>2497</v>
      </c>
      <c r="K182" s="2" t="s">
        <v>3060</v>
      </c>
    </row>
    <row r="183" s="1" customFormat="1" ht="20" customHeight="1" spans="1:11">
      <c r="A183" s="2" t="s">
        <v>421</v>
      </c>
      <c r="B183" s="2" t="s">
        <v>3061</v>
      </c>
      <c r="C183" s="2" t="s">
        <v>423</v>
      </c>
      <c r="D183" s="2" t="s">
        <v>424</v>
      </c>
      <c r="E183" s="2" t="s">
        <v>107</v>
      </c>
      <c r="F183" s="2" t="s">
        <v>90</v>
      </c>
      <c r="G183" s="2" t="s">
        <v>2495</v>
      </c>
      <c r="H183" s="2" t="s">
        <v>3047</v>
      </c>
      <c r="I183" s="2" t="s">
        <v>424</v>
      </c>
      <c r="J183" s="2" t="s">
        <v>2497</v>
      </c>
      <c r="K183" s="2" t="s">
        <v>3062</v>
      </c>
    </row>
    <row r="184" s="1" customFormat="1" ht="20" customHeight="1" spans="1:11">
      <c r="A184" s="2" t="s">
        <v>906</v>
      </c>
      <c r="B184" s="2" t="s">
        <v>3063</v>
      </c>
      <c r="C184" s="2" t="s">
        <v>908</v>
      </c>
      <c r="D184" s="2" t="s">
        <v>909</v>
      </c>
      <c r="E184" s="2" t="s">
        <v>107</v>
      </c>
      <c r="F184" s="2" t="s">
        <v>90</v>
      </c>
      <c r="G184" s="2" t="s">
        <v>2495</v>
      </c>
      <c r="H184" s="2" t="s">
        <v>3064</v>
      </c>
      <c r="I184" s="2" t="s">
        <v>909</v>
      </c>
      <c r="J184" s="2" t="s">
        <v>2497</v>
      </c>
      <c r="K184" s="2" t="s">
        <v>3065</v>
      </c>
    </row>
    <row r="185" s="1" customFormat="1" ht="20" customHeight="1" spans="1:11">
      <c r="A185" s="2" t="s">
        <v>850</v>
      </c>
      <c r="B185" s="2" t="s">
        <v>3066</v>
      </c>
      <c r="C185" s="2" t="s">
        <v>852</v>
      </c>
      <c r="D185" s="2" t="s">
        <v>853</v>
      </c>
      <c r="E185" s="2" t="s">
        <v>107</v>
      </c>
      <c r="F185" s="2" t="s">
        <v>90</v>
      </c>
      <c r="G185" s="2" t="s">
        <v>2495</v>
      </c>
      <c r="H185" s="2" t="s">
        <v>2681</v>
      </c>
      <c r="I185" s="2" t="s">
        <v>853</v>
      </c>
      <c r="J185" s="2" t="s">
        <v>2497</v>
      </c>
      <c r="K185" s="2" t="s">
        <v>3067</v>
      </c>
    </row>
    <row r="186" s="1" customFormat="1" ht="20" customHeight="1" spans="1:11">
      <c r="A186" s="2" t="s">
        <v>2046</v>
      </c>
      <c r="B186" s="2" t="s">
        <v>3068</v>
      </c>
      <c r="C186" s="2" t="s">
        <v>2048</v>
      </c>
      <c r="D186" s="2" t="s">
        <v>2049</v>
      </c>
      <c r="E186" s="2" t="s">
        <v>107</v>
      </c>
      <c r="F186" s="2" t="s">
        <v>90</v>
      </c>
      <c r="G186" s="2" t="s">
        <v>2495</v>
      </c>
      <c r="H186" s="2" t="s">
        <v>3069</v>
      </c>
      <c r="I186" s="2" t="s">
        <v>2049</v>
      </c>
      <c r="J186" s="2" t="s">
        <v>2497</v>
      </c>
      <c r="K186" s="2" t="s">
        <v>3070</v>
      </c>
    </row>
    <row r="187" s="1" customFormat="1" ht="20" customHeight="1" spans="1:11">
      <c r="A187" s="2" t="s">
        <v>352</v>
      </c>
      <c r="B187" s="2" t="s">
        <v>3071</v>
      </c>
      <c r="C187" s="2" t="s">
        <v>354</v>
      </c>
      <c r="D187" s="2" t="s">
        <v>355</v>
      </c>
      <c r="E187" s="2" t="s">
        <v>107</v>
      </c>
      <c r="F187" s="2" t="s">
        <v>90</v>
      </c>
      <c r="G187" s="2" t="s">
        <v>2495</v>
      </c>
      <c r="H187" s="2" t="s">
        <v>2808</v>
      </c>
      <c r="I187" s="2" t="s">
        <v>355</v>
      </c>
      <c r="J187" s="2" t="s">
        <v>2497</v>
      </c>
      <c r="K187" s="2" t="s">
        <v>3072</v>
      </c>
    </row>
    <row r="188" s="1" customFormat="1" ht="20" customHeight="1" spans="1:11">
      <c r="A188" s="2" t="s">
        <v>1763</v>
      </c>
      <c r="B188" s="2" t="s">
        <v>3073</v>
      </c>
      <c r="C188" s="2" t="s">
        <v>208</v>
      </c>
      <c r="D188" s="2" t="s">
        <v>1764</v>
      </c>
      <c r="E188" s="2" t="s">
        <v>107</v>
      </c>
      <c r="F188" s="2" t="s">
        <v>90</v>
      </c>
      <c r="G188" s="2" t="s">
        <v>2495</v>
      </c>
      <c r="H188" s="2" t="s">
        <v>2535</v>
      </c>
      <c r="I188" s="2" t="s">
        <v>1764</v>
      </c>
      <c r="J188" s="2" t="s">
        <v>2497</v>
      </c>
      <c r="K188" s="2" t="s">
        <v>3074</v>
      </c>
    </row>
    <row r="189" s="1" customFormat="1" ht="20" customHeight="1" spans="1:11">
      <c r="A189" s="2" t="s">
        <v>1101</v>
      </c>
      <c r="B189" s="2" t="s">
        <v>3075</v>
      </c>
      <c r="C189" s="2" t="s">
        <v>1103</v>
      </c>
      <c r="D189" s="2" t="s">
        <v>1104</v>
      </c>
      <c r="E189" s="2" t="s">
        <v>107</v>
      </c>
      <c r="F189" s="2" t="s">
        <v>90</v>
      </c>
      <c r="G189" s="2" t="s">
        <v>2495</v>
      </c>
      <c r="H189" s="2" t="s">
        <v>3076</v>
      </c>
      <c r="I189" s="2" t="s">
        <v>1104</v>
      </c>
      <c r="J189" s="2" t="s">
        <v>2497</v>
      </c>
      <c r="K189" s="2" t="s">
        <v>3077</v>
      </c>
    </row>
    <row r="190" s="1" customFormat="1" ht="20" customHeight="1" spans="1:11">
      <c r="A190" s="2" t="s">
        <v>2241</v>
      </c>
      <c r="B190" s="2" t="s">
        <v>3078</v>
      </c>
      <c r="C190" s="2" t="s">
        <v>2243</v>
      </c>
      <c r="D190" s="2" t="s">
        <v>2244</v>
      </c>
      <c r="E190" s="2" t="s">
        <v>107</v>
      </c>
      <c r="F190" s="2" t="s">
        <v>90</v>
      </c>
      <c r="G190" s="2" t="s">
        <v>2495</v>
      </c>
      <c r="H190" s="2" t="s">
        <v>2739</v>
      </c>
      <c r="I190" s="2" t="s">
        <v>2244</v>
      </c>
      <c r="J190" s="2" t="s">
        <v>2497</v>
      </c>
      <c r="K190" s="2" t="s">
        <v>3079</v>
      </c>
    </row>
    <row r="191" s="1" customFormat="1" ht="20" customHeight="1" spans="1:11">
      <c r="A191" s="2" t="s">
        <v>1084</v>
      </c>
      <c r="B191" s="2" t="s">
        <v>3080</v>
      </c>
      <c r="C191" s="2" t="s">
        <v>1086</v>
      </c>
      <c r="D191" s="2" t="s">
        <v>1087</v>
      </c>
      <c r="E191" s="2" t="s">
        <v>107</v>
      </c>
      <c r="F191" s="2" t="s">
        <v>90</v>
      </c>
      <c r="G191" s="2" t="s">
        <v>2495</v>
      </c>
      <c r="H191" s="2" t="s">
        <v>3081</v>
      </c>
      <c r="I191" s="2" t="s">
        <v>1087</v>
      </c>
      <c r="J191" s="2" t="s">
        <v>2497</v>
      </c>
      <c r="K191" s="2" t="s">
        <v>3082</v>
      </c>
    </row>
    <row r="192" s="1" customFormat="1" ht="20" customHeight="1" spans="1:11">
      <c r="A192" s="2" t="s">
        <v>890</v>
      </c>
      <c r="B192" s="2" t="s">
        <v>3083</v>
      </c>
      <c r="C192" s="2" t="s">
        <v>892</v>
      </c>
      <c r="D192" s="2" t="s">
        <v>893</v>
      </c>
      <c r="E192" s="2" t="s">
        <v>107</v>
      </c>
      <c r="F192" s="2" t="s">
        <v>90</v>
      </c>
      <c r="G192" s="2" t="s">
        <v>2495</v>
      </c>
      <c r="H192" s="2" t="s">
        <v>3084</v>
      </c>
      <c r="I192" s="2" t="s">
        <v>893</v>
      </c>
      <c r="J192" s="2" t="s">
        <v>2497</v>
      </c>
      <c r="K192" s="2" t="s">
        <v>3085</v>
      </c>
    </row>
    <row r="193" s="1" customFormat="1" ht="20" customHeight="1" spans="1:11">
      <c r="A193" s="2" t="s">
        <v>1151</v>
      </c>
      <c r="B193" s="2" t="s">
        <v>3086</v>
      </c>
      <c r="C193" s="2" t="s">
        <v>3087</v>
      </c>
      <c r="D193" s="2" t="s">
        <v>1154</v>
      </c>
      <c r="E193" s="2" t="s">
        <v>107</v>
      </c>
      <c r="F193" s="2" t="s">
        <v>90</v>
      </c>
      <c r="G193" s="2" t="s">
        <v>2495</v>
      </c>
      <c r="H193" s="2" t="s">
        <v>2742</v>
      </c>
      <c r="I193" s="2" t="s">
        <v>1154</v>
      </c>
      <c r="J193" s="2" t="s">
        <v>2497</v>
      </c>
      <c r="K193" s="2" t="s">
        <v>3088</v>
      </c>
    </row>
    <row r="194" s="1" customFormat="1" ht="20" customHeight="1" spans="1:11">
      <c r="A194" s="2" t="s">
        <v>294</v>
      </c>
      <c r="B194" s="2" t="s">
        <v>3089</v>
      </c>
      <c r="C194" s="2" t="s">
        <v>296</v>
      </c>
      <c r="D194" s="2" t="s">
        <v>3090</v>
      </c>
      <c r="E194" s="2" t="s">
        <v>107</v>
      </c>
      <c r="F194" s="2" t="s">
        <v>90</v>
      </c>
      <c r="G194" s="2" t="s">
        <v>2495</v>
      </c>
      <c r="H194" s="2" t="s">
        <v>2654</v>
      </c>
      <c r="I194" s="2" t="s">
        <v>3090</v>
      </c>
      <c r="J194" s="2" t="s">
        <v>2497</v>
      </c>
      <c r="K194" s="2" t="s">
        <v>3091</v>
      </c>
    </row>
    <row r="195" s="1" customFormat="1" ht="20" customHeight="1" spans="1:11">
      <c r="A195" s="2" t="s">
        <v>1576</v>
      </c>
      <c r="B195" s="2" t="s">
        <v>3092</v>
      </c>
      <c r="C195" s="2" t="s">
        <v>3093</v>
      </c>
      <c r="D195" s="2" t="s">
        <v>1579</v>
      </c>
      <c r="E195" s="2" t="s">
        <v>107</v>
      </c>
      <c r="F195" s="2" t="s">
        <v>90</v>
      </c>
      <c r="G195" s="2" t="s">
        <v>2495</v>
      </c>
      <c r="H195" s="2" t="s">
        <v>3094</v>
      </c>
      <c r="I195" s="2" t="s">
        <v>1579</v>
      </c>
      <c r="J195" s="2" t="s">
        <v>2497</v>
      </c>
      <c r="K195" s="2" t="s">
        <v>3095</v>
      </c>
    </row>
    <row r="196" s="1" customFormat="1" ht="20" customHeight="1" spans="1:11">
      <c r="A196" s="2" t="s">
        <v>1677</v>
      </c>
      <c r="B196" s="2" t="s">
        <v>3096</v>
      </c>
      <c r="C196" s="2" t="s">
        <v>1679</v>
      </c>
      <c r="D196" s="2" t="s">
        <v>1680</v>
      </c>
      <c r="E196" s="2" t="s">
        <v>107</v>
      </c>
      <c r="F196" s="2" t="s">
        <v>90</v>
      </c>
      <c r="G196" s="2" t="s">
        <v>2495</v>
      </c>
      <c r="H196" s="2" t="s">
        <v>3097</v>
      </c>
      <c r="I196" s="2" t="s">
        <v>1680</v>
      </c>
      <c r="J196" s="2" t="s">
        <v>2497</v>
      </c>
      <c r="K196" s="2" t="s">
        <v>3098</v>
      </c>
    </row>
    <row r="197" s="1" customFormat="1" ht="20" customHeight="1" spans="1:11">
      <c r="A197" s="2" t="s">
        <v>1333</v>
      </c>
      <c r="B197" s="2" t="s">
        <v>3099</v>
      </c>
      <c r="C197" s="2" t="s">
        <v>3100</v>
      </c>
      <c r="D197" s="2" t="s">
        <v>1336</v>
      </c>
      <c r="E197" s="2" t="s">
        <v>107</v>
      </c>
      <c r="F197" s="2" t="s">
        <v>90</v>
      </c>
      <c r="G197" s="2" t="s">
        <v>2495</v>
      </c>
      <c r="H197" s="2" t="s">
        <v>3101</v>
      </c>
      <c r="I197" s="2" t="s">
        <v>1336</v>
      </c>
      <c r="J197" s="2" t="s">
        <v>2497</v>
      </c>
      <c r="K197" s="2" t="s">
        <v>3102</v>
      </c>
    </row>
    <row r="198" s="1" customFormat="1" ht="20" customHeight="1" spans="1:11">
      <c r="A198" s="2" t="s">
        <v>1241</v>
      </c>
      <c r="B198" s="2" t="s">
        <v>3103</v>
      </c>
      <c r="C198" s="2" t="s">
        <v>1243</v>
      </c>
      <c r="D198" s="2" t="s">
        <v>1244</v>
      </c>
      <c r="E198" s="2" t="s">
        <v>107</v>
      </c>
      <c r="F198" s="2" t="s">
        <v>90</v>
      </c>
      <c r="G198" s="2" t="s">
        <v>2495</v>
      </c>
      <c r="H198" s="2" t="s">
        <v>3104</v>
      </c>
      <c r="I198" s="2" t="s">
        <v>1244</v>
      </c>
      <c r="J198" s="2" t="s">
        <v>2497</v>
      </c>
      <c r="K198" s="2" t="s">
        <v>3105</v>
      </c>
    </row>
    <row r="199" s="1" customFormat="1" ht="20" customHeight="1" spans="1:11">
      <c r="A199" s="2" t="s">
        <v>1659</v>
      </c>
      <c r="B199" s="2" t="s">
        <v>3106</v>
      </c>
      <c r="C199" s="2" t="s">
        <v>1661</v>
      </c>
      <c r="D199" s="2" t="s">
        <v>1662</v>
      </c>
      <c r="E199" s="2" t="s">
        <v>107</v>
      </c>
      <c r="F199" s="2" t="s">
        <v>90</v>
      </c>
      <c r="G199" s="2" t="s">
        <v>2495</v>
      </c>
      <c r="H199" s="2" t="s">
        <v>2675</v>
      </c>
      <c r="I199" s="2" t="s">
        <v>1662</v>
      </c>
      <c r="J199" s="2" t="s">
        <v>2497</v>
      </c>
      <c r="K199" s="2" t="s">
        <v>3107</v>
      </c>
    </row>
    <row r="200" s="1" customFormat="1" ht="20" customHeight="1" spans="1:11">
      <c r="A200" s="2" t="s">
        <v>2319</v>
      </c>
      <c r="B200" s="2" t="s">
        <v>3108</v>
      </c>
      <c r="C200" s="2" t="s">
        <v>2321</v>
      </c>
      <c r="D200" s="2" t="s">
        <v>2322</v>
      </c>
      <c r="E200" s="2" t="s">
        <v>107</v>
      </c>
      <c r="F200" s="2" t="s">
        <v>90</v>
      </c>
      <c r="G200" s="2" t="s">
        <v>2495</v>
      </c>
      <c r="H200" s="2" t="s">
        <v>3109</v>
      </c>
      <c r="I200" s="2" t="s">
        <v>2322</v>
      </c>
      <c r="J200" s="2" t="s">
        <v>2497</v>
      </c>
      <c r="K200" s="2" t="s">
        <v>3110</v>
      </c>
    </row>
    <row r="201" s="1" customFormat="1" ht="20" customHeight="1" spans="1:11">
      <c r="A201" s="2" t="s">
        <v>2460</v>
      </c>
      <c r="B201" s="2" t="s">
        <v>3111</v>
      </c>
      <c r="C201" s="2" t="s">
        <v>3002</v>
      </c>
      <c r="D201" s="2" t="s">
        <v>2461</v>
      </c>
      <c r="E201" s="2" t="s">
        <v>107</v>
      </c>
      <c r="F201" s="2" t="s">
        <v>90</v>
      </c>
      <c r="G201" s="2" t="s">
        <v>2495</v>
      </c>
      <c r="H201" s="2" t="s">
        <v>3003</v>
      </c>
      <c r="I201" s="2" t="s">
        <v>2461</v>
      </c>
      <c r="J201" s="2" t="s">
        <v>2497</v>
      </c>
      <c r="K201" s="2" t="s">
        <v>3112</v>
      </c>
    </row>
    <row r="202" s="1" customFormat="1" ht="20" customHeight="1" spans="1:11">
      <c r="A202" s="2" t="s">
        <v>328</v>
      </c>
      <c r="B202" s="2" t="s">
        <v>3113</v>
      </c>
      <c r="C202" s="2" t="s">
        <v>2738</v>
      </c>
      <c r="D202" s="2" t="s">
        <v>329</v>
      </c>
      <c r="E202" s="2" t="s">
        <v>107</v>
      </c>
      <c r="F202" s="2" t="s">
        <v>90</v>
      </c>
      <c r="G202" s="2" t="s">
        <v>2495</v>
      </c>
      <c r="H202" s="2" t="s">
        <v>2739</v>
      </c>
      <c r="I202" s="2" t="s">
        <v>329</v>
      </c>
      <c r="J202" s="2" t="s">
        <v>2497</v>
      </c>
      <c r="K202" s="2" t="s">
        <v>3114</v>
      </c>
    </row>
    <row r="203" s="1" customFormat="1" ht="20" customHeight="1" spans="1:11">
      <c r="A203" s="2" t="s">
        <v>3115</v>
      </c>
      <c r="B203" s="2" t="s">
        <v>3116</v>
      </c>
      <c r="C203" s="2" t="s">
        <v>3117</v>
      </c>
      <c r="D203" s="2" t="s">
        <v>3118</v>
      </c>
      <c r="E203" s="2" t="s">
        <v>107</v>
      </c>
      <c r="F203" s="2" t="s">
        <v>90</v>
      </c>
      <c r="G203" s="2" t="s">
        <v>2495</v>
      </c>
      <c r="H203" s="2" t="s">
        <v>2505</v>
      </c>
      <c r="I203" s="2" t="s">
        <v>3118</v>
      </c>
      <c r="J203" s="2" t="s">
        <v>2497</v>
      </c>
      <c r="K203" s="2" t="s">
        <v>3119</v>
      </c>
    </row>
    <row r="204" s="1" customFormat="1" ht="20" customHeight="1" spans="1:11">
      <c r="A204" s="2" t="s">
        <v>1344</v>
      </c>
      <c r="B204" s="2" t="s">
        <v>3120</v>
      </c>
      <c r="C204" s="2" t="s">
        <v>1346</v>
      </c>
      <c r="D204" s="2" t="s">
        <v>1347</v>
      </c>
      <c r="E204" s="2" t="s">
        <v>107</v>
      </c>
      <c r="F204" s="2" t="s">
        <v>90</v>
      </c>
      <c r="G204" s="2" t="s">
        <v>2495</v>
      </c>
      <c r="H204" s="2" t="s">
        <v>2974</v>
      </c>
      <c r="I204" s="2" t="s">
        <v>1347</v>
      </c>
      <c r="J204" s="2" t="s">
        <v>2497</v>
      </c>
      <c r="K204" s="2" t="s">
        <v>3121</v>
      </c>
    </row>
    <row r="205" s="1" customFormat="1" ht="20" customHeight="1" spans="1:11">
      <c r="A205" s="2" t="s">
        <v>415</v>
      </c>
      <c r="B205" s="2" t="s">
        <v>3122</v>
      </c>
      <c r="C205" s="2" t="s">
        <v>417</v>
      </c>
      <c r="D205" s="2" t="s">
        <v>418</v>
      </c>
      <c r="E205" s="2" t="s">
        <v>107</v>
      </c>
      <c r="F205" s="2" t="s">
        <v>90</v>
      </c>
      <c r="G205" s="2" t="s">
        <v>2495</v>
      </c>
      <c r="H205" s="2" t="s">
        <v>3123</v>
      </c>
      <c r="I205" s="2" t="s">
        <v>418</v>
      </c>
      <c r="J205" s="2" t="s">
        <v>2497</v>
      </c>
      <c r="K205" s="2" t="s">
        <v>3124</v>
      </c>
    </row>
    <row r="206" s="1" customFormat="1" ht="20" customHeight="1" spans="1:11">
      <c r="A206" s="2" t="s">
        <v>1311</v>
      </c>
      <c r="B206" s="2" t="s">
        <v>3125</v>
      </c>
      <c r="C206" s="2" t="s">
        <v>1313</v>
      </c>
      <c r="D206" s="2" t="s">
        <v>1314</v>
      </c>
      <c r="E206" s="2" t="s">
        <v>107</v>
      </c>
      <c r="F206" s="2" t="s">
        <v>90</v>
      </c>
      <c r="G206" s="2" t="s">
        <v>2495</v>
      </c>
      <c r="H206" s="2" t="s">
        <v>3126</v>
      </c>
      <c r="I206" s="2" t="s">
        <v>1314</v>
      </c>
      <c r="J206" s="2" t="s">
        <v>2497</v>
      </c>
      <c r="K206" s="2" t="s">
        <v>3127</v>
      </c>
    </row>
    <row r="207" s="1" customFormat="1" ht="20" customHeight="1" spans="1:11">
      <c r="A207" s="2" t="s">
        <v>1748</v>
      </c>
      <c r="B207" s="2" t="s">
        <v>3128</v>
      </c>
      <c r="C207" s="2" t="s">
        <v>3129</v>
      </c>
      <c r="D207" s="2" t="s">
        <v>1751</v>
      </c>
      <c r="E207" s="2" t="s">
        <v>107</v>
      </c>
      <c r="F207" s="2" t="s">
        <v>90</v>
      </c>
      <c r="G207" s="2" t="s">
        <v>2495</v>
      </c>
      <c r="H207" s="2" t="s">
        <v>3130</v>
      </c>
      <c r="I207" s="2" t="s">
        <v>1751</v>
      </c>
      <c r="J207" s="2" t="s">
        <v>2497</v>
      </c>
      <c r="K207" s="2" t="s">
        <v>3131</v>
      </c>
    </row>
    <row r="208" s="1" customFormat="1" ht="20" customHeight="1" spans="1:11">
      <c r="A208" s="2" t="s">
        <v>336</v>
      </c>
      <c r="B208" s="2" t="s">
        <v>3132</v>
      </c>
      <c r="C208" s="2" t="s">
        <v>3133</v>
      </c>
      <c r="D208" s="2" t="s">
        <v>339</v>
      </c>
      <c r="E208" s="2" t="s">
        <v>107</v>
      </c>
      <c r="F208" s="2" t="s">
        <v>90</v>
      </c>
      <c r="G208" s="2" t="s">
        <v>2495</v>
      </c>
      <c r="H208" s="2" t="s">
        <v>3134</v>
      </c>
      <c r="I208" s="2" t="s">
        <v>339</v>
      </c>
      <c r="J208" s="2" t="s">
        <v>2497</v>
      </c>
      <c r="K208" s="2" t="s">
        <v>3131</v>
      </c>
    </row>
    <row r="209" s="1" customFormat="1" ht="20" customHeight="1" spans="1:11">
      <c r="A209" s="2" t="s">
        <v>1139</v>
      </c>
      <c r="B209" s="2" t="s">
        <v>3135</v>
      </c>
      <c r="C209" s="2" t="s">
        <v>587</v>
      </c>
      <c r="D209" s="2" t="s">
        <v>1140</v>
      </c>
      <c r="E209" s="2" t="s">
        <v>107</v>
      </c>
      <c r="F209" s="2" t="s">
        <v>90</v>
      </c>
      <c r="G209" s="2" t="s">
        <v>2495</v>
      </c>
      <c r="H209" s="2" t="s">
        <v>2758</v>
      </c>
      <c r="I209" s="2" t="s">
        <v>1140</v>
      </c>
      <c r="J209" s="2" t="s">
        <v>2497</v>
      </c>
      <c r="K209" s="2" t="s">
        <v>3136</v>
      </c>
    </row>
    <row r="210" s="1" customFormat="1" ht="20" customHeight="1" spans="1:11">
      <c r="A210" s="2" t="s">
        <v>429</v>
      </c>
      <c r="B210" s="2" t="s">
        <v>3137</v>
      </c>
      <c r="C210" s="2" t="s">
        <v>431</v>
      </c>
      <c r="D210" s="2" t="s">
        <v>432</v>
      </c>
      <c r="E210" s="2" t="s">
        <v>107</v>
      </c>
      <c r="F210" s="2" t="s">
        <v>90</v>
      </c>
      <c r="G210" s="2" t="s">
        <v>2495</v>
      </c>
      <c r="H210" s="2" t="s">
        <v>2530</v>
      </c>
      <c r="I210" s="2" t="s">
        <v>432</v>
      </c>
      <c r="J210" s="2" t="s">
        <v>2497</v>
      </c>
      <c r="K210" s="2" t="s">
        <v>3138</v>
      </c>
    </row>
    <row r="211" s="1" customFormat="1" ht="20" customHeight="1" spans="1:11">
      <c r="A211" s="2" t="s">
        <v>2423</v>
      </c>
      <c r="B211" s="2" t="s">
        <v>3139</v>
      </c>
      <c r="C211" s="2" t="s">
        <v>2425</v>
      </c>
      <c r="D211" s="2" t="s">
        <v>2426</v>
      </c>
      <c r="E211" s="2" t="s">
        <v>107</v>
      </c>
      <c r="F211" s="2" t="s">
        <v>90</v>
      </c>
      <c r="G211" s="2" t="s">
        <v>2495</v>
      </c>
      <c r="H211" s="2" t="s">
        <v>3140</v>
      </c>
      <c r="I211" s="2" t="s">
        <v>2426</v>
      </c>
      <c r="J211" s="2" t="s">
        <v>2497</v>
      </c>
      <c r="K211" s="2" t="s">
        <v>3141</v>
      </c>
    </row>
    <row r="212" s="1" customFormat="1" ht="20" customHeight="1" spans="1:11">
      <c r="A212" s="2" t="s">
        <v>597</v>
      </c>
      <c r="B212" s="2" t="s">
        <v>3142</v>
      </c>
      <c r="C212" s="2" t="s">
        <v>599</v>
      </c>
      <c r="D212" s="2" t="s">
        <v>600</v>
      </c>
      <c r="E212" s="2" t="s">
        <v>107</v>
      </c>
      <c r="F212" s="2" t="s">
        <v>90</v>
      </c>
      <c r="G212" s="2" t="s">
        <v>2495</v>
      </c>
      <c r="H212" s="2" t="s">
        <v>3143</v>
      </c>
      <c r="I212" s="2" t="s">
        <v>600</v>
      </c>
      <c r="J212" s="2" t="s">
        <v>2497</v>
      </c>
      <c r="K212" s="2" t="s">
        <v>3144</v>
      </c>
    </row>
    <row r="213" s="1" customFormat="1" ht="20" customHeight="1" spans="1:11">
      <c r="A213" s="2" t="s">
        <v>1508</v>
      </c>
      <c r="B213" s="2" t="s">
        <v>3145</v>
      </c>
      <c r="C213" s="2" t="s">
        <v>1510</v>
      </c>
      <c r="D213" s="2" t="s">
        <v>1511</v>
      </c>
      <c r="E213" s="2" t="s">
        <v>107</v>
      </c>
      <c r="F213" s="2" t="s">
        <v>90</v>
      </c>
      <c r="G213" s="2" t="s">
        <v>2495</v>
      </c>
      <c r="H213" s="2" t="s">
        <v>3146</v>
      </c>
      <c r="I213" s="2" t="s">
        <v>1511</v>
      </c>
      <c r="J213" s="2" t="s">
        <v>2497</v>
      </c>
      <c r="K213" s="2" t="s">
        <v>3147</v>
      </c>
    </row>
    <row r="214" s="1" customFormat="1" ht="20" customHeight="1" spans="1:11">
      <c r="A214" s="2" t="s">
        <v>1155</v>
      </c>
      <c r="B214" s="2" t="s">
        <v>3148</v>
      </c>
      <c r="C214" s="2" t="s">
        <v>1157</v>
      </c>
      <c r="D214" s="2" t="s">
        <v>1158</v>
      </c>
      <c r="E214" s="2" t="s">
        <v>107</v>
      </c>
      <c r="F214" s="2" t="s">
        <v>90</v>
      </c>
      <c r="G214" s="2" t="s">
        <v>2495</v>
      </c>
      <c r="H214" s="2" t="s">
        <v>3149</v>
      </c>
      <c r="I214" s="2" t="s">
        <v>1158</v>
      </c>
      <c r="J214" s="2" t="s">
        <v>2497</v>
      </c>
      <c r="K214" s="2" t="s">
        <v>3150</v>
      </c>
    </row>
    <row r="215" s="1" customFormat="1" ht="20" customHeight="1" spans="1:11">
      <c r="A215" s="2" t="s">
        <v>951</v>
      </c>
      <c r="B215" s="2" t="s">
        <v>3151</v>
      </c>
      <c r="C215" s="2" t="s">
        <v>3152</v>
      </c>
      <c r="D215" s="2" t="s">
        <v>954</v>
      </c>
      <c r="E215" s="2" t="s">
        <v>107</v>
      </c>
      <c r="F215" s="2" t="s">
        <v>90</v>
      </c>
      <c r="G215" s="2" t="s">
        <v>2495</v>
      </c>
      <c r="H215" s="2" t="s">
        <v>3134</v>
      </c>
      <c r="I215" s="2" t="s">
        <v>954</v>
      </c>
      <c r="J215" s="2" t="s">
        <v>2497</v>
      </c>
      <c r="K215" s="2" t="s">
        <v>3153</v>
      </c>
    </row>
    <row r="216" s="1" customFormat="1" ht="20" customHeight="1" spans="1:11">
      <c r="A216" s="2" t="s">
        <v>137</v>
      </c>
      <c r="B216" s="2" t="s">
        <v>3154</v>
      </c>
      <c r="C216" s="2" t="s">
        <v>139</v>
      </c>
      <c r="D216" s="2" t="s">
        <v>140</v>
      </c>
      <c r="E216" s="2" t="s">
        <v>107</v>
      </c>
      <c r="F216" s="2" t="s">
        <v>90</v>
      </c>
      <c r="G216" s="2" t="s">
        <v>2495</v>
      </c>
      <c r="H216" s="2" t="s">
        <v>3155</v>
      </c>
      <c r="I216" s="2" t="s">
        <v>140</v>
      </c>
      <c r="J216" s="2" t="s">
        <v>2497</v>
      </c>
      <c r="K216" s="2" t="s">
        <v>3156</v>
      </c>
    </row>
    <row r="217" s="1" customFormat="1" ht="20" customHeight="1" spans="1:11">
      <c r="A217" s="2" t="s">
        <v>1985</v>
      </c>
      <c r="B217" s="2" t="s">
        <v>3157</v>
      </c>
      <c r="C217" s="2" t="s">
        <v>1987</v>
      </c>
      <c r="D217" s="2" t="s">
        <v>1988</v>
      </c>
      <c r="E217" s="2" t="s">
        <v>107</v>
      </c>
      <c r="F217" s="2" t="s">
        <v>90</v>
      </c>
      <c r="G217" s="2" t="s">
        <v>2495</v>
      </c>
      <c r="H217" s="2" t="s">
        <v>2746</v>
      </c>
      <c r="I217" s="2" t="s">
        <v>1988</v>
      </c>
      <c r="J217" s="2" t="s">
        <v>2497</v>
      </c>
      <c r="K217" s="2" t="s">
        <v>3158</v>
      </c>
    </row>
    <row r="218" s="1" customFormat="1" ht="20" customHeight="1" spans="1:11">
      <c r="A218" s="2" t="s">
        <v>1668</v>
      </c>
      <c r="B218" s="2" t="s">
        <v>3159</v>
      </c>
      <c r="C218" s="2" t="s">
        <v>1670</v>
      </c>
      <c r="D218" s="2" t="s">
        <v>3160</v>
      </c>
      <c r="E218" s="2" t="s">
        <v>107</v>
      </c>
      <c r="F218" s="2" t="s">
        <v>90</v>
      </c>
      <c r="G218" s="2" t="s">
        <v>2495</v>
      </c>
      <c r="H218" s="2" t="s">
        <v>3161</v>
      </c>
      <c r="I218" s="2" t="s">
        <v>3162</v>
      </c>
      <c r="J218" s="2" t="s">
        <v>2497</v>
      </c>
      <c r="K218" s="2" t="s">
        <v>3163</v>
      </c>
    </row>
    <row r="219" s="1" customFormat="1" ht="20" customHeight="1" spans="1:11">
      <c r="A219" s="2" t="s">
        <v>1328</v>
      </c>
      <c r="B219" s="2" t="s">
        <v>3164</v>
      </c>
      <c r="C219" s="2" t="s">
        <v>1330</v>
      </c>
      <c r="D219" s="2" t="s">
        <v>1331</v>
      </c>
      <c r="E219" s="2" t="s">
        <v>107</v>
      </c>
      <c r="F219" s="2" t="s">
        <v>90</v>
      </c>
      <c r="G219" s="2" t="s">
        <v>2495</v>
      </c>
      <c r="H219" s="2" t="s">
        <v>2720</v>
      </c>
      <c r="I219" s="2" t="s">
        <v>1331</v>
      </c>
      <c r="J219" s="2" t="s">
        <v>2497</v>
      </c>
      <c r="K219" s="2" t="s">
        <v>3165</v>
      </c>
    </row>
    <row r="220" s="1" customFormat="1" ht="20" customHeight="1" spans="1:11">
      <c r="A220" s="2" t="s">
        <v>2056</v>
      </c>
      <c r="B220" s="2" t="s">
        <v>3166</v>
      </c>
      <c r="C220" s="2" t="s">
        <v>1808</v>
      </c>
      <c r="D220" s="2" t="s">
        <v>2057</v>
      </c>
      <c r="E220" s="2" t="s">
        <v>107</v>
      </c>
      <c r="F220" s="2" t="s">
        <v>90</v>
      </c>
      <c r="G220" s="2" t="s">
        <v>2495</v>
      </c>
      <c r="H220" s="2" t="s">
        <v>3167</v>
      </c>
      <c r="I220" s="2" t="s">
        <v>2057</v>
      </c>
      <c r="J220" s="2" t="s">
        <v>2497</v>
      </c>
      <c r="K220" s="2" t="s">
        <v>3168</v>
      </c>
    </row>
    <row r="221" s="1" customFormat="1" ht="20" customHeight="1" spans="1:11">
      <c r="A221" s="2" t="s">
        <v>1580</v>
      </c>
      <c r="B221" s="2" t="s">
        <v>3169</v>
      </c>
      <c r="C221" s="2" t="s">
        <v>1582</v>
      </c>
      <c r="D221" s="2" t="s">
        <v>1583</v>
      </c>
      <c r="E221" s="2" t="s">
        <v>107</v>
      </c>
      <c r="F221" s="2" t="s">
        <v>90</v>
      </c>
      <c r="G221" s="2" t="s">
        <v>2495</v>
      </c>
      <c r="H221" s="2" t="s">
        <v>3170</v>
      </c>
      <c r="I221" s="2" t="s">
        <v>1583</v>
      </c>
      <c r="J221" s="2" t="s">
        <v>2497</v>
      </c>
      <c r="K221" s="2" t="s">
        <v>3171</v>
      </c>
    </row>
    <row r="222" s="1" customFormat="1" ht="20" customHeight="1" spans="1:11">
      <c r="A222" s="2" t="s">
        <v>2434</v>
      </c>
      <c r="B222" s="2" t="s">
        <v>3172</v>
      </c>
      <c r="C222" s="2" t="s">
        <v>1205</v>
      </c>
      <c r="D222" s="2" t="s">
        <v>2435</v>
      </c>
      <c r="E222" s="2" t="s">
        <v>107</v>
      </c>
      <c r="F222" s="2" t="s">
        <v>90</v>
      </c>
      <c r="G222" s="2" t="s">
        <v>2495</v>
      </c>
      <c r="H222" s="2" t="s">
        <v>3155</v>
      </c>
      <c r="I222" s="2" t="s">
        <v>2435</v>
      </c>
      <c r="J222" s="2" t="s">
        <v>2497</v>
      </c>
      <c r="K222" s="2" t="s">
        <v>3173</v>
      </c>
    </row>
    <row r="223" s="1" customFormat="1" ht="20" customHeight="1" spans="1:11">
      <c r="A223" s="2" t="s">
        <v>1759</v>
      </c>
      <c r="B223" s="2" t="s">
        <v>3174</v>
      </c>
      <c r="C223" s="2" t="s">
        <v>1761</v>
      </c>
      <c r="D223" s="2" t="s">
        <v>1762</v>
      </c>
      <c r="E223" s="2" t="s">
        <v>107</v>
      </c>
      <c r="F223" s="2" t="s">
        <v>90</v>
      </c>
      <c r="G223" s="2" t="s">
        <v>2495</v>
      </c>
      <c r="H223" s="2" t="s">
        <v>3175</v>
      </c>
      <c r="I223" s="2" t="s">
        <v>1762</v>
      </c>
      <c r="J223" s="2" t="s">
        <v>2497</v>
      </c>
      <c r="K223" s="2" t="s">
        <v>3176</v>
      </c>
    </row>
    <row r="224" s="1" customFormat="1" ht="20" customHeight="1" spans="1:11">
      <c r="A224" s="2" t="s">
        <v>714</v>
      </c>
      <c r="B224" s="2" t="s">
        <v>3177</v>
      </c>
      <c r="C224" s="2" t="s">
        <v>716</v>
      </c>
      <c r="D224" s="2" t="s">
        <v>717</v>
      </c>
      <c r="E224" s="2" t="s">
        <v>107</v>
      </c>
      <c r="F224" s="2" t="s">
        <v>90</v>
      </c>
      <c r="G224" s="2" t="s">
        <v>2495</v>
      </c>
      <c r="H224" s="2" t="s">
        <v>3178</v>
      </c>
      <c r="I224" s="2" t="s">
        <v>717</v>
      </c>
      <c r="J224" s="2" t="s">
        <v>2497</v>
      </c>
      <c r="K224" s="2" t="s">
        <v>3179</v>
      </c>
    </row>
    <row r="225" s="1" customFormat="1" ht="20" customHeight="1" spans="1:11">
      <c r="A225" s="2" t="s">
        <v>465</v>
      </c>
      <c r="B225" s="2" t="s">
        <v>3180</v>
      </c>
      <c r="C225" s="2" t="s">
        <v>467</v>
      </c>
      <c r="D225" s="2" t="s">
        <v>468</v>
      </c>
      <c r="E225" s="2" t="s">
        <v>107</v>
      </c>
      <c r="F225" s="2" t="s">
        <v>90</v>
      </c>
      <c r="G225" s="2" t="s">
        <v>2495</v>
      </c>
      <c r="H225" s="2" t="s">
        <v>3181</v>
      </c>
      <c r="I225" s="2" t="s">
        <v>468</v>
      </c>
      <c r="J225" s="2" t="s">
        <v>2497</v>
      </c>
      <c r="K225" s="2" t="s">
        <v>3182</v>
      </c>
    </row>
    <row r="226" s="1" customFormat="1" ht="20" customHeight="1" spans="1:11">
      <c r="A226" s="2" t="s">
        <v>2429</v>
      </c>
      <c r="B226" s="2" t="s">
        <v>3183</v>
      </c>
      <c r="C226" s="2" t="s">
        <v>3184</v>
      </c>
      <c r="D226" s="2" t="s">
        <v>3185</v>
      </c>
      <c r="E226" s="2" t="s">
        <v>107</v>
      </c>
      <c r="F226" s="2" t="s">
        <v>90</v>
      </c>
      <c r="G226" s="2" t="s">
        <v>2495</v>
      </c>
      <c r="H226" s="2" t="s">
        <v>2768</v>
      </c>
      <c r="I226" s="2" t="s">
        <v>3186</v>
      </c>
      <c r="J226" s="2" t="s">
        <v>2497</v>
      </c>
      <c r="K226" s="2" t="s">
        <v>3187</v>
      </c>
    </row>
    <row r="227" s="1" customFormat="1" ht="20" customHeight="1" spans="1:11">
      <c r="A227" s="2" t="s">
        <v>956</v>
      </c>
      <c r="B227" s="2" t="s">
        <v>3188</v>
      </c>
      <c r="C227" s="2" t="s">
        <v>958</v>
      </c>
      <c r="D227" s="2" t="s">
        <v>959</v>
      </c>
      <c r="E227" s="2" t="s">
        <v>107</v>
      </c>
      <c r="F227" s="2" t="s">
        <v>90</v>
      </c>
      <c r="G227" s="2" t="s">
        <v>2495</v>
      </c>
      <c r="H227" s="2" t="s">
        <v>2845</v>
      </c>
      <c r="I227" s="2" t="s">
        <v>959</v>
      </c>
      <c r="J227" s="2" t="s">
        <v>2497</v>
      </c>
      <c r="K227" s="2" t="s">
        <v>3189</v>
      </c>
    </row>
    <row r="228" s="1" customFormat="1" ht="20" customHeight="1" spans="1:11">
      <c r="A228" s="2" t="s">
        <v>480</v>
      </c>
      <c r="B228" s="2" t="s">
        <v>3190</v>
      </c>
      <c r="C228" s="2" t="s">
        <v>482</v>
      </c>
      <c r="D228" s="2" t="s">
        <v>483</v>
      </c>
      <c r="E228" s="2" t="s">
        <v>107</v>
      </c>
      <c r="F228" s="2" t="s">
        <v>90</v>
      </c>
      <c r="G228" s="2" t="s">
        <v>2495</v>
      </c>
      <c r="H228" s="2" t="s">
        <v>3191</v>
      </c>
      <c r="I228" s="2" t="s">
        <v>483</v>
      </c>
      <c r="J228" s="2" t="s">
        <v>2497</v>
      </c>
      <c r="K228" s="2" t="s">
        <v>3192</v>
      </c>
    </row>
    <row r="229" s="1" customFormat="1" ht="20" customHeight="1" spans="1:11">
      <c r="A229" s="2" t="s">
        <v>2201</v>
      </c>
      <c r="B229" s="2" t="s">
        <v>3193</v>
      </c>
      <c r="C229" s="2" t="s">
        <v>2203</v>
      </c>
      <c r="D229" s="2" t="s">
        <v>2204</v>
      </c>
      <c r="E229" s="2" t="s">
        <v>107</v>
      </c>
      <c r="F229" s="2" t="s">
        <v>90</v>
      </c>
      <c r="G229" s="2" t="s">
        <v>2495</v>
      </c>
      <c r="H229" s="2" t="s">
        <v>3194</v>
      </c>
      <c r="I229" s="2" t="s">
        <v>2204</v>
      </c>
      <c r="J229" s="2" t="s">
        <v>2497</v>
      </c>
      <c r="K229" s="2" t="s">
        <v>3195</v>
      </c>
    </row>
    <row r="230" s="1" customFormat="1" ht="20" customHeight="1" spans="1:11">
      <c r="A230" s="2" t="s">
        <v>2427</v>
      </c>
      <c r="B230" s="2" t="s">
        <v>3196</v>
      </c>
      <c r="C230" s="2" t="s">
        <v>2027</v>
      </c>
      <c r="D230" s="2" t="s">
        <v>2428</v>
      </c>
      <c r="E230" s="2" t="s">
        <v>107</v>
      </c>
      <c r="F230" s="2" t="s">
        <v>90</v>
      </c>
      <c r="G230" s="2" t="s">
        <v>2495</v>
      </c>
      <c r="H230" s="2" t="s">
        <v>3197</v>
      </c>
      <c r="I230" s="2" t="s">
        <v>2428</v>
      </c>
      <c r="J230" s="2" t="s">
        <v>2497</v>
      </c>
      <c r="K230" s="2" t="s">
        <v>3198</v>
      </c>
    </row>
    <row r="231" s="1" customFormat="1" ht="20" customHeight="1" spans="1:11">
      <c r="A231" s="2" t="s">
        <v>2178</v>
      </c>
      <c r="B231" s="2" t="s">
        <v>3199</v>
      </c>
      <c r="C231" s="2" t="s">
        <v>2180</v>
      </c>
      <c r="D231" s="2" t="s">
        <v>2181</v>
      </c>
      <c r="E231" s="2" t="s">
        <v>107</v>
      </c>
      <c r="F231" s="2" t="s">
        <v>90</v>
      </c>
      <c r="G231" s="2" t="s">
        <v>2495</v>
      </c>
      <c r="H231" s="2" t="s">
        <v>3194</v>
      </c>
      <c r="I231" s="2" t="s">
        <v>2181</v>
      </c>
      <c r="J231" s="2" t="s">
        <v>2497</v>
      </c>
      <c r="K231" s="2" t="s">
        <v>3200</v>
      </c>
    </row>
    <row r="232" s="1" customFormat="1" ht="20" customHeight="1" spans="1:11">
      <c r="A232" s="2" t="s">
        <v>513</v>
      </c>
      <c r="B232" s="2" t="s">
        <v>3201</v>
      </c>
      <c r="C232" s="2" t="s">
        <v>515</v>
      </c>
      <c r="D232" s="2" t="s">
        <v>516</v>
      </c>
      <c r="E232" s="2" t="s">
        <v>107</v>
      </c>
      <c r="F232" s="2" t="s">
        <v>90</v>
      </c>
      <c r="G232" s="2" t="s">
        <v>2495</v>
      </c>
      <c r="H232" s="2" t="s">
        <v>3050</v>
      </c>
      <c r="I232" s="2" t="s">
        <v>516</v>
      </c>
      <c r="J232" s="2" t="s">
        <v>2497</v>
      </c>
      <c r="K232" s="2" t="s">
        <v>3202</v>
      </c>
    </row>
    <row r="233" s="1" customFormat="1" ht="20" customHeight="1" spans="1:11">
      <c r="A233" s="2" t="s">
        <v>1351</v>
      </c>
      <c r="B233" s="2" t="s">
        <v>3203</v>
      </c>
      <c r="C233" s="2" t="s">
        <v>1353</v>
      </c>
      <c r="D233" s="2" t="s">
        <v>1354</v>
      </c>
      <c r="E233" s="2" t="s">
        <v>107</v>
      </c>
      <c r="F233" s="2" t="s">
        <v>90</v>
      </c>
      <c r="G233" s="2" t="s">
        <v>2495</v>
      </c>
      <c r="H233" s="2" t="s">
        <v>3204</v>
      </c>
      <c r="I233" s="2" t="s">
        <v>1354</v>
      </c>
      <c r="J233" s="2" t="s">
        <v>2497</v>
      </c>
      <c r="K233" s="2" t="s">
        <v>3205</v>
      </c>
    </row>
    <row r="234" s="1" customFormat="1" ht="20" customHeight="1" spans="1:11">
      <c r="A234" s="2" t="s">
        <v>2445</v>
      </c>
      <c r="B234" s="2" t="s">
        <v>3206</v>
      </c>
      <c r="C234" s="2" t="s">
        <v>2447</v>
      </c>
      <c r="D234" s="2" t="s">
        <v>2448</v>
      </c>
      <c r="E234" s="2" t="s">
        <v>107</v>
      </c>
      <c r="F234" s="2" t="s">
        <v>90</v>
      </c>
      <c r="G234" s="2" t="s">
        <v>2495</v>
      </c>
      <c r="H234" s="2" t="s">
        <v>3207</v>
      </c>
      <c r="I234" s="2" t="s">
        <v>2448</v>
      </c>
      <c r="J234" s="2" t="s">
        <v>2497</v>
      </c>
      <c r="K234" s="2" t="s">
        <v>3208</v>
      </c>
    </row>
    <row r="235" s="1" customFormat="1" ht="20" customHeight="1" spans="1:11">
      <c r="A235" s="2" t="s">
        <v>1356</v>
      </c>
      <c r="B235" s="2" t="s">
        <v>3209</v>
      </c>
      <c r="C235" s="2" t="s">
        <v>3210</v>
      </c>
      <c r="D235" s="2" t="s">
        <v>1359</v>
      </c>
      <c r="E235" s="2" t="s">
        <v>107</v>
      </c>
      <c r="F235" s="2" t="s">
        <v>90</v>
      </c>
      <c r="G235" s="2" t="s">
        <v>2495</v>
      </c>
      <c r="H235" s="2" t="s">
        <v>3211</v>
      </c>
      <c r="I235" s="2" t="s">
        <v>1359</v>
      </c>
      <c r="J235" s="2" t="s">
        <v>2497</v>
      </c>
      <c r="K235" s="2" t="s">
        <v>3212</v>
      </c>
    </row>
    <row r="236" s="1" customFormat="1" ht="20" customHeight="1" spans="1:11">
      <c r="A236" s="2" t="s">
        <v>2456</v>
      </c>
      <c r="B236" s="2" t="s">
        <v>3213</v>
      </c>
      <c r="C236" s="2" t="s">
        <v>2458</v>
      </c>
      <c r="D236" s="2" t="s">
        <v>2459</v>
      </c>
      <c r="E236" s="2" t="s">
        <v>107</v>
      </c>
      <c r="F236" s="2" t="s">
        <v>90</v>
      </c>
      <c r="G236" s="2" t="s">
        <v>2495</v>
      </c>
      <c r="H236" s="2" t="s">
        <v>2777</v>
      </c>
      <c r="I236" s="2" t="s">
        <v>2459</v>
      </c>
      <c r="J236" s="2" t="s">
        <v>2497</v>
      </c>
      <c r="K236" s="2" t="s">
        <v>3214</v>
      </c>
    </row>
    <row r="237" s="1" customFormat="1" ht="20" customHeight="1" spans="1:11">
      <c r="A237" s="2" t="s">
        <v>1532</v>
      </c>
      <c r="B237" s="2" t="s">
        <v>3215</v>
      </c>
      <c r="C237" s="2" t="s">
        <v>1534</v>
      </c>
      <c r="D237" s="2" t="s">
        <v>1535</v>
      </c>
      <c r="E237" s="2" t="s">
        <v>107</v>
      </c>
      <c r="F237" s="2" t="s">
        <v>90</v>
      </c>
      <c r="G237" s="2" t="s">
        <v>2495</v>
      </c>
      <c r="H237" s="2" t="s">
        <v>3216</v>
      </c>
      <c r="I237" s="2" t="s">
        <v>1535</v>
      </c>
      <c r="J237" s="2" t="s">
        <v>2497</v>
      </c>
      <c r="K237" s="2" t="s">
        <v>3217</v>
      </c>
    </row>
    <row r="238" s="1" customFormat="1" ht="20" customHeight="1" spans="1:11">
      <c r="A238" s="2" t="s">
        <v>1696</v>
      </c>
      <c r="B238" s="2" t="s">
        <v>3218</v>
      </c>
      <c r="C238" s="2" t="s">
        <v>1698</v>
      </c>
      <c r="D238" s="2" t="s">
        <v>1699</v>
      </c>
      <c r="E238" s="2" t="s">
        <v>107</v>
      </c>
      <c r="F238" s="2" t="s">
        <v>90</v>
      </c>
      <c r="G238" s="2" t="s">
        <v>2495</v>
      </c>
      <c r="H238" s="2" t="s">
        <v>2842</v>
      </c>
      <c r="I238" s="2" t="s">
        <v>1699</v>
      </c>
      <c r="J238" s="2" t="s">
        <v>2497</v>
      </c>
      <c r="K238" s="2" t="s">
        <v>3219</v>
      </c>
    </row>
    <row r="239" s="1" customFormat="1" ht="20" customHeight="1" spans="1:11">
      <c r="A239" s="2" t="s">
        <v>1246</v>
      </c>
      <c r="B239" s="2" t="s">
        <v>3220</v>
      </c>
      <c r="C239" s="2" t="s">
        <v>1248</v>
      </c>
      <c r="D239" s="2" t="s">
        <v>1249</v>
      </c>
      <c r="E239" s="2" t="s">
        <v>107</v>
      </c>
      <c r="F239" s="2" t="s">
        <v>90</v>
      </c>
      <c r="G239" s="2" t="s">
        <v>2495</v>
      </c>
      <c r="H239" s="2" t="s">
        <v>2886</v>
      </c>
      <c r="I239" s="2" t="s">
        <v>1249</v>
      </c>
      <c r="J239" s="2" t="s">
        <v>2497</v>
      </c>
      <c r="K239" s="2" t="s">
        <v>3221</v>
      </c>
    </row>
    <row r="240" s="1" customFormat="1" ht="20" customHeight="1" spans="1:11">
      <c r="A240" s="2" t="s">
        <v>344</v>
      </c>
      <c r="B240" s="2" t="s">
        <v>3222</v>
      </c>
      <c r="C240" s="2" t="s">
        <v>346</v>
      </c>
      <c r="D240" s="2" t="s">
        <v>347</v>
      </c>
      <c r="E240" s="2" t="s">
        <v>107</v>
      </c>
      <c r="F240" s="2" t="s">
        <v>90</v>
      </c>
      <c r="G240" s="2" t="s">
        <v>2495</v>
      </c>
      <c r="H240" s="2" t="s">
        <v>3223</v>
      </c>
      <c r="I240" s="2" t="s">
        <v>347</v>
      </c>
      <c r="J240" s="2" t="s">
        <v>2497</v>
      </c>
      <c r="K240" s="2" t="s">
        <v>3224</v>
      </c>
    </row>
    <row r="241" s="1" customFormat="1" ht="20" customHeight="1" spans="1:11">
      <c r="A241" s="2" t="s">
        <v>3225</v>
      </c>
      <c r="B241" s="2" t="s">
        <v>3226</v>
      </c>
      <c r="C241" s="2" t="s">
        <v>346</v>
      </c>
      <c r="D241" s="2" t="s">
        <v>347</v>
      </c>
      <c r="E241" s="2" t="s">
        <v>107</v>
      </c>
      <c r="F241" s="2" t="s">
        <v>90</v>
      </c>
      <c r="G241" s="2" t="s">
        <v>2495</v>
      </c>
      <c r="H241" s="2" t="s">
        <v>2505</v>
      </c>
      <c r="I241" s="2" t="s">
        <v>347</v>
      </c>
      <c r="J241" s="2" t="s">
        <v>2497</v>
      </c>
      <c r="K241" s="2" t="s">
        <v>3227</v>
      </c>
    </row>
    <row r="242" s="1" customFormat="1" ht="20" customHeight="1" spans="1:11">
      <c r="A242" s="2" t="s">
        <v>1993</v>
      </c>
      <c r="B242" s="2" t="s">
        <v>3228</v>
      </c>
      <c r="C242" s="2" t="s">
        <v>1995</v>
      </c>
      <c r="D242" s="2" t="s">
        <v>1996</v>
      </c>
      <c r="E242" s="2" t="s">
        <v>107</v>
      </c>
      <c r="F242" s="2" t="s">
        <v>90</v>
      </c>
      <c r="G242" s="2" t="s">
        <v>2495</v>
      </c>
      <c r="H242" s="2" t="s">
        <v>3229</v>
      </c>
      <c r="I242" s="2" t="s">
        <v>1996</v>
      </c>
      <c r="J242" s="2" t="s">
        <v>2497</v>
      </c>
      <c r="K242" s="2" t="s">
        <v>3230</v>
      </c>
    </row>
    <row r="243" s="1" customFormat="1" ht="20" customHeight="1" spans="1:11">
      <c r="A243" s="2" t="s">
        <v>1963</v>
      </c>
      <c r="B243" s="2" t="s">
        <v>3231</v>
      </c>
      <c r="C243" s="2" t="s">
        <v>3232</v>
      </c>
      <c r="D243" s="2" t="s">
        <v>1966</v>
      </c>
      <c r="E243" s="2" t="s">
        <v>107</v>
      </c>
      <c r="F243" s="2" t="s">
        <v>90</v>
      </c>
      <c r="G243" s="2" t="s">
        <v>2495</v>
      </c>
      <c r="H243" s="2" t="s">
        <v>3233</v>
      </c>
      <c r="I243" s="2" t="s">
        <v>1966</v>
      </c>
      <c r="J243" s="2" t="s">
        <v>2497</v>
      </c>
      <c r="K243" s="2" t="s">
        <v>3234</v>
      </c>
    </row>
    <row r="244" s="1" customFormat="1" ht="20" customHeight="1" spans="1:11">
      <c r="A244" s="2" t="s">
        <v>2191</v>
      </c>
      <c r="B244" s="2" t="s">
        <v>3235</v>
      </c>
      <c r="C244" s="2" t="s">
        <v>2193</v>
      </c>
      <c r="D244" s="2" t="s">
        <v>2194</v>
      </c>
      <c r="E244" s="2" t="s">
        <v>107</v>
      </c>
      <c r="F244" s="2" t="s">
        <v>90</v>
      </c>
      <c r="G244" s="2" t="s">
        <v>2495</v>
      </c>
      <c r="H244" s="2" t="s">
        <v>3211</v>
      </c>
      <c r="I244" s="2" t="s">
        <v>2194</v>
      </c>
      <c r="J244" s="2" t="s">
        <v>2497</v>
      </c>
      <c r="K244" s="2" t="s">
        <v>3236</v>
      </c>
    </row>
    <row r="245" s="1" customFormat="1" ht="20" customHeight="1" spans="1:11">
      <c r="A245" s="2" t="s">
        <v>379</v>
      </c>
      <c r="B245" s="2" t="s">
        <v>3237</v>
      </c>
      <c r="C245" s="2" t="s">
        <v>381</v>
      </c>
      <c r="D245" s="2" t="s">
        <v>172</v>
      </c>
      <c r="E245" s="2" t="s">
        <v>107</v>
      </c>
      <c r="F245" s="2" t="s">
        <v>90</v>
      </c>
      <c r="G245" s="2" t="s">
        <v>2495</v>
      </c>
      <c r="H245" s="2" t="s">
        <v>3229</v>
      </c>
      <c r="I245" s="2" t="s">
        <v>172</v>
      </c>
      <c r="J245" s="2" t="s">
        <v>2497</v>
      </c>
      <c r="K245" s="2" t="s">
        <v>3238</v>
      </c>
    </row>
    <row r="246" s="1" customFormat="1" ht="20" customHeight="1" spans="1:11">
      <c r="A246" s="2" t="s">
        <v>2187</v>
      </c>
      <c r="B246" s="2" t="s">
        <v>3239</v>
      </c>
      <c r="C246" s="2" t="s">
        <v>2647</v>
      </c>
      <c r="D246" s="2" t="s">
        <v>2188</v>
      </c>
      <c r="E246" s="2" t="s">
        <v>107</v>
      </c>
      <c r="F246" s="2" t="s">
        <v>90</v>
      </c>
      <c r="G246" s="2" t="s">
        <v>2495</v>
      </c>
      <c r="H246" s="2" t="s">
        <v>2648</v>
      </c>
      <c r="I246" s="2" t="s">
        <v>2188</v>
      </c>
      <c r="J246" s="2" t="s">
        <v>2497</v>
      </c>
      <c r="K246" s="2" t="s">
        <v>3240</v>
      </c>
    </row>
    <row r="247" s="1" customFormat="1" ht="20" customHeight="1" spans="1:11">
      <c r="A247" s="2" t="s">
        <v>870</v>
      </c>
      <c r="B247" s="2" t="s">
        <v>3241</v>
      </c>
      <c r="C247" s="2" t="s">
        <v>872</v>
      </c>
      <c r="D247" s="2" t="s">
        <v>873</v>
      </c>
      <c r="E247" s="2" t="s">
        <v>107</v>
      </c>
      <c r="F247" s="2" t="s">
        <v>90</v>
      </c>
      <c r="G247" s="2" t="s">
        <v>2495</v>
      </c>
      <c r="H247" s="2" t="s">
        <v>3242</v>
      </c>
      <c r="I247" s="2" t="s">
        <v>873</v>
      </c>
      <c r="J247" s="2" t="s">
        <v>2497</v>
      </c>
      <c r="K247" s="2" t="s">
        <v>3243</v>
      </c>
    </row>
    <row r="248" s="1" customFormat="1" ht="20" customHeight="1" spans="1:11">
      <c r="A248" s="2" t="s">
        <v>323</v>
      </c>
      <c r="B248" s="2" t="s">
        <v>3244</v>
      </c>
      <c r="C248" s="2" t="s">
        <v>325</v>
      </c>
      <c r="D248" s="2" t="s">
        <v>326</v>
      </c>
      <c r="E248" s="2" t="s">
        <v>107</v>
      </c>
      <c r="F248" s="2" t="s">
        <v>90</v>
      </c>
      <c r="G248" s="2" t="s">
        <v>2495</v>
      </c>
      <c r="H248" s="2" t="s">
        <v>3245</v>
      </c>
      <c r="I248" s="2" t="s">
        <v>326</v>
      </c>
      <c r="J248" s="2" t="s">
        <v>2497</v>
      </c>
      <c r="K248" s="2" t="s">
        <v>3246</v>
      </c>
    </row>
    <row r="249" s="1" customFormat="1" ht="20" customHeight="1" spans="1:11">
      <c r="A249" s="2" t="s">
        <v>2381</v>
      </c>
      <c r="B249" s="2" t="s">
        <v>3247</v>
      </c>
      <c r="C249" s="2" t="s">
        <v>2383</v>
      </c>
      <c r="D249" s="2" t="s">
        <v>2384</v>
      </c>
      <c r="E249" s="2" t="s">
        <v>107</v>
      </c>
      <c r="F249" s="2" t="s">
        <v>90</v>
      </c>
      <c r="G249" s="2" t="s">
        <v>2495</v>
      </c>
      <c r="H249" s="2" t="s">
        <v>3248</v>
      </c>
      <c r="I249" s="2" t="s">
        <v>2384</v>
      </c>
      <c r="J249" s="2" t="s">
        <v>2497</v>
      </c>
      <c r="K249" s="2" t="s">
        <v>3249</v>
      </c>
    </row>
    <row r="250" s="1" customFormat="1" ht="20" customHeight="1" spans="1:11">
      <c r="A250" s="2" t="s">
        <v>161</v>
      </c>
      <c r="B250" s="2" t="s">
        <v>3250</v>
      </c>
      <c r="C250" s="2" t="s">
        <v>163</v>
      </c>
      <c r="D250" s="2" t="s">
        <v>164</v>
      </c>
      <c r="E250" s="2" t="s">
        <v>107</v>
      </c>
      <c r="F250" s="2" t="s">
        <v>90</v>
      </c>
      <c r="G250" s="2" t="s">
        <v>2495</v>
      </c>
      <c r="H250" s="2" t="s">
        <v>3251</v>
      </c>
      <c r="I250" s="2" t="s">
        <v>164</v>
      </c>
      <c r="J250" s="2" t="s">
        <v>2497</v>
      </c>
      <c r="K250" s="2" t="s">
        <v>3252</v>
      </c>
    </row>
    <row r="251" s="1" customFormat="1" ht="20" customHeight="1" spans="1:11">
      <c r="A251" s="2" t="s">
        <v>901</v>
      </c>
      <c r="B251" s="2" t="s">
        <v>3253</v>
      </c>
      <c r="C251" s="2" t="s">
        <v>903</v>
      </c>
      <c r="D251" s="2" t="s">
        <v>904</v>
      </c>
      <c r="E251" s="2" t="s">
        <v>107</v>
      </c>
      <c r="F251" s="2" t="s">
        <v>90</v>
      </c>
      <c r="G251" s="2" t="s">
        <v>2495</v>
      </c>
      <c r="H251" s="2" t="s">
        <v>3191</v>
      </c>
      <c r="I251" s="2" t="s">
        <v>904</v>
      </c>
      <c r="J251" s="2" t="s">
        <v>2497</v>
      </c>
      <c r="K251" s="2" t="s">
        <v>3254</v>
      </c>
    </row>
    <row r="252" s="1" customFormat="1" ht="20" customHeight="1" spans="1:11">
      <c r="A252" s="2" t="s">
        <v>2374</v>
      </c>
      <c r="B252" s="2" t="s">
        <v>3255</v>
      </c>
      <c r="C252" s="2" t="s">
        <v>1325</v>
      </c>
      <c r="D252" s="2" t="s">
        <v>2375</v>
      </c>
      <c r="E252" s="2" t="s">
        <v>107</v>
      </c>
      <c r="F252" s="2" t="s">
        <v>90</v>
      </c>
      <c r="G252" s="2" t="s">
        <v>2495</v>
      </c>
      <c r="H252" s="2" t="s">
        <v>3256</v>
      </c>
      <c r="I252" s="2" t="s">
        <v>2375</v>
      </c>
      <c r="J252" s="2" t="s">
        <v>2497</v>
      </c>
      <c r="K252" s="2" t="s">
        <v>3257</v>
      </c>
    </row>
    <row r="253" s="1" customFormat="1" ht="20" customHeight="1" spans="1:11">
      <c r="A253" s="2" t="s">
        <v>2377</v>
      </c>
      <c r="B253" s="2" t="s">
        <v>3258</v>
      </c>
      <c r="C253" s="2" t="s">
        <v>2379</v>
      </c>
      <c r="D253" s="2" t="s">
        <v>2380</v>
      </c>
      <c r="E253" s="2" t="s">
        <v>107</v>
      </c>
      <c r="F253" s="2" t="s">
        <v>90</v>
      </c>
      <c r="G253" s="2" t="s">
        <v>2495</v>
      </c>
      <c r="H253" s="2" t="s">
        <v>2550</v>
      </c>
      <c r="I253" s="2" t="s">
        <v>2380</v>
      </c>
      <c r="J253" s="2" t="s">
        <v>2497</v>
      </c>
      <c r="K253" s="2" t="s">
        <v>3259</v>
      </c>
    </row>
    <row r="254" s="1" customFormat="1" ht="20" customHeight="1" spans="1:11">
      <c r="A254" s="2" t="s">
        <v>896</v>
      </c>
      <c r="B254" s="2" t="s">
        <v>3260</v>
      </c>
      <c r="C254" s="2" t="s">
        <v>898</v>
      </c>
      <c r="D254" s="2" t="s">
        <v>899</v>
      </c>
      <c r="E254" s="2" t="s">
        <v>107</v>
      </c>
      <c r="F254" s="2" t="s">
        <v>90</v>
      </c>
      <c r="G254" s="2" t="s">
        <v>2495</v>
      </c>
      <c r="H254" s="2" t="s">
        <v>2801</v>
      </c>
      <c r="I254" s="2" t="s">
        <v>899</v>
      </c>
      <c r="J254" s="2" t="s">
        <v>2497</v>
      </c>
      <c r="K254" s="2" t="s">
        <v>3261</v>
      </c>
    </row>
    <row r="255" s="1" customFormat="1" ht="20" customHeight="1" spans="1:11">
      <c r="A255" s="2" t="s">
        <v>2205</v>
      </c>
      <c r="B255" s="2" t="s">
        <v>3262</v>
      </c>
      <c r="C255" s="2" t="s">
        <v>2207</v>
      </c>
      <c r="D255" s="2" t="s">
        <v>2208</v>
      </c>
      <c r="E255" s="2" t="s">
        <v>107</v>
      </c>
      <c r="F255" s="2" t="s">
        <v>90</v>
      </c>
      <c r="G255" s="2" t="s">
        <v>2495</v>
      </c>
      <c r="H255" s="2" t="s">
        <v>2765</v>
      </c>
      <c r="I255" s="2" t="s">
        <v>2208</v>
      </c>
      <c r="J255" s="2" t="s">
        <v>2497</v>
      </c>
      <c r="K255" s="2" t="s">
        <v>3263</v>
      </c>
    </row>
    <row r="256" s="1" customFormat="1" ht="20" customHeight="1" spans="1:11">
      <c r="A256" s="2" t="s">
        <v>2441</v>
      </c>
      <c r="B256" s="2" t="s">
        <v>3264</v>
      </c>
      <c r="C256" s="2" t="s">
        <v>2443</v>
      </c>
      <c r="D256" s="2" t="s">
        <v>2444</v>
      </c>
      <c r="E256" s="2" t="s">
        <v>107</v>
      </c>
      <c r="F256" s="2" t="s">
        <v>90</v>
      </c>
      <c r="G256" s="2" t="s">
        <v>2495</v>
      </c>
      <c r="H256" s="2" t="s">
        <v>2749</v>
      </c>
      <c r="I256" s="2" t="s">
        <v>2444</v>
      </c>
      <c r="J256" s="2" t="s">
        <v>2497</v>
      </c>
      <c r="K256" s="2" t="s">
        <v>3265</v>
      </c>
    </row>
    <row r="257" s="1" customFormat="1" ht="20" customHeight="1" spans="1:11">
      <c r="A257" s="2" t="s">
        <v>844</v>
      </c>
      <c r="B257" s="2" t="s">
        <v>3266</v>
      </c>
      <c r="C257" s="2" t="s">
        <v>846</v>
      </c>
      <c r="D257" s="2" t="s">
        <v>847</v>
      </c>
      <c r="E257" s="2" t="s">
        <v>107</v>
      </c>
      <c r="F257" s="2" t="s">
        <v>90</v>
      </c>
      <c r="G257" s="2" t="s">
        <v>2495</v>
      </c>
      <c r="H257" s="2" t="s">
        <v>2535</v>
      </c>
      <c r="I257" s="2" t="s">
        <v>847</v>
      </c>
      <c r="J257" s="2" t="s">
        <v>2497</v>
      </c>
      <c r="K257" s="2" t="s">
        <v>3267</v>
      </c>
    </row>
    <row r="258" s="1" customFormat="1" ht="20" customHeight="1" spans="1:11">
      <c r="A258" s="2" t="s">
        <v>1682</v>
      </c>
      <c r="B258" s="2" t="s">
        <v>3268</v>
      </c>
      <c r="C258" s="2" t="s">
        <v>1684</v>
      </c>
      <c r="D258" s="2" t="s">
        <v>1685</v>
      </c>
      <c r="E258" s="2" t="s">
        <v>107</v>
      </c>
      <c r="F258" s="2" t="s">
        <v>90</v>
      </c>
      <c r="G258" s="2" t="s">
        <v>2495</v>
      </c>
      <c r="H258" s="2" t="s">
        <v>3269</v>
      </c>
      <c r="I258" s="2" t="s">
        <v>1685</v>
      </c>
      <c r="J258" s="2" t="s">
        <v>2497</v>
      </c>
      <c r="K258" s="2" t="s">
        <v>3270</v>
      </c>
    </row>
    <row r="259" s="1" customFormat="1" ht="20" customHeight="1" spans="1:11">
      <c r="A259" s="2" t="s">
        <v>2224</v>
      </c>
      <c r="B259" s="2" t="s">
        <v>3271</v>
      </c>
      <c r="C259" s="2" t="s">
        <v>3272</v>
      </c>
      <c r="D259" s="2" t="s">
        <v>2227</v>
      </c>
      <c r="E259" s="2" t="s">
        <v>107</v>
      </c>
      <c r="F259" s="2" t="s">
        <v>90</v>
      </c>
      <c r="G259" s="2" t="s">
        <v>2495</v>
      </c>
      <c r="H259" s="2" t="s">
        <v>3273</v>
      </c>
      <c r="I259" s="2" t="s">
        <v>2227</v>
      </c>
      <c r="J259" s="2" t="s">
        <v>2497</v>
      </c>
      <c r="K259" s="2" t="s">
        <v>3274</v>
      </c>
    </row>
    <row r="260" s="1" customFormat="1" ht="20" customHeight="1" spans="1:11">
      <c r="A260" s="2" t="s">
        <v>2215</v>
      </c>
      <c r="B260" s="2" t="s">
        <v>3275</v>
      </c>
      <c r="C260" s="2" t="s">
        <v>2217</v>
      </c>
      <c r="D260" s="2" t="s">
        <v>2218</v>
      </c>
      <c r="E260" s="2" t="s">
        <v>107</v>
      </c>
      <c r="F260" s="2" t="s">
        <v>90</v>
      </c>
      <c r="G260" s="2" t="s">
        <v>2495</v>
      </c>
      <c r="H260" s="2" t="s">
        <v>3143</v>
      </c>
      <c r="I260" s="2" t="s">
        <v>2218</v>
      </c>
      <c r="J260" s="2" t="s">
        <v>2497</v>
      </c>
      <c r="K260" s="2" t="s">
        <v>3276</v>
      </c>
    </row>
    <row r="261" s="1" customFormat="1" ht="20" customHeight="1" spans="1:11">
      <c r="A261" s="2" t="s">
        <v>1172</v>
      </c>
      <c r="B261" s="2" t="s">
        <v>3277</v>
      </c>
      <c r="C261" s="2" t="s">
        <v>3278</v>
      </c>
      <c r="D261" s="2" t="s">
        <v>1175</v>
      </c>
      <c r="E261" s="2" t="s">
        <v>107</v>
      </c>
      <c r="F261" s="2" t="s">
        <v>90</v>
      </c>
      <c r="G261" s="2" t="s">
        <v>2495</v>
      </c>
      <c r="H261" s="2" t="s">
        <v>3279</v>
      </c>
      <c r="I261" s="2" t="s">
        <v>1175</v>
      </c>
      <c r="J261" s="2" t="s">
        <v>2497</v>
      </c>
      <c r="K261" s="2" t="s">
        <v>3280</v>
      </c>
    </row>
    <row r="262" s="1" customFormat="1" ht="20" customHeight="1" spans="1:11">
      <c r="A262" s="2" t="s">
        <v>1969</v>
      </c>
      <c r="B262" s="2" t="s">
        <v>3281</v>
      </c>
      <c r="C262" s="2" t="s">
        <v>1971</v>
      </c>
      <c r="D262" s="2" t="s">
        <v>1972</v>
      </c>
      <c r="E262" s="2" t="s">
        <v>107</v>
      </c>
      <c r="F262" s="2" t="s">
        <v>90</v>
      </c>
      <c r="G262" s="2" t="s">
        <v>2495</v>
      </c>
      <c r="H262" s="2" t="s">
        <v>2535</v>
      </c>
      <c r="I262" s="2" t="s">
        <v>1972</v>
      </c>
      <c r="J262" s="2" t="s">
        <v>2497</v>
      </c>
      <c r="K262" s="2" t="s">
        <v>3282</v>
      </c>
    </row>
    <row r="263" s="1" customFormat="1" ht="20" customHeight="1" spans="1:11">
      <c r="A263" s="2" t="s">
        <v>592</v>
      </c>
      <c r="B263" s="2" t="s">
        <v>3283</v>
      </c>
      <c r="C263" s="2" t="s">
        <v>594</v>
      </c>
      <c r="D263" s="2" t="s">
        <v>595</v>
      </c>
      <c r="E263" s="2" t="s">
        <v>107</v>
      </c>
      <c r="F263" s="2" t="s">
        <v>90</v>
      </c>
      <c r="G263" s="2" t="s">
        <v>2495</v>
      </c>
      <c r="H263" s="2" t="s">
        <v>2845</v>
      </c>
      <c r="I263" s="2" t="s">
        <v>595</v>
      </c>
      <c r="J263" s="2" t="s">
        <v>2497</v>
      </c>
      <c r="K263" s="2" t="s">
        <v>3284</v>
      </c>
    </row>
    <row r="264" s="1" customFormat="1" ht="20" customHeight="1" spans="1:11">
      <c r="A264" s="2" t="s">
        <v>2210</v>
      </c>
      <c r="B264" s="2" t="s">
        <v>3285</v>
      </c>
      <c r="C264" s="2" t="s">
        <v>2212</v>
      </c>
      <c r="D264" s="2" t="s">
        <v>2213</v>
      </c>
      <c r="E264" s="2" t="s">
        <v>107</v>
      </c>
      <c r="F264" s="2" t="s">
        <v>90</v>
      </c>
      <c r="G264" s="2" t="s">
        <v>2495</v>
      </c>
      <c r="H264" s="2" t="s">
        <v>2816</v>
      </c>
      <c r="I264" s="2" t="s">
        <v>2213</v>
      </c>
      <c r="J264" s="2" t="s">
        <v>2497</v>
      </c>
      <c r="K264" s="2" t="s">
        <v>3286</v>
      </c>
    </row>
    <row r="265" s="1" customFormat="1" ht="20" customHeight="1" spans="1:11">
      <c r="A265" s="2" t="s">
        <v>301</v>
      </c>
      <c r="B265" s="2" t="s">
        <v>3287</v>
      </c>
      <c r="C265" s="2" t="s">
        <v>303</v>
      </c>
      <c r="D265" s="2" t="s">
        <v>304</v>
      </c>
      <c r="E265" s="2" t="s">
        <v>107</v>
      </c>
      <c r="F265" s="2" t="s">
        <v>90</v>
      </c>
      <c r="G265" s="2" t="s">
        <v>2495</v>
      </c>
      <c r="H265" s="2" t="s">
        <v>2561</v>
      </c>
      <c r="I265" s="2" t="s">
        <v>304</v>
      </c>
      <c r="J265" s="2" t="s">
        <v>2497</v>
      </c>
      <c r="K265" s="2" t="s">
        <v>3288</v>
      </c>
    </row>
    <row r="266" s="1" customFormat="1" ht="20" customHeight="1" spans="1:11">
      <c r="A266" s="2" t="s">
        <v>1525</v>
      </c>
      <c r="B266" s="2" t="s">
        <v>3289</v>
      </c>
      <c r="C266" s="2" t="s">
        <v>594</v>
      </c>
      <c r="D266" s="2" t="s">
        <v>1526</v>
      </c>
      <c r="E266" s="2" t="s">
        <v>107</v>
      </c>
      <c r="F266" s="2" t="s">
        <v>90</v>
      </c>
      <c r="G266" s="2" t="s">
        <v>2495</v>
      </c>
      <c r="H266" s="2" t="s">
        <v>2845</v>
      </c>
      <c r="I266" s="2" t="s">
        <v>1526</v>
      </c>
      <c r="J266" s="2" t="s">
        <v>2497</v>
      </c>
      <c r="K266" s="2" t="s">
        <v>3290</v>
      </c>
    </row>
    <row r="267" s="1" customFormat="1" ht="20" customHeight="1" spans="1:11">
      <c r="A267" s="2" t="s">
        <v>1974</v>
      </c>
      <c r="B267" s="2" t="s">
        <v>3291</v>
      </c>
      <c r="C267" s="2" t="s">
        <v>1976</v>
      </c>
      <c r="D267" s="2" t="s">
        <v>1977</v>
      </c>
      <c r="E267" s="2" t="s">
        <v>107</v>
      </c>
      <c r="F267" s="2" t="s">
        <v>90</v>
      </c>
      <c r="G267" s="2" t="s">
        <v>2495</v>
      </c>
      <c r="H267" s="2" t="s">
        <v>3292</v>
      </c>
      <c r="I267" s="2" t="s">
        <v>1977</v>
      </c>
      <c r="J267" s="2" t="s">
        <v>2497</v>
      </c>
      <c r="K267" s="2" t="s">
        <v>3293</v>
      </c>
    </row>
    <row r="268" s="1" customFormat="1" ht="20" customHeight="1" spans="1:11">
      <c r="A268" s="2" t="s">
        <v>875</v>
      </c>
      <c r="B268" s="2" t="s">
        <v>3294</v>
      </c>
      <c r="C268" s="2" t="s">
        <v>208</v>
      </c>
      <c r="D268" s="2" t="s">
        <v>876</v>
      </c>
      <c r="E268" s="2" t="s">
        <v>107</v>
      </c>
      <c r="F268" s="2" t="s">
        <v>90</v>
      </c>
      <c r="G268" s="2" t="s">
        <v>2495</v>
      </c>
      <c r="H268" s="2" t="s">
        <v>2795</v>
      </c>
      <c r="I268" s="2" t="s">
        <v>876</v>
      </c>
      <c r="J268" s="2" t="s">
        <v>2497</v>
      </c>
      <c r="K268" s="2" t="s">
        <v>3295</v>
      </c>
    </row>
    <row r="269" s="1" customFormat="1" ht="20" customHeight="1" spans="1:11">
      <c r="A269" s="2" t="s">
        <v>945</v>
      </c>
      <c r="B269" s="2" t="s">
        <v>3296</v>
      </c>
      <c r="C269" s="2" t="s">
        <v>947</v>
      </c>
      <c r="D269" s="2" t="s">
        <v>948</v>
      </c>
      <c r="E269" s="2" t="s">
        <v>107</v>
      </c>
      <c r="F269" s="2" t="s">
        <v>90</v>
      </c>
      <c r="G269" s="2" t="s">
        <v>2495</v>
      </c>
      <c r="H269" s="2" t="s">
        <v>3094</v>
      </c>
      <c r="I269" s="2" t="s">
        <v>948</v>
      </c>
      <c r="J269" s="2" t="s">
        <v>2497</v>
      </c>
      <c r="K269" s="2" t="s">
        <v>3297</v>
      </c>
    </row>
    <row r="270" s="1" customFormat="1" ht="20" customHeight="1" spans="1:11">
      <c r="A270" s="2" t="s">
        <v>2449</v>
      </c>
      <c r="B270" s="2" t="s">
        <v>3298</v>
      </c>
      <c r="C270" s="2" t="s">
        <v>2451</v>
      </c>
      <c r="D270" s="2" t="s">
        <v>2452</v>
      </c>
      <c r="E270" s="2" t="s">
        <v>107</v>
      </c>
      <c r="F270" s="2" t="s">
        <v>90</v>
      </c>
      <c r="G270" s="2" t="s">
        <v>2495</v>
      </c>
      <c r="H270" s="2" t="s">
        <v>3299</v>
      </c>
      <c r="I270" s="2" t="s">
        <v>2452</v>
      </c>
      <c r="J270" s="2" t="s">
        <v>2497</v>
      </c>
      <c r="K270" s="2" t="s">
        <v>3300</v>
      </c>
    </row>
    <row r="271" s="1" customFormat="1" ht="20" customHeight="1" spans="1:11">
      <c r="A271" s="2" t="s">
        <v>1141</v>
      </c>
      <c r="B271" s="2" t="s">
        <v>3301</v>
      </c>
      <c r="C271" s="2" t="s">
        <v>2841</v>
      </c>
      <c r="D271" s="2" t="s">
        <v>1144</v>
      </c>
      <c r="E271" s="2" t="s">
        <v>107</v>
      </c>
      <c r="F271" s="2" t="s">
        <v>90</v>
      </c>
      <c r="G271" s="2" t="s">
        <v>2495</v>
      </c>
      <c r="H271" s="2" t="s">
        <v>2842</v>
      </c>
      <c r="I271" s="2" t="s">
        <v>1144</v>
      </c>
      <c r="J271" s="2" t="s">
        <v>2497</v>
      </c>
      <c r="K271" s="2" t="s">
        <v>3302</v>
      </c>
    </row>
    <row r="272" s="1" customFormat="1" ht="20" customHeight="1" spans="1:11">
      <c r="A272" s="2" t="s">
        <v>486</v>
      </c>
      <c r="B272" s="2" t="s">
        <v>3303</v>
      </c>
      <c r="C272" s="2" t="s">
        <v>488</v>
      </c>
      <c r="D272" s="2" t="s">
        <v>489</v>
      </c>
      <c r="E272" s="2" t="s">
        <v>107</v>
      </c>
      <c r="F272" s="2" t="s">
        <v>90</v>
      </c>
      <c r="G272" s="2" t="s">
        <v>2495</v>
      </c>
      <c r="H272" s="2" t="s">
        <v>3304</v>
      </c>
      <c r="I272" s="2" t="s">
        <v>489</v>
      </c>
      <c r="J272" s="2" t="s">
        <v>2497</v>
      </c>
      <c r="K272" s="2" t="s">
        <v>3305</v>
      </c>
    </row>
    <row r="273" s="1" customFormat="1" ht="20" customHeight="1" spans="1:11">
      <c r="A273" s="2" t="s">
        <v>862</v>
      </c>
      <c r="B273" s="2" t="s">
        <v>3306</v>
      </c>
      <c r="C273" s="2" t="s">
        <v>864</v>
      </c>
      <c r="D273" s="2" t="s">
        <v>3307</v>
      </c>
      <c r="E273" s="2" t="s">
        <v>107</v>
      </c>
      <c r="F273" s="2" t="s">
        <v>90</v>
      </c>
      <c r="G273" s="2" t="s">
        <v>2495</v>
      </c>
      <c r="H273" s="2" t="s">
        <v>3308</v>
      </c>
      <c r="I273" s="2" t="s">
        <v>3309</v>
      </c>
      <c r="J273" s="2" t="s">
        <v>2497</v>
      </c>
      <c r="K273" s="2" t="s">
        <v>3310</v>
      </c>
    </row>
    <row r="274" s="1" customFormat="1" ht="20" customHeight="1" spans="1:11">
      <c r="A274" s="2" t="s">
        <v>473</v>
      </c>
      <c r="B274" s="2" t="s">
        <v>3311</v>
      </c>
      <c r="C274" s="2" t="s">
        <v>475</v>
      </c>
      <c r="D274" s="2" t="s">
        <v>476</v>
      </c>
      <c r="E274" s="2" t="s">
        <v>107</v>
      </c>
      <c r="F274" s="2" t="s">
        <v>90</v>
      </c>
      <c r="G274" s="2" t="s">
        <v>2495</v>
      </c>
      <c r="H274" s="2" t="s">
        <v>3312</v>
      </c>
      <c r="I274" s="2" t="s">
        <v>476</v>
      </c>
      <c r="J274" s="2" t="s">
        <v>2497</v>
      </c>
      <c r="K274" s="2" t="s">
        <v>3313</v>
      </c>
    </row>
    <row r="275" s="1" customFormat="1" ht="20" customHeight="1" spans="1:11">
      <c r="A275" s="2" t="s">
        <v>1177</v>
      </c>
      <c r="B275" s="2" t="s">
        <v>3314</v>
      </c>
      <c r="C275" s="2" t="s">
        <v>1179</v>
      </c>
      <c r="D275" s="2" t="s">
        <v>1180</v>
      </c>
      <c r="E275" s="2" t="s">
        <v>107</v>
      </c>
      <c r="F275" s="2" t="s">
        <v>90</v>
      </c>
      <c r="G275" s="2" t="s">
        <v>2495</v>
      </c>
      <c r="H275" s="2" t="s">
        <v>3315</v>
      </c>
      <c r="I275" s="2" t="s">
        <v>1180</v>
      </c>
      <c r="J275" s="2" t="s">
        <v>2497</v>
      </c>
      <c r="K275" s="2" t="s">
        <v>3316</v>
      </c>
    </row>
    <row r="276" s="1" customFormat="1" ht="20" customHeight="1" spans="1:11">
      <c r="A276" s="2" t="s">
        <v>603</v>
      </c>
      <c r="B276" s="2" t="s">
        <v>3317</v>
      </c>
      <c r="C276" s="2" t="s">
        <v>605</v>
      </c>
      <c r="D276" s="2" t="s">
        <v>606</v>
      </c>
      <c r="E276" s="2" t="s">
        <v>107</v>
      </c>
      <c r="F276" s="2" t="s">
        <v>90</v>
      </c>
      <c r="G276" s="2" t="s">
        <v>2495</v>
      </c>
      <c r="H276" s="2" t="s">
        <v>3006</v>
      </c>
      <c r="I276" s="2" t="s">
        <v>606</v>
      </c>
      <c r="J276" s="2" t="s">
        <v>2497</v>
      </c>
      <c r="K276" s="2" t="s">
        <v>3318</v>
      </c>
    </row>
    <row r="277" s="1" customFormat="1" ht="20" customHeight="1" spans="1:11">
      <c r="A277" s="2" t="s">
        <v>712</v>
      </c>
      <c r="B277" s="2" t="s">
        <v>3319</v>
      </c>
      <c r="C277" s="2" t="s">
        <v>325</v>
      </c>
      <c r="D277" s="2" t="s">
        <v>713</v>
      </c>
      <c r="E277" s="2" t="s">
        <v>107</v>
      </c>
      <c r="F277" s="2" t="s">
        <v>90</v>
      </c>
      <c r="G277" s="2" t="s">
        <v>2495</v>
      </c>
      <c r="H277" s="2" t="s">
        <v>3245</v>
      </c>
      <c r="I277" s="2" t="s">
        <v>713</v>
      </c>
      <c r="J277" s="2" t="s">
        <v>2497</v>
      </c>
      <c r="K277" s="2" t="s">
        <v>3320</v>
      </c>
    </row>
    <row r="278" s="1" customFormat="1" ht="20" customHeight="1" spans="1:11">
      <c r="A278" s="2" t="s">
        <v>399</v>
      </c>
      <c r="B278" s="2" t="s">
        <v>3321</v>
      </c>
      <c r="C278" s="2" t="s">
        <v>401</v>
      </c>
      <c r="D278" s="2" t="s">
        <v>402</v>
      </c>
      <c r="E278" s="2" t="s">
        <v>107</v>
      </c>
      <c r="F278" s="2" t="s">
        <v>90</v>
      </c>
      <c r="G278" s="2" t="s">
        <v>2495</v>
      </c>
      <c r="H278" s="2" t="s">
        <v>2995</v>
      </c>
      <c r="I278" s="2" t="s">
        <v>402</v>
      </c>
      <c r="J278" s="2" t="s">
        <v>2497</v>
      </c>
      <c r="K278" s="2" t="s">
        <v>3322</v>
      </c>
    </row>
    <row r="279" s="1" customFormat="1" ht="20" customHeight="1" spans="1:11">
      <c r="A279" s="2" t="s">
        <v>1340</v>
      </c>
      <c r="B279" s="2" t="s">
        <v>3323</v>
      </c>
      <c r="C279" s="2" t="s">
        <v>3324</v>
      </c>
      <c r="D279" s="2" t="s">
        <v>1343</v>
      </c>
      <c r="E279" s="2" t="s">
        <v>107</v>
      </c>
      <c r="F279" s="2" t="s">
        <v>90</v>
      </c>
      <c r="G279" s="2" t="s">
        <v>2495</v>
      </c>
      <c r="H279" s="2" t="s">
        <v>3140</v>
      </c>
      <c r="I279" s="2" t="s">
        <v>1343</v>
      </c>
      <c r="J279" s="2" t="s">
        <v>2497</v>
      </c>
      <c r="K279" s="2" t="s">
        <v>3325</v>
      </c>
    </row>
    <row r="280" s="1" customFormat="1" ht="20" customHeight="1" spans="1:11">
      <c r="A280" s="2" t="s">
        <v>2068</v>
      </c>
      <c r="B280" s="2" t="s">
        <v>3326</v>
      </c>
      <c r="C280" s="2" t="s">
        <v>2070</v>
      </c>
      <c r="D280" s="2" t="s">
        <v>2071</v>
      </c>
      <c r="E280" s="2" t="s">
        <v>107</v>
      </c>
      <c r="F280" s="2" t="s">
        <v>90</v>
      </c>
      <c r="G280" s="2" t="s">
        <v>2495</v>
      </c>
      <c r="H280" s="2" t="s">
        <v>3081</v>
      </c>
      <c r="I280" s="2" t="s">
        <v>2071</v>
      </c>
      <c r="J280" s="2" t="s">
        <v>2497</v>
      </c>
      <c r="K280" s="2" t="s">
        <v>3327</v>
      </c>
    </row>
    <row r="281" s="1" customFormat="1" ht="20" customHeight="1" spans="1:11">
      <c r="A281" s="2" t="s">
        <v>3328</v>
      </c>
      <c r="B281" s="2" t="s">
        <v>3329</v>
      </c>
      <c r="C281" s="2" t="s">
        <v>3330</v>
      </c>
      <c r="D281" s="2" t="s">
        <v>3331</v>
      </c>
      <c r="E281" s="2" t="s">
        <v>107</v>
      </c>
      <c r="F281" s="2" t="s">
        <v>90</v>
      </c>
      <c r="G281" s="2" t="s">
        <v>2495</v>
      </c>
      <c r="H281" s="2" t="s">
        <v>2505</v>
      </c>
      <c r="I281" s="2" t="s">
        <v>3331</v>
      </c>
      <c r="J281" s="2" t="s">
        <v>2497</v>
      </c>
      <c r="K281" s="2" t="s">
        <v>3332</v>
      </c>
    </row>
    <row r="282" s="1" customFormat="1" ht="20" customHeight="1" spans="1:11">
      <c r="A282" s="2" t="s">
        <v>499</v>
      </c>
      <c r="B282" s="2" t="s">
        <v>3333</v>
      </c>
      <c r="C282" s="2" t="s">
        <v>208</v>
      </c>
      <c r="D282" s="2" t="s">
        <v>500</v>
      </c>
      <c r="E282" s="2" t="s">
        <v>107</v>
      </c>
      <c r="F282" s="2" t="s">
        <v>90</v>
      </c>
      <c r="G282" s="2" t="s">
        <v>2495</v>
      </c>
      <c r="H282" s="2" t="s">
        <v>2795</v>
      </c>
      <c r="I282" s="2" t="s">
        <v>500</v>
      </c>
      <c r="J282" s="2" t="s">
        <v>2497</v>
      </c>
      <c r="K282" s="2" t="s">
        <v>3334</v>
      </c>
    </row>
    <row r="283" s="1" customFormat="1" ht="20" customHeight="1" spans="1:11">
      <c r="A283" s="2" t="s">
        <v>308</v>
      </c>
      <c r="B283" s="2" t="s">
        <v>3335</v>
      </c>
      <c r="C283" s="2" t="s">
        <v>3336</v>
      </c>
      <c r="D283" s="2" t="s">
        <v>311</v>
      </c>
      <c r="E283" s="2" t="s">
        <v>107</v>
      </c>
      <c r="F283" s="2" t="s">
        <v>90</v>
      </c>
      <c r="G283" s="2" t="s">
        <v>2495</v>
      </c>
      <c r="H283" s="2" t="s">
        <v>3337</v>
      </c>
      <c r="I283" s="2" t="s">
        <v>311</v>
      </c>
      <c r="J283" s="2" t="s">
        <v>2497</v>
      </c>
      <c r="K283" s="2" t="s">
        <v>3338</v>
      </c>
    </row>
    <row r="284" s="1" customFormat="1" ht="20" customHeight="1" spans="1:11">
      <c r="A284" s="2" t="s">
        <v>960</v>
      </c>
      <c r="B284" s="2" t="s">
        <v>3339</v>
      </c>
      <c r="C284" s="2" t="s">
        <v>962</v>
      </c>
      <c r="D284" s="2" t="s">
        <v>963</v>
      </c>
      <c r="E284" s="2" t="s">
        <v>107</v>
      </c>
      <c r="F284" s="2" t="s">
        <v>90</v>
      </c>
      <c r="G284" s="2" t="s">
        <v>2495</v>
      </c>
      <c r="H284" s="2" t="s">
        <v>3340</v>
      </c>
      <c r="I284" s="2" t="s">
        <v>963</v>
      </c>
      <c r="J284" s="2" t="s">
        <v>2497</v>
      </c>
      <c r="K284" s="2" t="s">
        <v>3341</v>
      </c>
    </row>
    <row r="285" s="1" customFormat="1" ht="20" customHeight="1" spans="1:11">
      <c r="A285" s="2" t="s">
        <v>1737</v>
      </c>
      <c r="B285" s="2" t="s">
        <v>3342</v>
      </c>
      <c r="C285" s="2" t="s">
        <v>1739</v>
      </c>
      <c r="D285" s="2" t="s">
        <v>1740</v>
      </c>
      <c r="E285" s="2" t="s">
        <v>107</v>
      </c>
      <c r="F285" s="2" t="s">
        <v>90</v>
      </c>
      <c r="G285" s="2" t="s">
        <v>2495</v>
      </c>
      <c r="H285" s="2" t="s">
        <v>3069</v>
      </c>
      <c r="I285" s="2" t="s">
        <v>1740</v>
      </c>
      <c r="J285" s="2" t="s">
        <v>2497</v>
      </c>
      <c r="K285" s="2" t="s">
        <v>3343</v>
      </c>
    </row>
    <row r="286" s="1" customFormat="1" ht="20" customHeight="1" spans="1:11">
      <c r="A286" s="2" t="s">
        <v>1293</v>
      </c>
      <c r="B286" s="2" t="s">
        <v>3344</v>
      </c>
      <c r="C286" s="2" t="s">
        <v>1295</v>
      </c>
      <c r="D286" s="2" t="s">
        <v>1296</v>
      </c>
      <c r="E286" s="2" t="s">
        <v>107</v>
      </c>
      <c r="F286" s="2" t="s">
        <v>90</v>
      </c>
      <c r="G286" s="2" t="s">
        <v>2495</v>
      </c>
      <c r="H286" s="2" t="s">
        <v>2627</v>
      </c>
      <c r="I286" s="2" t="s">
        <v>1296</v>
      </c>
      <c r="J286" s="2" t="s">
        <v>2497</v>
      </c>
      <c r="K286" s="2" t="s">
        <v>3345</v>
      </c>
    </row>
    <row r="287" s="1" customFormat="1" ht="20" customHeight="1" spans="1:11">
      <c r="A287" s="2" t="s">
        <v>997</v>
      </c>
      <c r="B287" s="2" t="s">
        <v>3346</v>
      </c>
      <c r="C287" s="2" t="s">
        <v>999</v>
      </c>
      <c r="D287" s="2" t="s">
        <v>1000</v>
      </c>
      <c r="E287" s="2" t="s">
        <v>107</v>
      </c>
      <c r="F287" s="2" t="s">
        <v>90</v>
      </c>
      <c r="G287" s="2" t="s">
        <v>2495</v>
      </c>
      <c r="H287" s="2" t="s">
        <v>3347</v>
      </c>
      <c r="I287" s="2" t="s">
        <v>1000</v>
      </c>
      <c r="J287" s="2" t="s">
        <v>2497</v>
      </c>
      <c r="K287" s="2" t="s">
        <v>3348</v>
      </c>
    </row>
    <row r="288" s="1" customFormat="1" ht="20" customHeight="1" spans="1:11">
      <c r="A288" s="2" t="s">
        <v>2189</v>
      </c>
      <c r="B288" s="2" t="s">
        <v>3349</v>
      </c>
      <c r="C288" s="2" t="s">
        <v>1698</v>
      </c>
      <c r="D288" s="2" t="s">
        <v>2190</v>
      </c>
      <c r="E288" s="2" t="s">
        <v>107</v>
      </c>
      <c r="F288" s="2" t="s">
        <v>90</v>
      </c>
      <c r="G288" s="2" t="s">
        <v>2495</v>
      </c>
      <c r="H288" s="2" t="s">
        <v>2842</v>
      </c>
      <c r="I288" s="2" t="s">
        <v>2190</v>
      </c>
      <c r="J288" s="2" t="s">
        <v>2497</v>
      </c>
      <c r="K288" s="2" t="s">
        <v>3350</v>
      </c>
    </row>
    <row r="289" s="1" customFormat="1" ht="20" customHeight="1" spans="1:11">
      <c r="A289" s="2" t="s">
        <v>128</v>
      </c>
      <c r="B289" s="2" t="s">
        <v>3351</v>
      </c>
      <c r="C289" s="2" t="s">
        <v>130</v>
      </c>
      <c r="D289" s="2" t="s">
        <v>131</v>
      </c>
      <c r="E289" s="2" t="s">
        <v>107</v>
      </c>
      <c r="F289" s="2" t="s">
        <v>90</v>
      </c>
      <c r="G289" s="2" t="s">
        <v>2495</v>
      </c>
      <c r="H289" s="2" t="s">
        <v>3352</v>
      </c>
      <c r="I289" s="2" t="s">
        <v>131</v>
      </c>
      <c r="J289" s="2" t="s">
        <v>2497</v>
      </c>
      <c r="K289" s="2" t="s">
        <v>3353</v>
      </c>
    </row>
    <row r="290" s="1" customFormat="1" ht="20" customHeight="1" spans="1:11">
      <c r="A290" s="2" t="s">
        <v>2035</v>
      </c>
      <c r="B290" s="2" t="s">
        <v>3354</v>
      </c>
      <c r="C290" s="2" t="s">
        <v>1353</v>
      </c>
      <c r="D290" s="2" t="s">
        <v>2036</v>
      </c>
      <c r="E290" s="2" t="s">
        <v>107</v>
      </c>
      <c r="F290" s="2" t="s">
        <v>90</v>
      </c>
      <c r="G290" s="2" t="s">
        <v>2495</v>
      </c>
      <c r="H290" s="2" t="s">
        <v>2942</v>
      </c>
      <c r="I290" s="2" t="s">
        <v>2036</v>
      </c>
      <c r="J290" s="2" t="s">
        <v>2497</v>
      </c>
      <c r="K290" s="2" t="s">
        <v>3355</v>
      </c>
    </row>
    <row r="291" s="1" customFormat="1" ht="20" customHeight="1" spans="1:11">
      <c r="A291" s="2" t="s">
        <v>3356</v>
      </c>
      <c r="B291" s="2" t="s">
        <v>3357</v>
      </c>
      <c r="C291" s="2" t="s">
        <v>3358</v>
      </c>
      <c r="D291" s="2" t="s">
        <v>3359</v>
      </c>
      <c r="E291" s="2" t="s">
        <v>107</v>
      </c>
      <c r="F291" s="2" t="s">
        <v>90</v>
      </c>
      <c r="G291" s="2" t="s">
        <v>2495</v>
      </c>
      <c r="H291" s="2" t="s">
        <v>2505</v>
      </c>
      <c r="I291" s="2" t="s">
        <v>3359</v>
      </c>
      <c r="J291" s="2" t="s">
        <v>2497</v>
      </c>
      <c r="K291" s="2" t="s">
        <v>3360</v>
      </c>
    </row>
    <row r="292" s="1" customFormat="1" ht="20" customHeight="1" spans="1:11">
      <c r="A292" s="2" t="s">
        <v>2325</v>
      </c>
      <c r="B292" s="2" t="s">
        <v>3361</v>
      </c>
      <c r="C292" s="2" t="s">
        <v>3362</v>
      </c>
      <c r="D292" s="2" t="s">
        <v>3363</v>
      </c>
      <c r="E292" s="2" t="s">
        <v>107</v>
      </c>
      <c r="F292" s="2" t="s">
        <v>90</v>
      </c>
      <c r="G292" s="2" t="s">
        <v>2495</v>
      </c>
      <c r="H292" s="2" t="s">
        <v>3364</v>
      </c>
      <c r="I292" s="2" t="s">
        <v>3365</v>
      </c>
      <c r="J292" s="2" t="s">
        <v>2497</v>
      </c>
      <c r="K292" s="2" t="s">
        <v>3366</v>
      </c>
    </row>
    <row r="293" s="1" customFormat="1" ht="20" customHeight="1" spans="1:11">
      <c r="A293" s="2" t="s">
        <v>965</v>
      </c>
      <c r="B293" s="2" t="s">
        <v>3367</v>
      </c>
      <c r="C293" s="2" t="s">
        <v>3368</v>
      </c>
      <c r="D293" s="2" t="s">
        <v>968</v>
      </c>
      <c r="E293" s="2" t="s">
        <v>107</v>
      </c>
      <c r="F293" s="2" t="s">
        <v>90</v>
      </c>
      <c r="G293" s="2" t="s">
        <v>2495</v>
      </c>
      <c r="H293" s="2" t="s">
        <v>2942</v>
      </c>
      <c r="I293" s="2" t="s">
        <v>968</v>
      </c>
      <c r="J293" s="2" t="s">
        <v>2497</v>
      </c>
      <c r="K293" s="2" t="s">
        <v>3369</v>
      </c>
    </row>
    <row r="294" s="1" customFormat="1" ht="20" customHeight="1" spans="1:11">
      <c r="A294" s="2" t="s">
        <v>579</v>
      </c>
      <c r="B294" s="2" t="s">
        <v>3370</v>
      </c>
      <c r="C294" s="2" t="s">
        <v>581</v>
      </c>
      <c r="D294" s="2" t="s">
        <v>582</v>
      </c>
      <c r="E294" s="2" t="s">
        <v>107</v>
      </c>
      <c r="F294" s="2" t="s">
        <v>90</v>
      </c>
      <c r="G294" s="2" t="s">
        <v>2495</v>
      </c>
      <c r="H294" s="2" t="s">
        <v>3371</v>
      </c>
      <c r="I294" s="2" t="s">
        <v>582</v>
      </c>
      <c r="J294" s="2" t="s">
        <v>2497</v>
      </c>
      <c r="K294" s="2" t="s">
        <v>3372</v>
      </c>
    </row>
    <row r="295" s="1" customFormat="1" ht="20" customHeight="1" spans="1:11">
      <c r="A295" s="2" t="s">
        <v>2051</v>
      </c>
      <c r="B295" s="2" t="s">
        <v>3373</v>
      </c>
      <c r="C295" s="2" t="s">
        <v>2053</v>
      </c>
      <c r="D295" s="2" t="s">
        <v>2054</v>
      </c>
      <c r="E295" s="2" t="s">
        <v>107</v>
      </c>
      <c r="F295" s="2" t="s">
        <v>90</v>
      </c>
      <c r="G295" s="2" t="s">
        <v>2495</v>
      </c>
      <c r="H295" s="2" t="s">
        <v>3211</v>
      </c>
      <c r="I295" s="2" t="s">
        <v>2054</v>
      </c>
      <c r="J295" s="2" t="s">
        <v>2497</v>
      </c>
      <c r="K295" s="2" t="s">
        <v>3374</v>
      </c>
    </row>
    <row r="296" s="1" customFormat="1" ht="20" customHeight="1" spans="1:11">
      <c r="A296" s="2" t="s">
        <v>3375</v>
      </c>
      <c r="B296" s="2" t="s">
        <v>3376</v>
      </c>
      <c r="C296" s="2" t="s">
        <v>3377</v>
      </c>
      <c r="D296" s="2" t="s">
        <v>3378</v>
      </c>
      <c r="E296" s="2" t="s">
        <v>107</v>
      </c>
      <c r="F296" s="2" t="s">
        <v>90</v>
      </c>
      <c r="G296" s="2" t="s">
        <v>2495</v>
      </c>
      <c r="H296" s="2" t="s">
        <v>2505</v>
      </c>
      <c r="I296" s="2" t="s">
        <v>3378</v>
      </c>
      <c r="J296" s="2" t="s">
        <v>2497</v>
      </c>
      <c r="K296" s="2" t="s">
        <v>3379</v>
      </c>
    </row>
    <row r="297" s="1" customFormat="1" ht="20" customHeight="1" spans="1:11">
      <c r="A297" s="2" t="s">
        <v>397</v>
      </c>
      <c r="B297" s="2" t="s">
        <v>3380</v>
      </c>
      <c r="C297" s="2" t="s">
        <v>296</v>
      </c>
      <c r="D297" s="2" t="s">
        <v>398</v>
      </c>
      <c r="E297" s="2" t="s">
        <v>107</v>
      </c>
      <c r="F297" s="2" t="s">
        <v>90</v>
      </c>
      <c r="G297" s="2" t="s">
        <v>2495</v>
      </c>
      <c r="H297" s="2" t="s">
        <v>2654</v>
      </c>
      <c r="I297" s="2" t="s">
        <v>398</v>
      </c>
      <c r="J297" s="2" t="s">
        <v>2497</v>
      </c>
      <c r="K297" s="2" t="s">
        <v>3381</v>
      </c>
    </row>
    <row r="298" s="1" customFormat="1" ht="20" customHeight="1" spans="1:11">
      <c r="A298" s="2" t="s">
        <v>1989</v>
      </c>
      <c r="B298" s="2" t="s">
        <v>3382</v>
      </c>
      <c r="C298" s="2" t="s">
        <v>3383</v>
      </c>
      <c r="D298" s="2" t="s">
        <v>1992</v>
      </c>
      <c r="E298" s="2" t="s">
        <v>107</v>
      </c>
      <c r="F298" s="2" t="s">
        <v>90</v>
      </c>
      <c r="G298" s="2" t="s">
        <v>2495</v>
      </c>
      <c r="H298" s="2" t="s">
        <v>2681</v>
      </c>
      <c r="I298" s="2" t="s">
        <v>1992</v>
      </c>
      <c r="J298" s="2" t="s">
        <v>2497</v>
      </c>
      <c r="K298" s="2" t="s">
        <v>3384</v>
      </c>
    </row>
    <row r="299" s="1" customFormat="1" ht="20" customHeight="1" spans="1:11">
      <c r="A299" s="2" t="s">
        <v>263</v>
      </c>
      <c r="B299" s="2" t="s">
        <v>3385</v>
      </c>
      <c r="C299" s="2" t="s">
        <v>2738</v>
      </c>
      <c r="D299" s="2" t="s">
        <v>266</v>
      </c>
      <c r="E299" s="2" t="s">
        <v>107</v>
      </c>
      <c r="F299" s="2" t="s">
        <v>90</v>
      </c>
      <c r="G299" s="2" t="s">
        <v>2495</v>
      </c>
      <c r="H299" s="2" t="s">
        <v>2739</v>
      </c>
      <c r="I299" s="2" t="s">
        <v>266</v>
      </c>
      <c r="J299" s="2" t="s">
        <v>2497</v>
      </c>
      <c r="K299" s="2" t="s">
        <v>3386</v>
      </c>
    </row>
    <row r="300" s="1" customFormat="1" ht="20" customHeight="1" spans="1:11">
      <c r="A300" s="2" t="s">
        <v>112</v>
      </c>
      <c r="B300" s="2" t="s">
        <v>3387</v>
      </c>
      <c r="C300" s="2" t="s">
        <v>114</v>
      </c>
      <c r="D300" s="2" t="s">
        <v>115</v>
      </c>
      <c r="E300" s="2" t="s">
        <v>107</v>
      </c>
      <c r="F300" s="2" t="s">
        <v>90</v>
      </c>
      <c r="G300" s="2" t="s">
        <v>2495</v>
      </c>
      <c r="H300" s="2" t="s">
        <v>2527</v>
      </c>
      <c r="I300" s="2" t="s">
        <v>115</v>
      </c>
      <c r="J300" s="2" t="s">
        <v>2497</v>
      </c>
      <c r="K300" s="2" t="s">
        <v>3388</v>
      </c>
    </row>
    <row r="301" s="1" customFormat="1" ht="20" customHeight="1" spans="1:11">
      <c r="A301" s="2" t="s">
        <v>848</v>
      </c>
      <c r="B301" s="2" t="s">
        <v>3389</v>
      </c>
      <c r="C301" s="2" t="s">
        <v>365</v>
      </c>
      <c r="D301" s="2" t="s">
        <v>849</v>
      </c>
      <c r="E301" s="2" t="s">
        <v>107</v>
      </c>
      <c r="F301" s="2" t="s">
        <v>90</v>
      </c>
      <c r="G301" s="2" t="s">
        <v>2495</v>
      </c>
      <c r="H301" s="2" t="s">
        <v>2746</v>
      </c>
      <c r="I301" s="2" t="s">
        <v>849</v>
      </c>
      <c r="J301" s="2" t="s">
        <v>2497</v>
      </c>
      <c r="K301" s="2" t="s">
        <v>3390</v>
      </c>
    </row>
    <row r="302" s="1" customFormat="1" ht="20" customHeight="1" spans="1:11">
      <c r="A302" s="2" t="s">
        <v>1700</v>
      </c>
      <c r="B302" s="2" t="s">
        <v>3391</v>
      </c>
      <c r="C302" s="2" t="s">
        <v>1702</v>
      </c>
      <c r="D302" s="2" t="s">
        <v>1703</v>
      </c>
      <c r="E302" s="2" t="s">
        <v>107</v>
      </c>
      <c r="F302" s="2" t="s">
        <v>90</v>
      </c>
      <c r="G302" s="2" t="s">
        <v>2495</v>
      </c>
      <c r="H302" s="2" t="s">
        <v>3392</v>
      </c>
      <c r="I302" s="2" t="s">
        <v>1703</v>
      </c>
      <c r="J302" s="2" t="s">
        <v>2497</v>
      </c>
      <c r="K302" s="2" t="s">
        <v>3393</v>
      </c>
    </row>
    <row r="303" s="1" customFormat="1" ht="20" customHeight="1" spans="1:11">
      <c r="A303" s="2" t="s">
        <v>2219</v>
      </c>
      <c r="B303" s="2" t="s">
        <v>3394</v>
      </c>
      <c r="C303" s="2" t="s">
        <v>3395</v>
      </c>
      <c r="D303" s="2" t="s">
        <v>2222</v>
      </c>
      <c r="E303" s="2" t="s">
        <v>107</v>
      </c>
      <c r="F303" s="2" t="s">
        <v>90</v>
      </c>
      <c r="G303" s="2" t="s">
        <v>2495</v>
      </c>
      <c r="H303" s="2" t="s">
        <v>2651</v>
      </c>
      <c r="I303" s="2" t="s">
        <v>2222</v>
      </c>
      <c r="J303" s="2" t="s">
        <v>2497</v>
      </c>
      <c r="K303" s="2" t="s">
        <v>3396</v>
      </c>
    </row>
    <row r="304" s="1" customFormat="1" ht="20" customHeight="1" spans="1:11">
      <c r="A304" s="2" t="s">
        <v>3397</v>
      </c>
      <c r="B304" s="2" t="s">
        <v>3398</v>
      </c>
      <c r="C304" s="2" t="s">
        <v>734</v>
      </c>
      <c r="D304" s="2" t="s">
        <v>3399</v>
      </c>
      <c r="E304" s="2" t="s">
        <v>107</v>
      </c>
      <c r="F304" s="2" t="s">
        <v>90</v>
      </c>
      <c r="G304" s="2" t="s">
        <v>2495</v>
      </c>
      <c r="H304" s="2" t="s">
        <v>2505</v>
      </c>
      <c r="I304" s="2" t="s">
        <v>3399</v>
      </c>
      <c r="J304" s="2" t="s">
        <v>2497</v>
      </c>
      <c r="K304" s="2" t="s">
        <v>3400</v>
      </c>
    </row>
    <row r="305" s="1" customFormat="1" ht="20" customHeight="1" spans="1:11">
      <c r="A305" s="2" t="s">
        <v>389</v>
      </c>
      <c r="B305" s="2" t="s">
        <v>3401</v>
      </c>
      <c r="C305" s="2" t="s">
        <v>391</v>
      </c>
      <c r="D305" s="2" t="s">
        <v>392</v>
      </c>
      <c r="E305" s="2" t="s">
        <v>107</v>
      </c>
      <c r="F305" s="2" t="s">
        <v>90</v>
      </c>
      <c r="G305" s="2" t="s">
        <v>2495</v>
      </c>
      <c r="H305" s="2" t="s">
        <v>3402</v>
      </c>
      <c r="I305" s="2" t="s">
        <v>392</v>
      </c>
      <c r="J305" s="2" t="s">
        <v>2497</v>
      </c>
      <c r="K305" s="2" t="s">
        <v>3403</v>
      </c>
    </row>
    <row r="306" s="1" customFormat="1" ht="20" customHeight="1" spans="1:11">
      <c r="A306" s="2" t="s">
        <v>145</v>
      </c>
      <c r="B306" s="2" t="s">
        <v>3404</v>
      </c>
      <c r="C306" s="2" t="s">
        <v>3405</v>
      </c>
      <c r="D306" s="2" t="s">
        <v>148</v>
      </c>
      <c r="E306" s="2" t="s">
        <v>107</v>
      </c>
      <c r="F306" s="2" t="s">
        <v>90</v>
      </c>
      <c r="G306" s="2" t="s">
        <v>2495</v>
      </c>
      <c r="H306" s="2" t="s">
        <v>3248</v>
      </c>
      <c r="I306" s="2" t="s">
        <v>148</v>
      </c>
      <c r="J306" s="2" t="s">
        <v>2497</v>
      </c>
      <c r="K306" s="2" t="s">
        <v>3406</v>
      </c>
    </row>
    <row r="307" s="1" customFormat="1" ht="20" customHeight="1" spans="1:11">
      <c r="A307" s="2" t="s">
        <v>1715</v>
      </c>
      <c r="B307" s="2" t="s">
        <v>3407</v>
      </c>
      <c r="C307" s="2" t="s">
        <v>1717</v>
      </c>
      <c r="D307" s="2" t="s">
        <v>1718</v>
      </c>
      <c r="E307" s="2" t="s">
        <v>107</v>
      </c>
      <c r="F307" s="2" t="s">
        <v>90</v>
      </c>
      <c r="G307" s="2" t="s">
        <v>2495</v>
      </c>
      <c r="H307" s="2" t="s">
        <v>2883</v>
      </c>
      <c r="I307" s="2" t="s">
        <v>1718</v>
      </c>
      <c r="J307" s="2" t="s">
        <v>2497</v>
      </c>
      <c r="K307" s="2" t="s">
        <v>3408</v>
      </c>
    </row>
    <row r="308" s="1" customFormat="1" ht="20" customHeight="1" spans="1:11">
      <c r="A308" s="2" t="s">
        <v>493</v>
      </c>
      <c r="B308" s="2" t="s">
        <v>3409</v>
      </c>
      <c r="C308" s="2" t="s">
        <v>495</v>
      </c>
      <c r="D308" s="2" t="s">
        <v>496</v>
      </c>
      <c r="E308" s="2" t="s">
        <v>107</v>
      </c>
      <c r="F308" s="2" t="s">
        <v>90</v>
      </c>
      <c r="G308" s="2" t="s">
        <v>2495</v>
      </c>
      <c r="H308" s="2" t="s">
        <v>2746</v>
      </c>
      <c r="I308" s="2" t="s">
        <v>496</v>
      </c>
      <c r="J308" s="2" t="s">
        <v>2497</v>
      </c>
      <c r="K308" s="2" t="s">
        <v>3410</v>
      </c>
    </row>
    <row r="309" s="1" customFormat="1" ht="20" customHeight="1" spans="1:11">
      <c r="A309" s="2" t="s">
        <v>1493</v>
      </c>
      <c r="B309" s="2" t="s">
        <v>3411</v>
      </c>
      <c r="C309" s="2" t="s">
        <v>3412</v>
      </c>
      <c r="D309" s="2" t="s">
        <v>1496</v>
      </c>
      <c r="E309" s="2" t="s">
        <v>107</v>
      </c>
      <c r="F309" s="2" t="s">
        <v>90</v>
      </c>
      <c r="G309" s="2" t="s">
        <v>2495</v>
      </c>
      <c r="H309" s="2" t="s">
        <v>3191</v>
      </c>
      <c r="I309" s="2" t="s">
        <v>1496</v>
      </c>
      <c r="J309" s="2" t="s">
        <v>2497</v>
      </c>
      <c r="K309" s="2" t="s">
        <v>3413</v>
      </c>
    </row>
    <row r="310" s="1" customFormat="1" ht="20" customHeight="1" spans="1:11">
      <c r="A310" s="2" t="s">
        <v>1473</v>
      </c>
      <c r="B310" s="2" t="s">
        <v>3414</v>
      </c>
      <c r="C310" s="2" t="s">
        <v>1475</v>
      </c>
      <c r="D310" s="2" t="s">
        <v>1476</v>
      </c>
      <c r="E310" s="2" t="s">
        <v>107</v>
      </c>
      <c r="F310" s="2" t="s">
        <v>90</v>
      </c>
      <c r="G310" s="2" t="s">
        <v>2495</v>
      </c>
      <c r="H310" s="2" t="s">
        <v>3312</v>
      </c>
      <c r="I310" s="2" t="s">
        <v>1476</v>
      </c>
      <c r="J310" s="2" t="s">
        <v>2497</v>
      </c>
      <c r="K310" s="2" t="s">
        <v>3415</v>
      </c>
    </row>
    <row r="311" s="1" customFormat="1" ht="20" customHeight="1" spans="1:11">
      <c r="A311" s="2" t="s">
        <v>2041</v>
      </c>
      <c r="B311" s="2" t="s">
        <v>3416</v>
      </c>
      <c r="C311" s="2" t="s">
        <v>3417</v>
      </c>
      <c r="D311" s="2" t="s">
        <v>2044</v>
      </c>
      <c r="E311" s="2" t="s">
        <v>107</v>
      </c>
      <c r="F311" s="2" t="s">
        <v>90</v>
      </c>
      <c r="G311" s="2" t="s">
        <v>2495</v>
      </c>
      <c r="H311" s="2" t="s">
        <v>2596</v>
      </c>
      <c r="I311" s="2" t="s">
        <v>2044</v>
      </c>
      <c r="J311" s="2" t="s">
        <v>2497</v>
      </c>
      <c r="K311" s="2" t="s">
        <v>3418</v>
      </c>
    </row>
    <row r="312" s="1" customFormat="1" ht="20" customHeight="1" spans="1:11">
      <c r="A312" s="2" t="s">
        <v>1883</v>
      </c>
      <c r="B312" s="2" t="s">
        <v>3419</v>
      </c>
      <c r="C312" s="2" t="s">
        <v>1885</v>
      </c>
      <c r="D312" s="2" t="s">
        <v>3420</v>
      </c>
      <c r="E312" s="2" t="s">
        <v>107</v>
      </c>
      <c r="F312" s="2" t="s">
        <v>90</v>
      </c>
      <c r="G312" s="2" t="s">
        <v>2495</v>
      </c>
      <c r="H312" s="2" t="s">
        <v>3421</v>
      </c>
      <c r="I312" s="2" t="s">
        <v>3422</v>
      </c>
      <c r="J312" s="2" t="s">
        <v>2497</v>
      </c>
      <c r="K312" s="2" t="s">
        <v>3423</v>
      </c>
    </row>
    <row r="313" s="1" customFormat="1" ht="20" customHeight="1" spans="1:11">
      <c r="A313" s="2" t="s">
        <v>407</v>
      </c>
      <c r="B313" s="2" t="s">
        <v>3424</v>
      </c>
      <c r="C313" s="2" t="s">
        <v>409</v>
      </c>
      <c r="D313" s="2" t="s">
        <v>410</v>
      </c>
      <c r="E313" s="2" t="s">
        <v>107</v>
      </c>
      <c r="F313" s="2" t="s">
        <v>90</v>
      </c>
      <c r="G313" s="2" t="s">
        <v>2495</v>
      </c>
      <c r="H313" s="2" t="s">
        <v>3425</v>
      </c>
      <c r="I313" s="2" t="s">
        <v>410</v>
      </c>
      <c r="J313" s="2" t="s">
        <v>2497</v>
      </c>
      <c r="K313" s="2" t="s">
        <v>3426</v>
      </c>
    </row>
    <row r="314" s="1" customFormat="1" ht="20" customHeight="1" spans="1:11">
      <c r="A314" s="2" t="s">
        <v>1323</v>
      </c>
      <c r="B314" s="2" t="s">
        <v>3427</v>
      </c>
      <c r="C314" s="2" t="s">
        <v>1325</v>
      </c>
      <c r="D314" s="2" t="s">
        <v>1326</v>
      </c>
      <c r="E314" s="2" t="s">
        <v>107</v>
      </c>
      <c r="F314" s="2" t="s">
        <v>90</v>
      </c>
      <c r="G314" s="2" t="s">
        <v>2495</v>
      </c>
      <c r="H314" s="2" t="s">
        <v>3428</v>
      </c>
      <c r="I314" s="2" t="s">
        <v>1326</v>
      </c>
      <c r="J314" s="2" t="s">
        <v>2497</v>
      </c>
      <c r="K314" s="2" t="s">
        <v>3429</v>
      </c>
    </row>
    <row r="315" s="1" customFormat="1" ht="20" customHeight="1" spans="1:11">
      <c r="A315" s="2" t="s">
        <v>1482</v>
      </c>
      <c r="B315" s="2" t="s">
        <v>3430</v>
      </c>
      <c r="C315" s="2" t="s">
        <v>3431</v>
      </c>
      <c r="D315" s="2" t="s">
        <v>1485</v>
      </c>
      <c r="E315" s="2" t="s">
        <v>107</v>
      </c>
      <c r="F315" s="2" t="s">
        <v>90</v>
      </c>
      <c r="G315" s="2" t="s">
        <v>2495</v>
      </c>
      <c r="H315" s="2" t="s">
        <v>3273</v>
      </c>
      <c r="I315" s="2" t="s">
        <v>1485</v>
      </c>
      <c r="J315" s="2" t="s">
        <v>2497</v>
      </c>
      <c r="K315" s="2" t="s">
        <v>3432</v>
      </c>
    </row>
    <row r="316" s="1" customFormat="1" ht="20" customHeight="1" spans="1:11">
      <c r="A316" s="2" t="s">
        <v>503</v>
      </c>
      <c r="B316" s="2" t="s">
        <v>3433</v>
      </c>
      <c r="C316" s="2" t="s">
        <v>443</v>
      </c>
      <c r="D316" s="2" t="s">
        <v>504</v>
      </c>
      <c r="E316" s="2" t="s">
        <v>107</v>
      </c>
      <c r="F316" s="2" t="s">
        <v>90</v>
      </c>
      <c r="G316" s="2" t="s">
        <v>2495</v>
      </c>
      <c r="H316" s="2" t="s">
        <v>2654</v>
      </c>
      <c r="I316" s="2" t="s">
        <v>504</v>
      </c>
      <c r="J316" s="2" t="s">
        <v>2497</v>
      </c>
      <c r="K316" s="2" t="s">
        <v>3434</v>
      </c>
    </row>
    <row r="317" s="1" customFormat="1" ht="20" customHeight="1" spans="1:11">
      <c r="A317" s="2" t="s">
        <v>1491</v>
      </c>
      <c r="B317" s="2" t="s">
        <v>3435</v>
      </c>
      <c r="C317" s="2" t="s">
        <v>257</v>
      </c>
      <c r="D317" s="2" t="s">
        <v>1492</v>
      </c>
      <c r="E317" s="2" t="s">
        <v>107</v>
      </c>
      <c r="F317" s="2" t="s">
        <v>90</v>
      </c>
      <c r="G317" s="2" t="s">
        <v>2495</v>
      </c>
      <c r="H317" s="2" t="s">
        <v>3436</v>
      </c>
      <c r="I317" s="2" t="s">
        <v>1492</v>
      </c>
      <c r="J317" s="2" t="s">
        <v>2497</v>
      </c>
      <c r="K317" s="2" t="s">
        <v>3437</v>
      </c>
    </row>
    <row r="318" s="1" customFormat="1" ht="20" customHeight="1" spans="1:11">
      <c r="A318" s="2" t="s">
        <v>1889</v>
      </c>
      <c r="B318" s="2" t="s">
        <v>3438</v>
      </c>
      <c r="C318" s="2" t="s">
        <v>1891</v>
      </c>
      <c r="D318" s="2" t="s">
        <v>3439</v>
      </c>
      <c r="E318" s="2" t="s">
        <v>107</v>
      </c>
      <c r="F318" s="2" t="s">
        <v>90</v>
      </c>
      <c r="G318" s="2" t="s">
        <v>2495</v>
      </c>
      <c r="H318" s="2" t="s">
        <v>3440</v>
      </c>
      <c r="I318" s="2" t="s">
        <v>3441</v>
      </c>
      <c r="J318" s="2" t="s">
        <v>2497</v>
      </c>
      <c r="K318" s="2" t="s">
        <v>3442</v>
      </c>
    </row>
    <row r="319" s="1" customFormat="1" ht="20" customHeight="1" spans="1:11">
      <c r="A319" s="2" t="s">
        <v>153</v>
      </c>
      <c r="B319" s="2" t="s">
        <v>3443</v>
      </c>
      <c r="C319" s="2" t="s">
        <v>155</v>
      </c>
      <c r="D319" s="2" t="s">
        <v>156</v>
      </c>
      <c r="E319" s="2" t="s">
        <v>107</v>
      </c>
      <c r="F319" s="2" t="s">
        <v>90</v>
      </c>
      <c r="G319" s="2" t="s">
        <v>2495</v>
      </c>
      <c r="H319" s="2" t="s">
        <v>2808</v>
      </c>
      <c r="I319" s="2" t="s">
        <v>156</v>
      </c>
      <c r="J319" s="2" t="s">
        <v>2497</v>
      </c>
      <c r="K319" s="2" t="s">
        <v>3444</v>
      </c>
    </row>
    <row r="320" s="1" customFormat="1" ht="20" customHeight="1" spans="1:11">
      <c r="A320" s="2" t="s">
        <v>383</v>
      </c>
      <c r="B320" s="2" t="s">
        <v>3445</v>
      </c>
      <c r="C320" s="2" t="s">
        <v>385</v>
      </c>
      <c r="D320" s="2" t="s">
        <v>386</v>
      </c>
      <c r="E320" s="2" t="s">
        <v>107</v>
      </c>
      <c r="F320" s="2" t="s">
        <v>90</v>
      </c>
      <c r="G320" s="2" t="s">
        <v>2495</v>
      </c>
      <c r="H320" s="2" t="s">
        <v>2749</v>
      </c>
      <c r="I320" s="2" t="s">
        <v>386</v>
      </c>
      <c r="J320" s="2" t="s">
        <v>2497</v>
      </c>
      <c r="K320" s="2" t="s">
        <v>3446</v>
      </c>
    </row>
    <row r="321" s="1" customFormat="1" ht="20" customHeight="1" spans="1:11">
      <c r="A321" s="2" t="s">
        <v>1706</v>
      </c>
      <c r="B321" s="2" t="s">
        <v>3447</v>
      </c>
      <c r="C321" s="2" t="s">
        <v>1708</v>
      </c>
      <c r="D321" s="2" t="s">
        <v>1709</v>
      </c>
      <c r="E321" s="2" t="s">
        <v>107</v>
      </c>
      <c r="F321" s="2" t="s">
        <v>90</v>
      </c>
      <c r="G321" s="2" t="s">
        <v>2495</v>
      </c>
      <c r="H321" s="2" t="s">
        <v>2681</v>
      </c>
      <c r="I321" s="2" t="s">
        <v>1709</v>
      </c>
      <c r="J321" s="2" t="s">
        <v>2497</v>
      </c>
      <c r="K321" s="2" t="s">
        <v>3448</v>
      </c>
    </row>
    <row r="322" s="1" customFormat="1" ht="20" customHeight="1" spans="1:11">
      <c r="A322" s="2" t="s">
        <v>1894</v>
      </c>
      <c r="B322" s="2" t="s">
        <v>3449</v>
      </c>
      <c r="C322" s="2" t="s">
        <v>1896</v>
      </c>
      <c r="D322" s="2" t="s">
        <v>1897</v>
      </c>
      <c r="E322" s="2" t="s">
        <v>107</v>
      </c>
      <c r="F322" s="2" t="s">
        <v>90</v>
      </c>
      <c r="G322" s="2" t="s">
        <v>2495</v>
      </c>
      <c r="H322" s="2" t="s">
        <v>3126</v>
      </c>
      <c r="I322" s="2" t="s">
        <v>1897</v>
      </c>
      <c r="J322" s="2" t="s">
        <v>2497</v>
      </c>
      <c r="K322" s="2" t="s">
        <v>3450</v>
      </c>
    </row>
    <row r="323" s="1" customFormat="1" ht="20" customHeight="1" spans="1:11">
      <c r="A323" s="2" t="s">
        <v>1663</v>
      </c>
      <c r="B323" s="2" t="s">
        <v>3451</v>
      </c>
      <c r="C323" s="2" t="s">
        <v>1665</v>
      </c>
      <c r="D323" s="2" t="s">
        <v>1666</v>
      </c>
      <c r="E323" s="2" t="s">
        <v>107</v>
      </c>
      <c r="F323" s="2" t="s">
        <v>90</v>
      </c>
      <c r="G323" s="2" t="s">
        <v>2495</v>
      </c>
      <c r="H323" s="2" t="s">
        <v>3279</v>
      </c>
      <c r="I323" s="2" t="s">
        <v>1666</v>
      </c>
      <c r="J323" s="2" t="s">
        <v>2497</v>
      </c>
      <c r="K323" s="2" t="s">
        <v>3452</v>
      </c>
    </row>
    <row r="324" s="1" customFormat="1" ht="20" customHeight="1" spans="1:11">
      <c r="A324" s="2" t="s">
        <v>1514</v>
      </c>
      <c r="B324" s="2" t="s">
        <v>3453</v>
      </c>
      <c r="C324" s="2" t="s">
        <v>1516</v>
      </c>
      <c r="D324" s="2" t="s">
        <v>1517</v>
      </c>
      <c r="E324" s="2" t="s">
        <v>107</v>
      </c>
      <c r="F324" s="2" t="s">
        <v>90</v>
      </c>
      <c r="G324" s="2" t="s">
        <v>2495</v>
      </c>
      <c r="H324" s="2" t="s">
        <v>2958</v>
      </c>
      <c r="I324" s="2" t="s">
        <v>1517</v>
      </c>
      <c r="J324" s="2" t="s">
        <v>2497</v>
      </c>
      <c r="K324" s="2" t="s">
        <v>3454</v>
      </c>
    </row>
    <row r="325" s="1" customFormat="1" ht="20" customHeight="1" spans="1:11">
      <c r="A325" s="2" t="s">
        <v>1863</v>
      </c>
      <c r="B325" s="2" t="s">
        <v>3455</v>
      </c>
      <c r="C325" s="2" t="s">
        <v>3456</v>
      </c>
      <c r="D325" s="2" t="s">
        <v>1866</v>
      </c>
      <c r="E325" s="2" t="s">
        <v>107</v>
      </c>
      <c r="F325" s="2" t="s">
        <v>90</v>
      </c>
      <c r="G325" s="2" t="s">
        <v>2495</v>
      </c>
      <c r="H325" s="2" t="s">
        <v>3457</v>
      </c>
      <c r="I325" s="2" t="s">
        <v>1866</v>
      </c>
      <c r="J325" s="2" t="s">
        <v>2497</v>
      </c>
      <c r="K325" s="2" t="s">
        <v>3458</v>
      </c>
    </row>
    <row r="326" s="1" customFormat="1" ht="20" customHeight="1" spans="1:11">
      <c r="A326" s="2" t="s">
        <v>1907</v>
      </c>
      <c r="B326" s="2" t="s">
        <v>3459</v>
      </c>
      <c r="C326" s="2" t="s">
        <v>3460</v>
      </c>
      <c r="D326" s="2" t="s">
        <v>3461</v>
      </c>
      <c r="E326" s="2" t="s">
        <v>107</v>
      </c>
      <c r="F326" s="2" t="s">
        <v>90</v>
      </c>
      <c r="G326" s="2" t="s">
        <v>2495</v>
      </c>
      <c r="H326" s="2" t="s">
        <v>3462</v>
      </c>
      <c r="I326" s="2" t="s">
        <v>3463</v>
      </c>
      <c r="J326" s="2" t="s">
        <v>2497</v>
      </c>
      <c r="K326" s="2" t="s">
        <v>3464</v>
      </c>
    </row>
    <row r="327" s="1" customFormat="1" ht="20" customHeight="1" spans="1:11">
      <c r="A327" s="2" t="s">
        <v>255</v>
      </c>
      <c r="B327" s="2" t="s">
        <v>3465</v>
      </c>
      <c r="C327" s="2" t="s">
        <v>257</v>
      </c>
      <c r="D327" s="2" t="s">
        <v>258</v>
      </c>
      <c r="E327" s="2" t="s">
        <v>107</v>
      </c>
      <c r="F327" s="2" t="s">
        <v>90</v>
      </c>
      <c r="G327" s="2" t="s">
        <v>2495</v>
      </c>
      <c r="H327" s="2" t="s">
        <v>3436</v>
      </c>
      <c r="I327" s="2" t="s">
        <v>258</v>
      </c>
      <c r="J327" s="2" t="s">
        <v>2497</v>
      </c>
      <c r="K327" s="2" t="s">
        <v>3466</v>
      </c>
    </row>
    <row r="328" s="1" customFormat="1" ht="20" customHeight="1" spans="1:11">
      <c r="A328" s="2" t="s">
        <v>2365</v>
      </c>
      <c r="B328" s="2" t="s">
        <v>3467</v>
      </c>
      <c r="C328" s="2" t="s">
        <v>3468</v>
      </c>
      <c r="D328" s="2" t="s">
        <v>2368</v>
      </c>
      <c r="E328" s="2" t="s">
        <v>107</v>
      </c>
      <c r="F328" s="2" t="s">
        <v>90</v>
      </c>
      <c r="G328" s="2" t="s">
        <v>2495</v>
      </c>
      <c r="H328" s="2" t="s">
        <v>3469</v>
      </c>
      <c r="I328" s="2" t="s">
        <v>2368</v>
      </c>
      <c r="J328" s="2" t="s">
        <v>2497</v>
      </c>
      <c r="K328" s="2" t="s">
        <v>3470</v>
      </c>
    </row>
    <row r="329" s="1" customFormat="1" ht="20" customHeight="1" spans="1:11">
      <c r="A329" s="2" t="s">
        <v>2363</v>
      </c>
      <c r="B329" s="2" t="s">
        <v>3471</v>
      </c>
      <c r="C329" s="2" t="s">
        <v>1838</v>
      </c>
      <c r="D329" s="2" t="s">
        <v>2364</v>
      </c>
      <c r="E329" s="2" t="s">
        <v>107</v>
      </c>
      <c r="F329" s="2" t="s">
        <v>90</v>
      </c>
      <c r="G329" s="2" t="s">
        <v>2495</v>
      </c>
      <c r="H329" s="2" t="s">
        <v>3472</v>
      </c>
      <c r="I329" s="2" t="s">
        <v>2364</v>
      </c>
      <c r="J329" s="2" t="s">
        <v>2497</v>
      </c>
      <c r="K329" s="2" t="s">
        <v>3473</v>
      </c>
    </row>
    <row r="330" s="1" customFormat="1" ht="20" customHeight="1" spans="1:11">
      <c r="A330" s="2" t="s">
        <v>3474</v>
      </c>
      <c r="B330" s="2" t="s">
        <v>3475</v>
      </c>
      <c r="C330" s="2" t="s">
        <v>208</v>
      </c>
      <c r="D330" s="2" t="s">
        <v>1365</v>
      </c>
      <c r="E330" s="2" t="s">
        <v>107</v>
      </c>
      <c r="F330" s="2" t="s">
        <v>90</v>
      </c>
      <c r="G330" s="2" t="s">
        <v>2495</v>
      </c>
      <c r="H330" s="2" t="s">
        <v>2505</v>
      </c>
      <c r="I330" s="2" t="s">
        <v>1365</v>
      </c>
      <c r="J330" s="2" t="s">
        <v>2497</v>
      </c>
      <c r="K330" s="2" t="s">
        <v>3476</v>
      </c>
    </row>
    <row r="331" s="1" customFormat="1" ht="20" customHeight="1" spans="1:11">
      <c r="A331" s="2" t="s">
        <v>3477</v>
      </c>
      <c r="B331" s="2" t="s">
        <v>3478</v>
      </c>
      <c r="C331" s="2" t="s">
        <v>3479</v>
      </c>
      <c r="D331" s="2" t="s">
        <v>3480</v>
      </c>
      <c r="E331" s="2" t="s">
        <v>107</v>
      </c>
      <c r="F331" s="2" t="s">
        <v>90</v>
      </c>
      <c r="G331" s="2" t="s">
        <v>2495</v>
      </c>
      <c r="H331" s="2" t="s">
        <v>2505</v>
      </c>
      <c r="I331" s="2" t="s">
        <v>3480</v>
      </c>
      <c r="J331" s="2" t="s">
        <v>2497</v>
      </c>
      <c r="K331" s="2" t="s">
        <v>3481</v>
      </c>
    </row>
    <row r="332" s="1" customFormat="1" ht="20" customHeight="1" spans="1:11">
      <c r="A332" s="2" t="s">
        <v>3482</v>
      </c>
      <c r="B332" s="2" t="s">
        <v>3483</v>
      </c>
      <c r="C332" s="2" t="s">
        <v>3484</v>
      </c>
      <c r="D332" s="2" t="s">
        <v>3485</v>
      </c>
      <c r="E332" s="2" t="s">
        <v>107</v>
      </c>
      <c r="F332" s="2" t="s">
        <v>90</v>
      </c>
      <c r="G332" s="2" t="s">
        <v>2495</v>
      </c>
      <c r="H332" s="2" t="s">
        <v>2505</v>
      </c>
      <c r="I332" s="2" t="s">
        <v>3485</v>
      </c>
      <c r="J332" s="2" t="s">
        <v>2497</v>
      </c>
      <c r="K332" s="2" t="s">
        <v>3486</v>
      </c>
    </row>
    <row r="333" s="1" customFormat="1" ht="20" customHeight="1" spans="1:11">
      <c r="A333" s="2" t="s">
        <v>136</v>
      </c>
      <c r="B333" s="2" t="s">
        <v>3487</v>
      </c>
      <c r="C333" s="2" t="s">
        <v>130</v>
      </c>
      <c r="D333" s="2" t="s">
        <v>131</v>
      </c>
      <c r="E333" s="2" t="s">
        <v>107</v>
      </c>
      <c r="F333" s="2" t="s">
        <v>90</v>
      </c>
      <c r="G333" s="2" t="s">
        <v>2495</v>
      </c>
      <c r="H333" s="2" t="s">
        <v>3352</v>
      </c>
      <c r="I333" s="2" t="s">
        <v>131</v>
      </c>
      <c r="J333" s="2" t="s">
        <v>2497</v>
      </c>
      <c r="K333" s="2" t="s">
        <v>3488</v>
      </c>
    </row>
    <row r="334" s="1" customFormat="1" ht="20" customHeight="1" spans="1:11">
      <c r="A334" s="2" t="s">
        <v>940</v>
      </c>
      <c r="B334" s="2" t="s">
        <v>3489</v>
      </c>
      <c r="C334" s="2" t="s">
        <v>346</v>
      </c>
      <c r="D334" s="2" t="s">
        <v>941</v>
      </c>
      <c r="E334" s="2" t="s">
        <v>107</v>
      </c>
      <c r="F334" s="2" t="s">
        <v>90</v>
      </c>
      <c r="G334" s="2" t="s">
        <v>2495</v>
      </c>
      <c r="H334" s="2" t="s">
        <v>3490</v>
      </c>
      <c r="I334" s="2" t="s">
        <v>941</v>
      </c>
      <c r="J334" s="2" t="s">
        <v>2497</v>
      </c>
      <c r="K334" s="2" t="s">
        <v>3491</v>
      </c>
    </row>
    <row r="335" s="1" customFormat="1" ht="20" customHeight="1" spans="1:11">
      <c r="A335" s="2" t="s">
        <v>1298</v>
      </c>
      <c r="B335" s="2" t="s">
        <v>3492</v>
      </c>
      <c r="C335" s="2" t="s">
        <v>1300</v>
      </c>
      <c r="D335" s="2" t="s">
        <v>1301</v>
      </c>
      <c r="E335" s="2" t="s">
        <v>107</v>
      </c>
      <c r="F335" s="2" t="s">
        <v>90</v>
      </c>
      <c r="G335" s="2" t="s">
        <v>2495</v>
      </c>
      <c r="H335" s="2" t="s">
        <v>3493</v>
      </c>
      <c r="I335" s="2" t="s">
        <v>1301</v>
      </c>
      <c r="J335" s="2" t="s">
        <v>2497</v>
      </c>
      <c r="K335" s="2" t="s">
        <v>3494</v>
      </c>
    </row>
    <row r="336" s="1" customFormat="1" ht="20" customHeight="1" spans="1:11">
      <c r="A336" s="2" t="s">
        <v>2195</v>
      </c>
      <c r="B336" s="2" t="s">
        <v>3495</v>
      </c>
      <c r="C336" s="2" t="s">
        <v>346</v>
      </c>
      <c r="D336" s="2" t="s">
        <v>2196</v>
      </c>
      <c r="E336" s="2" t="s">
        <v>107</v>
      </c>
      <c r="F336" s="2" t="s">
        <v>90</v>
      </c>
      <c r="G336" s="2" t="s">
        <v>2495</v>
      </c>
      <c r="H336" s="2" t="s">
        <v>3496</v>
      </c>
      <c r="I336" s="2" t="s">
        <v>2196</v>
      </c>
      <c r="J336" s="2" t="s">
        <v>2497</v>
      </c>
      <c r="K336" s="2" t="s">
        <v>3497</v>
      </c>
    </row>
    <row r="337" s="1" customFormat="1" ht="20" customHeight="1" spans="1:11">
      <c r="A337" s="2" t="s">
        <v>1168</v>
      </c>
      <c r="B337" s="2" t="s">
        <v>3498</v>
      </c>
      <c r="C337" s="2" t="s">
        <v>1170</v>
      </c>
      <c r="D337" s="2" t="s">
        <v>1171</v>
      </c>
      <c r="E337" s="2" t="s">
        <v>107</v>
      </c>
      <c r="F337" s="2" t="s">
        <v>90</v>
      </c>
      <c r="G337" s="2" t="s">
        <v>2495</v>
      </c>
      <c r="H337" s="2" t="s">
        <v>3499</v>
      </c>
      <c r="I337" s="2" t="s">
        <v>1171</v>
      </c>
      <c r="J337" s="2" t="s">
        <v>2497</v>
      </c>
      <c r="K337" s="2" t="s">
        <v>3500</v>
      </c>
    </row>
    <row r="338" s="1" customFormat="1" ht="20" customHeight="1" spans="1:11">
      <c r="A338" s="2" t="s">
        <v>1487</v>
      </c>
      <c r="B338" s="2" t="s">
        <v>3501</v>
      </c>
      <c r="C338" s="2" t="s">
        <v>1489</v>
      </c>
      <c r="D338" s="2" t="s">
        <v>1490</v>
      </c>
      <c r="E338" s="2" t="s">
        <v>107</v>
      </c>
      <c r="F338" s="2" t="s">
        <v>90</v>
      </c>
      <c r="G338" s="2" t="s">
        <v>2495</v>
      </c>
      <c r="H338" s="2" t="s">
        <v>3194</v>
      </c>
      <c r="I338" s="2" t="s">
        <v>1490</v>
      </c>
      <c r="J338" s="2" t="s">
        <v>2497</v>
      </c>
      <c r="K338" s="2" t="s">
        <v>3502</v>
      </c>
    </row>
    <row r="339" s="1" customFormat="1" ht="20" customHeight="1" spans="1:11">
      <c r="A339" s="2" t="s">
        <v>271</v>
      </c>
      <c r="B339" s="2" t="s">
        <v>3503</v>
      </c>
      <c r="C339" s="2" t="s">
        <v>3504</v>
      </c>
      <c r="D339" s="2" t="s">
        <v>274</v>
      </c>
      <c r="E339" s="2" t="s">
        <v>107</v>
      </c>
      <c r="F339" s="2" t="s">
        <v>90</v>
      </c>
      <c r="G339" s="2" t="s">
        <v>2495</v>
      </c>
      <c r="H339" s="2" t="s">
        <v>2739</v>
      </c>
      <c r="I339" s="2" t="s">
        <v>274</v>
      </c>
      <c r="J339" s="2" t="s">
        <v>2497</v>
      </c>
      <c r="K339" s="2" t="s">
        <v>3505</v>
      </c>
    </row>
    <row r="340" s="1" customFormat="1" ht="20" customHeight="1" spans="1:11">
      <c r="A340" s="2" t="s">
        <v>837</v>
      </c>
      <c r="B340" s="2" t="s">
        <v>3506</v>
      </c>
      <c r="C340" s="2" t="s">
        <v>3507</v>
      </c>
      <c r="D340" s="2" t="s">
        <v>840</v>
      </c>
      <c r="E340" s="2" t="s">
        <v>107</v>
      </c>
      <c r="F340" s="2" t="s">
        <v>90</v>
      </c>
      <c r="G340" s="2" t="s">
        <v>2495</v>
      </c>
      <c r="H340" s="2" t="s">
        <v>3211</v>
      </c>
      <c r="I340" s="2" t="s">
        <v>840</v>
      </c>
      <c r="J340" s="2" t="s">
        <v>2497</v>
      </c>
      <c r="K340" s="2" t="s">
        <v>3508</v>
      </c>
    </row>
    <row r="341" s="1" customFormat="1" ht="20" customHeight="1" spans="1:11">
      <c r="A341" s="2" t="s">
        <v>1868</v>
      </c>
      <c r="B341" s="2" t="s">
        <v>3509</v>
      </c>
      <c r="C341" s="2" t="s">
        <v>1257</v>
      </c>
      <c r="D341" s="2" t="s">
        <v>3510</v>
      </c>
      <c r="E341" s="2" t="s">
        <v>107</v>
      </c>
      <c r="F341" s="2" t="s">
        <v>90</v>
      </c>
      <c r="G341" s="2" t="s">
        <v>2495</v>
      </c>
      <c r="H341" s="2" t="s">
        <v>3511</v>
      </c>
      <c r="I341" s="2" t="s">
        <v>3510</v>
      </c>
      <c r="J341" s="2" t="s">
        <v>2497</v>
      </c>
      <c r="K341" s="2" t="s">
        <v>3512</v>
      </c>
    </row>
    <row r="342" s="1" customFormat="1" ht="20" customHeight="1" spans="1:11">
      <c r="A342" s="2" t="s">
        <v>1898</v>
      </c>
      <c r="B342" s="2" t="s">
        <v>3513</v>
      </c>
      <c r="C342" s="2" t="s">
        <v>1900</v>
      </c>
      <c r="D342" s="2" t="s">
        <v>1901</v>
      </c>
      <c r="E342" s="2" t="s">
        <v>107</v>
      </c>
      <c r="F342" s="2" t="s">
        <v>90</v>
      </c>
      <c r="G342" s="2" t="s">
        <v>2495</v>
      </c>
      <c r="H342" s="2" t="s">
        <v>3514</v>
      </c>
      <c r="I342" s="2" t="s">
        <v>1901</v>
      </c>
      <c r="J342" s="2" t="s">
        <v>2497</v>
      </c>
      <c r="K342" s="2" t="s">
        <v>3515</v>
      </c>
    </row>
    <row r="343" s="1" customFormat="1" ht="20" customHeight="1" spans="1:11">
      <c r="A343" s="2" t="s">
        <v>3516</v>
      </c>
      <c r="B343" s="2" t="s">
        <v>3517</v>
      </c>
      <c r="C343" s="2" t="s">
        <v>3518</v>
      </c>
      <c r="D343" s="2" t="s">
        <v>3519</v>
      </c>
      <c r="E343" s="2" t="s">
        <v>79</v>
      </c>
      <c r="F343" s="2" t="s">
        <v>107</v>
      </c>
      <c r="G343" s="2" t="s">
        <v>2495</v>
      </c>
      <c r="H343" s="2" t="s">
        <v>2505</v>
      </c>
      <c r="I343" s="2" t="s">
        <v>3519</v>
      </c>
      <c r="J343" s="2" t="s">
        <v>2497</v>
      </c>
      <c r="K343" s="2" t="s">
        <v>3520</v>
      </c>
    </row>
    <row r="344" s="1" customFormat="1" ht="20" customHeight="1" spans="1:11">
      <c r="A344" s="2" t="s">
        <v>3521</v>
      </c>
      <c r="B344" s="2" t="s">
        <v>3522</v>
      </c>
      <c r="C344" s="2" t="s">
        <v>3523</v>
      </c>
      <c r="D344" s="2" t="s">
        <v>3524</v>
      </c>
      <c r="E344" s="2" t="s">
        <v>79</v>
      </c>
      <c r="F344" s="2" t="s">
        <v>107</v>
      </c>
      <c r="G344" s="2" t="s">
        <v>2495</v>
      </c>
      <c r="H344" s="2" t="s">
        <v>2505</v>
      </c>
      <c r="I344" s="2" t="s">
        <v>3524</v>
      </c>
      <c r="J344" s="2" t="s">
        <v>2497</v>
      </c>
      <c r="K344" s="2" t="s">
        <v>3525</v>
      </c>
    </row>
    <row r="345" s="1" customFormat="1" ht="20" customHeight="1" spans="1:11">
      <c r="A345" s="2" t="s">
        <v>3526</v>
      </c>
      <c r="B345" s="2" t="s">
        <v>3527</v>
      </c>
      <c r="C345" s="2" t="s">
        <v>3528</v>
      </c>
      <c r="D345" s="2" t="s">
        <v>3529</v>
      </c>
      <c r="E345" s="2" t="s">
        <v>79</v>
      </c>
      <c r="F345" s="2" t="s">
        <v>107</v>
      </c>
      <c r="G345" s="2" t="s">
        <v>2495</v>
      </c>
      <c r="H345" s="2" t="s">
        <v>2505</v>
      </c>
      <c r="I345" s="2" t="s">
        <v>3529</v>
      </c>
      <c r="J345" s="2" t="s">
        <v>2497</v>
      </c>
      <c r="K345" s="2" t="s">
        <v>3530</v>
      </c>
    </row>
    <row r="346" s="1" customFormat="1" ht="20" customHeight="1" spans="1:11">
      <c r="A346" s="2" t="s">
        <v>825</v>
      </c>
      <c r="B346" s="2" t="s">
        <v>3531</v>
      </c>
      <c r="C346" s="2" t="s">
        <v>3532</v>
      </c>
      <c r="D346" s="2" t="s">
        <v>828</v>
      </c>
      <c r="E346" s="2" t="s">
        <v>107</v>
      </c>
      <c r="F346" s="2" t="s">
        <v>90</v>
      </c>
      <c r="G346" s="2" t="s">
        <v>2495</v>
      </c>
      <c r="H346" s="2" t="s">
        <v>2742</v>
      </c>
      <c r="I346" s="2" t="s">
        <v>828</v>
      </c>
      <c r="J346" s="2" t="s">
        <v>2497</v>
      </c>
      <c r="K346" s="2" t="s">
        <v>3533</v>
      </c>
    </row>
    <row r="347" s="1" customFormat="1" ht="20" customHeight="1" spans="1:11">
      <c r="A347" s="2" t="s">
        <v>1224</v>
      </c>
      <c r="B347" s="2" t="s">
        <v>3534</v>
      </c>
      <c r="C347" s="2" t="s">
        <v>1226</v>
      </c>
      <c r="D347" s="2" t="s">
        <v>1227</v>
      </c>
      <c r="E347" s="2" t="s">
        <v>79</v>
      </c>
      <c r="F347" s="2" t="s">
        <v>90</v>
      </c>
      <c r="G347" s="2" t="s">
        <v>2495</v>
      </c>
      <c r="H347" s="2" t="s">
        <v>3535</v>
      </c>
      <c r="I347" s="2" t="s">
        <v>1227</v>
      </c>
      <c r="J347" s="2" t="s">
        <v>2497</v>
      </c>
      <c r="K347" s="2" t="s">
        <v>3536</v>
      </c>
    </row>
    <row r="348" s="1" customFormat="1" ht="20" customHeight="1" spans="1:11">
      <c r="A348" s="2" t="s">
        <v>1694</v>
      </c>
      <c r="B348" s="2" t="s">
        <v>3537</v>
      </c>
      <c r="C348" s="2" t="s">
        <v>3336</v>
      </c>
      <c r="D348" s="2" t="s">
        <v>1695</v>
      </c>
      <c r="E348" s="2" t="s">
        <v>107</v>
      </c>
      <c r="F348" s="2" t="s">
        <v>90</v>
      </c>
      <c r="G348" s="2" t="s">
        <v>2495</v>
      </c>
      <c r="H348" s="2" t="s">
        <v>3337</v>
      </c>
      <c r="I348" s="2" t="s">
        <v>1695</v>
      </c>
      <c r="J348" s="2" t="s">
        <v>2497</v>
      </c>
      <c r="K348" s="2" t="s">
        <v>3538</v>
      </c>
    </row>
    <row r="349" s="1" customFormat="1" ht="20" customHeight="1" spans="1:11">
      <c r="A349" s="2" t="s">
        <v>1905</v>
      </c>
      <c r="B349" s="2" t="s">
        <v>3539</v>
      </c>
      <c r="C349" s="2" t="s">
        <v>325</v>
      </c>
      <c r="D349" s="2" t="s">
        <v>3540</v>
      </c>
      <c r="E349" s="2" t="s">
        <v>107</v>
      </c>
      <c r="F349" s="2" t="s">
        <v>90</v>
      </c>
      <c r="G349" s="2" t="s">
        <v>2495</v>
      </c>
      <c r="H349" s="2" t="s">
        <v>3541</v>
      </c>
      <c r="I349" s="2" t="s">
        <v>3542</v>
      </c>
      <c r="J349" s="2" t="s">
        <v>2497</v>
      </c>
      <c r="K349" s="2" t="s">
        <v>3543</v>
      </c>
    </row>
    <row r="350" s="1" customFormat="1" ht="20" customHeight="1" spans="1:11">
      <c r="A350" s="2" t="s">
        <v>585</v>
      </c>
      <c r="B350" s="2" t="s">
        <v>3544</v>
      </c>
      <c r="C350" s="2" t="s">
        <v>587</v>
      </c>
      <c r="D350" s="2" t="s">
        <v>588</v>
      </c>
      <c r="E350" s="2" t="s">
        <v>107</v>
      </c>
      <c r="F350" s="2" t="s">
        <v>90</v>
      </c>
      <c r="G350" s="2" t="s">
        <v>2495</v>
      </c>
      <c r="H350" s="2" t="s">
        <v>2758</v>
      </c>
      <c r="I350" s="2" t="s">
        <v>588</v>
      </c>
      <c r="J350" s="2" t="s">
        <v>2497</v>
      </c>
      <c r="K350" s="2" t="s">
        <v>3545</v>
      </c>
    </row>
    <row r="351" s="1" customFormat="1" ht="20" customHeight="1" spans="1:11">
      <c r="A351" s="2" t="s">
        <v>1719</v>
      </c>
      <c r="B351" s="2" t="s">
        <v>3546</v>
      </c>
      <c r="C351" s="2" t="s">
        <v>3547</v>
      </c>
      <c r="D351" s="2" t="s">
        <v>1722</v>
      </c>
      <c r="E351" s="2" t="s">
        <v>107</v>
      </c>
      <c r="F351" s="2" t="s">
        <v>90</v>
      </c>
      <c r="G351" s="2" t="s">
        <v>2495</v>
      </c>
      <c r="H351" s="2" t="s">
        <v>3428</v>
      </c>
      <c r="I351" s="2" t="s">
        <v>1722</v>
      </c>
      <c r="J351" s="2" t="s">
        <v>2497</v>
      </c>
      <c r="K351" s="2" t="s">
        <v>3548</v>
      </c>
    </row>
    <row r="352" s="1" customFormat="1" ht="20" customHeight="1" spans="1:11">
      <c r="A352" s="2" t="s">
        <v>1498</v>
      </c>
      <c r="B352" s="2" t="s">
        <v>3549</v>
      </c>
      <c r="C352" s="2" t="s">
        <v>3550</v>
      </c>
      <c r="D352" s="2" t="s">
        <v>1501</v>
      </c>
      <c r="E352" s="2" t="s">
        <v>107</v>
      </c>
      <c r="F352" s="2" t="s">
        <v>90</v>
      </c>
      <c r="G352" s="2" t="s">
        <v>2495</v>
      </c>
      <c r="H352" s="2" t="s">
        <v>3191</v>
      </c>
      <c r="I352" s="2" t="s">
        <v>1501</v>
      </c>
      <c r="J352" s="2" t="s">
        <v>2497</v>
      </c>
      <c r="K352" s="2" t="s">
        <v>3551</v>
      </c>
    </row>
    <row r="353" s="1" customFormat="1" ht="20" customHeight="1" spans="1:11">
      <c r="A353" s="2" t="s">
        <v>3552</v>
      </c>
      <c r="B353" s="2" t="s">
        <v>3553</v>
      </c>
      <c r="C353" s="2" t="s">
        <v>3554</v>
      </c>
      <c r="D353" s="2" t="s">
        <v>3555</v>
      </c>
      <c r="E353" s="2" t="s">
        <v>107</v>
      </c>
      <c r="F353" s="2" t="s">
        <v>90</v>
      </c>
      <c r="G353" s="2" t="s">
        <v>2495</v>
      </c>
      <c r="H353" s="2" t="s">
        <v>2505</v>
      </c>
      <c r="I353" s="2" t="s">
        <v>3555</v>
      </c>
      <c r="J353" s="2" t="s">
        <v>2497</v>
      </c>
      <c r="K353" s="2" t="s">
        <v>3556</v>
      </c>
    </row>
    <row r="354" s="1" customFormat="1" ht="20" customHeight="1" spans="1:11">
      <c r="A354" s="2" t="s">
        <v>831</v>
      </c>
      <c r="B354" s="2" t="s">
        <v>3557</v>
      </c>
      <c r="C354" s="2" t="s">
        <v>3558</v>
      </c>
      <c r="D354" s="2" t="s">
        <v>834</v>
      </c>
      <c r="E354" s="2" t="s">
        <v>107</v>
      </c>
      <c r="F354" s="2" t="s">
        <v>90</v>
      </c>
      <c r="G354" s="2" t="s">
        <v>2495</v>
      </c>
      <c r="H354" s="2" t="s">
        <v>3559</v>
      </c>
      <c r="I354" s="2" t="s">
        <v>834</v>
      </c>
      <c r="J354" s="2" t="s">
        <v>2497</v>
      </c>
      <c r="K354" s="2" t="s">
        <v>3560</v>
      </c>
    </row>
    <row r="355" s="1" customFormat="1" ht="20" customHeight="1" spans="1:11">
      <c r="A355" s="2" t="s">
        <v>3561</v>
      </c>
      <c r="B355" s="2" t="s">
        <v>3562</v>
      </c>
      <c r="C355" s="2" t="s">
        <v>3563</v>
      </c>
      <c r="D355" s="2" t="s">
        <v>3564</v>
      </c>
      <c r="E355" s="2" t="s">
        <v>79</v>
      </c>
      <c r="F355" s="2" t="s">
        <v>107</v>
      </c>
      <c r="G355" s="2" t="s">
        <v>2495</v>
      </c>
      <c r="H355" s="2" t="s">
        <v>2505</v>
      </c>
      <c r="I355" s="2" t="s">
        <v>3564</v>
      </c>
      <c r="J355" s="2" t="s">
        <v>2497</v>
      </c>
      <c r="K355" s="2" t="s">
        <v>3565</v>
      </c>
    </row>
    <row r="356" s="1" customFormat="1" ht="20" customHeight="1" spans="1:11">
      <c r="A356" s="2" t="s">
        <v>565</v>
      </c>
      <c r="B356" s="2" t="s">
        <v>3566</v>
      </c>
      <c r="C356" s="2" t="s">
        <v>2697</v>
      </c>
      <c r="D356" s="2" t="s">
        <v>568</v>
      </c>
      <c r="E356" s="2" t="s">
        <v>79</v>
      </c>
      <c r="F356" s="2" t="s">
        <v>90</v>
      </c>
      <c r="G356" s="2" t="s">
        <v>2495</v>
      </c>
      <c r="H356" s="2" t="s">
        <v>2699</v>
      </c>
      <c r="I356" s="2" t="s">
        <v>568</v>
      </c>
      <c r="J356" s="2" t="s">
        <v>2497</v>
      </c>
      <c r="K356" s="2" t="s">
        <v>3567</v>
      </c>
    </row>
    <row r="357" s="1" customFormat="1" ht="20" customHeight="1" spans="1:11">
      <c r="A357" s="2" t="s">
        <v>1316</v>
      </c>
      <c r="B357" s="2" t="s">
        <v>3568</v>
      </c>
      <c r="C357" s="2" t="s">
        <v>1318</v>
      </c>
      <c r="D357" s="2" t="s">
        <v>1319</v>
      </c>
      <c r="E357" s="2" t="s">
        <v>107</v>
      </c>
      <c r="F357" s="2" t="s">
        <v>90</v>
      </c>
      <c r="G357" s="2" t="s">
        <v>2495</v>
      </c>
      <c r="H357" s="2" t="s">
        <v>3569</v>
      </c>
      <c r="I357" s="2" t="s">
        <v>1319</v>
      </c>
      <c r="J357" s="2" t="s">
        <v>2497</v>
      </c>
      <c r="K357" s="2" t="s">
        <v>3570</v>
      </c>
    </row>
    <row r="358" s="1" customFormat="1" ht="20" customHeight="1" spans="1:11">
      <c r="A358" s="2" t="s">
        <v>706</v>
      </c>
      <c r="B358" s="2" t="s">
        <v>3571</v>
      </c>
      <c r="C358" s="2" t="s">
        <v>708</v>
      </c>
      <c r="D358" s="2" t="s">
        <v>709</v>
      </c>
      <c r="E358" s="2" t="s">
        <v>107</v>
      </c>
      <c r="F358" s="2" t="s">
        <v>90</v>
      </c>
      <c r="G358" s="2" t="s">
        <v>2495</v>
      </c>
      <c r="H358" s="2" t="s">
        <v>3572</v>
      </c>
      <c r="I358" s="2" t="s">
        <v>709</v>
      </c>
      <c r="J358" s="2" t="s">
        <v>2497</v>
      </c>
      <c r="K358" s="2" t="s">
        <v>3573</v>
      </c>
    </row>
    <row r="359" s="1" customFormat="1" ht="20" customHeight="1" spans="1:11">
      <c r="A359" s="2" t="s">
        <v>3574</v>
      </c>
      <c r="B359" s="2" t="s">
        <v>3575</v>
      </c>
      <c r="C359" s="2" t="s">
        <v>3576</v>
      </c>
      <c r="D359" s="2" t="s">
        <v>3577</v>
      </c>
      <c r="E359" s="2" t="s">
        <v>79</v>
      </c>
      <c r="F359" s="2" t="s">
        <v>107</v>
      </c>
      <c r="G359" s="2" t="s">
        <v>2495</v>
      </c>
      <c r="H359" s="2" t="s">
        <v>2505</v>
      </c>
      <c r="I359" s="2" t="s">
        <v>3577</v>
      </c>
      <c r="J359" s="2" t="s">
        <v>2497</v>
      </c>
      <c r="K359" s="2" t="s">
        <v>3578</v>
      </c>
    </row>
    <row r="360" s="1" customFormat="1" ht="20" customHeight="1" spans="1:11">
      <c r="A360" s="2" t="s">
        <v>571</v>
      </c>
      <c r="B360" s="2" t="s">
        <v>3579</v>
      </c>
      <c r="C360" s="2" t="s">
        <v>573</v>
      </c>
      <c r="D360" s="2" t="s">
        <v>3580</v>
      </c>
      <c r="E360" s="2" t="s">
        <v>107</v>
      </c>
      <c r="F360" s="2" t="s">
        <v>90</v>
      </c>
      <c r="G360" s="2" t="s">
        <v>2495</v>
      </c>
      <c r="H360" s="2" t="s">
        <v>3581</v>
      </c>
      <c r="I360" s="2" t="s">
        <v>3582</v>
      </c>
      <c r="J360" s="2" t="s">
        <v>2497</v>
      </c>
      <c r="K360" s="2" t="s">
        <v>3583</v>
      </c>
    </row>
    <row r="361" s="1" customFormat="1" ht="20" customHeight="1" spans="1:11">
      <c r="A361" s="2" t="s">
        <v>1437</v>
      </c>
      <c r="B361" s="2" t="s">
        <v>3584</v>
      </c>
      <c r="C361" s="2" t="s">
        <v>1439</v>
      </c>
      <c r="D361" s="2" t="s">
        <v>1440</v>
      </c>
      <c r="E361" s="2" t="s">
        <v>79</v>
      </c>
      <c r="F361" s="2" t="s">
        <v>90</v>
      </c>
      <c r="G361" s="2" t="s">
        <v>2495</v>
      </c>
      <c r="H361" s="2" t="s">
        <v>2587</v>
      </c>
      <c r="I361" s="2" t="s">
        <v>1440</v>
      </c>
      <c r="J361" s="2" t="s">
        <v>2497</v>
      </c>
      <c r="K361" s="2" t="s">
        <v>3585</v>
      </c>
    </row>
    <row r="362" s="1" customFormat="1" ht="20" customHeight="1" spans="1:11">
      <c r="A362" s="2" t="s">
        <v>3586</v>
      </c>
      <c r="B362" s="2" t="s">
        <v>3587</v>
      </c>
      <c r="C362" s="2" t="s">
        <v>3588</v>
      </c>
      <c r="D362" s="2" t="s">
        <v>3589</v>
      </c>
      <c r="E362" s="2" t="s">
        <v>79</v>
      </c>
      <c r="F362" s="2" t="s">
        <v>107</v>
      </c>
      <c r="G362" s="2" t="s">
        <v>2495</v>
      </c>
      <c r="H362" s="2" t="s">
        <v>2505</v>
      </c>
      <c r="I362" s="2" t="s">
        <v>3589</v>
      </c>
      <c r="J362" s="2" t="s">
        <v>2497</v>
      </c>
      <c r="K362" s="2" t="s">
        <v>3590</v>
      </c>
    </row>
    <row r="363" s="1" customFormat="1" ht="20" customHeight="1" spans="1:11">
      <c r="A363" s="2" t="s">
        <v>3591</v>
      </c>
      <c r="B363" s="2" t="s">
        <v>3592</v>
      </c>
      <c r="C363" s="2" t="s">
        <v>3593</v>
      </c>
      <c r="D363" s="2" t="s">
        <v>3594</v>
      </c>
      <c r="E363" s="2" t="s">
        <v>79</v>
      </c>
      <c r="F363" s="2" t="s">
        <v>107</v>
      </c>
      <c r="G363" s="2" t="s">
        <v>2495</v>
      </c>
      <c r="H363" s="2" t="s">
        <v>2505</v>
      </c>
      <c r="I363" s="2" t="s">
        <v>3594</v>
      </c>
      <c r="J363" s="2" t="s">
        <v>2497</v>
      </c>
      <c r="K363" s="2" t="s">
        <v>3595</v>
      </c>
    </row>
    <row r="364" s="1" customFormat="1" ht="20" customHeight="1" spans="1:11">
      <c r="A364" s="2" t="s">
        <v>1687</v>
      </c>
      <c r="B364" s="2" t="s">
        <v>3596</v>
      </c>
      <c r="C364" s="2" t="s">
        <v>3597</v>
      </c>
      <c r="D364" s="2" t="s">
        <v>3598</v>
      </c>
      <c r="E364" s="2" t="s">
        <v>107</v>
      </c>
      <c r="F364" s="2" t="s">
        <v>90</v>
      </c>
      <c r="G364" s="2" t="s">
        <v>2495</v>
      </c>
      <c r="H364" s="2" t="s">
        <v>3599</v>
      </c>
      <c r="I364" s="2" t="s">
        <v>3600</v>
      </c>
      <c r="J364" s="2" t="s">
        <v>2497</v>
      </c>
      <c r="K364" s="2" t="s">
        <v>3601</v>
      </c>
    </row>
    <row r="365" s="1" customFormat="1" ht="20" customHeight="1" spans="1:11">
      <c r="A365" s="2" t="s">
        <v>2369</v>
      </c>
      <c r="B365" s="2" t="s">
        <v>3602</v>
      </c>
      <c r="C365" s="2" t="s">
        <v>2371</v>
      </c>
      <c r="D365" s="2" t="s">
        <v>2372</v>
      </c>
      <c r="E365" s="2" t="s">
        <v>107</v>
      </c>
      <c r="F365" s="2" t="s">
        <v>90</v>
      </c>
      <c r="G365" s="2" t="s">
        <v>2495</v>
      </c>
      <c r="H365" s="2" t="s">
        <v>2845</v>
      </c>
      <c r="I365" s="2" t="s">
        <v>2372</v>
      </c>
      <c r="J365" s="2" t="s">
        <v>2497</v>
      </c>
      <c r="K365" s="2" t="s">
        <v>3603</v>
      </c>
    </row>
    <row r="366" s="1" customFormat="1" ht="20" customHeight="1" spans="1:11">
      <c r="A366" s="2" t="s">
        <v>1723</v>
      </c>
      <c r="B366" s="2" t="s">
        <v>3604</v>
      </c>
      <c r="C366" s="2" t="s">
        <v>3605</v>
      </c>
      <c r="D366" s="2" t="s">
        <v>1726</v>
      </c>
      <c r="E366" s="2" t="s">
        <v>107</v>
      </c>
      <c r="F366" s="2" t="s">
        <v>90</v>
      </c>
      <c r="G366" s="2" t="s">
        <v>2495</v>
      </c>
      <c r="H366" s="2" t="s">
        <v>2596</v>
      </c>
      <c r="I366" s="2" t="s">
        <v>1726</v>
      </c>
      <c r="J366" s="2" t="s">
        <v>2497</v>
      </c>
      <c r="K366" s="2" t="s">
        <v>3606</v>
      </c>
    </row>
    <row r="367" s="1" customFormat="1" ht="20" customHeight="1" spans="1:11">
      <c r="A367" s="2" t="s">
        <v>720</v>
      </c>
      <c r="B367" s="2" t="s">
        <v>3607</v>
      </c>
      <c r="C367" s="2" t="s">
        <v>722</v>
      </c>
      <c r="D367" s="2" t="s">
        <v>3608</v>
      </c>
      <c r="E367" s="2" t="s">
        <v>107</v>
      </c>
      <c r="F367" s="2" t="s">
        <v>90</v>
      </c>
      <c r="G367" s="2" t="s">
        <v>2495</v>
      </c>
      <c r="H367" s="2" t="s">
        <v>3609</v>
      </c>
      <c r="I367" s="2" t="s">
        <v>3610</v>
      </c>
      <c r="J367" s="2" t="s">
        <v>2497</v>
      </c>
      <c r="K367" s="2" t="s">
        <v>3611</v>
      </c>
    </row>
    <row r="368" s="1" customFormat="1" ht="20" customHeight="1" spans="1:11">
      <c r="A368" s="2" t="s">
        <v>3612</v>
      </c>
      <c r="B368" s="2" t="s">
        <v>3613</v>
      </c>
      <c r="C368" s="2" t="s">
        <v>3614</v>
      </c>
      <c r="D368" s="2" t="s">
        <v>3615</v>
      </c>
      <c r="E368" s="2" t="s">
        <v>79</v>
      </c>
      <c r="F368" s="2" t="s">
        <v>107</v>
      </c>
      <c r="G368" s="2" t="s">
        <v>2495</v>
      </c>
      <c r="H368" s="2" t="s">
        <v>2505</v>
      </c>
      <c r="I368" s="2" t="s">
        <v>3615</v>
      </c>
      <c r="J368" s="2" t="s">
        <v>2497</v>
      </c>
      <c r="K368" s="2" t="s">
        <v>3616</v>
      </c>
    </row>
    <row r="369" s="1" customFormat="1" ht="20" customHeight="1" spans="1:11">
      <c r="A369" s="2" t="s">
        <v>818</v>
      </c>
      <c r="B369" s="2" t="s">
        <v>3617</v>
      </c>
      <c r="C369" s="2" t="s">
        <v>3618</v>
      </c>
      <c r="D369" s="2" t="s">
        <v>821</v>
      </c>
      <c r="E369" s="2" t="s">
        <v>79</v>
      </c>
      <c r="F369" s="2" t="s">
        <v>90</v>
      </c>
      <c r="G369" s="2" t="s">
        <v>2495</v>
      </c>
      <c r="H369" s="2" t="s">
        <v>3619</v>
      </c>
      <c r="I369" s="2" t="s">
        <v>821</v>
      </c>
      <c r="J369" s="2" t="s">
        <v>2497</v>
      </c>
      <c r="K369" s="2" t="s">
        <v>3620</v>
      </c>
    </row>
    <row r="370" s="1" customFormat="1" ht="20" customHeight="1" spans="1:11">
      <c r="A370" s="2" t="s">
        <v>2182</v>
      </c>
      <c r="B370" s="2" t="s">
        <v>3621</v>
      </c>
      <c r="C370" s="2" t="s">
        <v>2184</v>
      </c>
      <c r="D370" s="2" t="s">
        <v>2185</v>
      </c>
      <c r="E370" s="2" t="s">
        <v>107</v>
      </c>
      <c r="F370" s="2" t="s">
        <v>90</v>
      </c>
      <c r="G370" s="2" t="s">
        <v>2495</v>
      </c>
      <c r="H370" s="2" t="s">
        <v>3622</v>
      </c>
      <c r="I370" s="2" t="s">
        <v>2185</v>
      </c>
      <c r="J370" s="2" t="s">
        <v>2497</v>
      </c>
      <c r="K370" s="2" t="s">
        <v>3623</v>
      </c>
    </row>
    <row r="371" s="1" customFormat="1" ht="20" customHeight="1" spans="1:11">
      <c r="A371" s="2" t="s">
        <v>3624</v>
      </c>
      <c r="B371" s="2" t="s">
        <v>3625</v>
      </c>
      <c r="C371" s="2" t="s">
        <v>2977</v>
      </c>
      <c r="D371" s="2" t="s">
        <v>3626</v>
      </c>
      <c r="E371" s="2" t="s">
        <v>107</v>
      </c>
      <c r="F371" s="2" t="s">
        <v>90</v>
      </c>
      <c r="G371" s="2" t="s">
        <v>2495</v>
      </c>
      <c r="H371" s="2" t="s">
        <v>2505</v>
      </c>
      <c r="I371" s="2" t="s">
        <v>3626</v>
      </c>
      <c r="J371" s="2" t="s">
        <v>2497</v>
      </c>
      <c r="K371" s="2" t="s">
        <v>3627</v>
      </c>
    </row>
    <row r="372" s="1" customFormat="1" ht="20" customHeight="1" spans="1:11">
      <c r="A372" s="2" t="s">
        <v>3628</v>
      </c>
      <c r="B372" s="2" t="s">
        <v>3629</v>
      </c>
      <c r="C372" s="2" t="s">
        <v>2630</v>
      </c>
      <c r="D372" s="2" t="s">
        <v>3630</v>
      </c>
      <c r="E372" s="2" t="s">
        <v>79</v>
      </c>
      <c r="F372" s="2" t="s">
        <v>107</v>
      </c>
      <c r="G372" s="2" t="s">
        <v>2495</v>
      </c>
      <c r="H372" s="2" t="s">
        <v>2505</v>
      </c>
      <c r="I372" s="2" t="s">
        <v>3630</v>
      </c>
      <c r="J372" s="2" t="s">
        <v>2497</v>
      </c>
      <c r="K372" s="2" t="s">
        <v>3631</v>
      </c>
    </row>
    <row r="373" s="1" customFormat="1" ht="20" customHeight="1" spans="1:11">
      <c r="A373" s="2" t="s">
        <v>1959</v>
      </c>
      <c r="B373" s="2" t="s">
        <v>3632</v>
      </c>
      <c r="C373" s="2" t="s">
        <v>1961</v>
      </c>
      <c r="D373" s="2" t="s">
        <v>1962</v>
      </c>
      <c r="E373" s="2" t="s">
        <v>107</v>
      </c>
      <c r="F373" s="2" t="s">
        <v>90</v>
      </c>
      <c r="G373" s="2" t="s">
        <v>2495</v>
      </c>
      <c r="H373" s="2" t="s">
        <v>2672</v>
      </c>
      <c r="I373" s="2" t="s">
        <v>1962</v>
      </c>
      <c r="J373" s="2" t="s">
        <v>2497</v>
      </c>
      <c r="K373" s="2" t="s">
        <v>3633</v>
      </c>
    </row>
    <row r="374" s="1" customFormat="1" ht="20" customHeight="1" spans="1:11">
      <c r="A374" s="2" t="s">
        <v>1652</v>
      </c>
      <c r="B374" s="2" t="s">
        <v>3634</v>
      </c>
      <c r="C374" s="2" t="s">
        <v>1654</v>
      </c>
      <c r="D374" s="2" t="s">
        <v>1655</v>
      </c>
      <c r="E374" s="2" t="s">
        <v>107</v>
      </c>
      <c r="F374" s="2" t="s">
        <v>90</v>
      </c>
      <c r="G374" s="2" t="s">
        <v>2495</v>
      </c>
      <c r="H374" s="2" t="s">
        <v>3635</v>
      </c>
      <c r="I374" s="2" t="s">
        <v>1655</v>
      </c>
      <c r="J374" s="2" t="s">
        <v>2497</v>
      </c>
      <c r="K374" s="2" t="s">
        <v>3636</v>
      </c>
    </row>
    <row r="375" s="1" customFormat="1" ht="20" customHeight="1" spans="1:11">
      <c r="A375" s="2" t="s">
        <v>1304</v>
      </c>
      <c r="B375" s="2" t="s">
        <v>3637</v>
      </c>
      <c r="C375" s="2" t="s">
        <v>1306</v>
      </c>
      <c r="D375" s="2" t="s">
        <v>1307</v>
      </c>
      <c r="E375" s="2" t="s">
        <v>107</v>
      </c>
      <c r="F375" s="2" t="s">
        <v>90</v>
      </c>
      <c r="G375" s="2" t="s">
        <v>2495</v>
      </c>
      <c r="H375" s="2" t="s">
        <v>3638</v>
      </c>
      <c r="I375" s="2" t="s">
        <v>1307</v>
      </c>
      <c r="J375" s="2" t="s">
        <v>2497</v>
      </c>
      <c r="K375" s="2" t="s">
        <v>3639</v>
      </c>
    </row>
    <row r="376" s="1" customFormat="1" ht="20" customHeight="1" spans="1:11">
      <c r="A376" s="2" t="s">
        <v>2023</v>
      </c>
      <c r="B376" s="2" t="s">
        <v>3640</v>
      </c>
      <c r="C376" s="2" t="s">
        <v>1282</v>
      </c>
      <c r="D376" s="2" t="s">
        <v>2024</v>
      </c>
      <c r="E376" s="2" t="s">
        <v>107</v>
      </c>
      <c r="F376" s="2" t="s">
        <v>90</v>
      </c>
      <c r="G376" s="2" t="s">
        <v>2495</v>
      </c>
      <c r="H376" s="2" t="s">
        <v>3641</v>
      </c>
      <c r="I376" s="2" t="s">
        <v>2024</v>
      </c>
      <c r="J376" s="2" t="s">
        <v>2497</v>
      </c>
      <c r="K376" s="2" t="s">
        <v>3642</v>
      </c>
    </row>
    <row r="377" s="1" customFormat="1" ht="20" customHeight="1" spans="1:11">
      <c r="A377" s="2" t="s">
        <v>120</v>
      </c>
      <c r="B377" s="2" t="s">
        <v>3643</v>
      </c>
      <c r="C377" s="2" t="s">
        <v>122</v>
      </c>
      <c r="D377" s="2" t="s">
        <v>123</v>
      </c>
      <c r="E377" s="2" t="s">
        <v>107</v>
      </c>
      <c r="F377" s="2" t="s">
        <v>90</v>
      </c>
      <c r="G377" s="2" t="s">
        <v>2495</v>
      </c>
      <c r="H377" s="2" t="s">
        <v>3499</v>
      </c>
      <c r="I377" s="2" t="s">
        <v>123</v>
      </c>
      <c r="J377" s="2" t="s">
        <v>2497</v>
      </c>
      <c r="K377" s="2" t="s">
        <v>3644</v>
      </c>
    </row>
    <row r="378" s="1" customFormat="1" ht="20" customHeight="1" spans="1:11">
      <c r="A378" s="2" t="s">
        <v>1255</v>
      </c>
      <c r="B378" s="2" t="s">
        <v>3645</v>
      </c>
      <c r="C378" s="2" t="s">
        <v>1257</v>
      </c>
      <c r="D378" s="2" t="s">
        <v>1258</v>
      </c>
      <c r="E378" s="2" t="s">
        <v>79</v>
      </c>
      <c r="F378" s="2" t="s">
        <v>90</v>
      </c>
      <c r="G378" s="2" t="s">
        <v>2495</v>
      </c>
      <c r="H378" s="2" t="s">
        <v>3646</v>
      </c>
      <c r="I378" s="2" t="s">
        <v>1258</v>
      </c>
      <c r="J378" s="2" t="s">
        <v>2497</v>
      </c>
      <c r="K378" s="2" t="s">
        <v>3647</v>
      </c>
    </row>
    <row r="379" s="1" customFormat="1" ht="20" customHeight="1" spans="1:11">
      <c r="A379" s="2" t="s">
        <v>3648</v>
      </c>
      <c r="B379" s="2" t="s">
        <v>3649</v>
      </c>
      <c r="C379" s="2" t="s">
        <v>3650</v>
      </c>
      <c r="D379" s="2" t="s">
        <v>3651</v>
      </c>
      <c r="E379" s="2" t="s">
        <v>79</v>
      </c>
      <c r="F379" s="2" t="s">
        <v>107</v>
      </c>
      <c r="G379" s="2" t="s">
        <v>2495</v>
      </c>
      <c r="H379" s="2" t="s">
        <v>2505</v>
      </c>
      <c r="I379" s="2" t="s">
        <v>3651</v>
      </c>
      <c r="J379" s="2" t="s">
        <v>2497</v>
      </c>
      <c r="K379" s="2" t="s">
        <v>3652</v>
      </c>
    </row>
    <row r="380" s="1" customFormat="1" ht="20" customHeight="1" spans="1:11">
      <c r="A380" s="2" t="s">
        <v>934</v>
      </c>
      <c r="B380" s="2" t="s">
        <v>3653</v>
      </c>
      <c r="C380" s="2" t="s">
        <v>3654</v>
      </c>
      <c r="D380" s="2" t="s">
        <v>937</v>
      </c>
      <c r="E380" s="2" t="s">
        <v>79</v>
      </c>
      <c r="F380" s="2" t="s">
        <v>90</v>
      </c>
      <c r="G380" s="2" t="s">
        <v>2495</v>
      </c>
      <c r="H380" s="2" t="s">
        <v>3440</v>
      </c>
      <c r="I380" s="2" t="s">
        <v>937</v>
      </c>
      <c r="J380" s="2" t="s">
        <v>2497</v>
      </c>
      <c r="K380" s="2" t="s">
        <v>3655</v>
      </c>
    </row>
    <row r="381" s="1" customFormat="1" ht="20" customHeight="1" spans="1:11">
      <c r="A381" s="2" t="s">
        <v>558</v>
      </c>
      <c r="B381" s="2" t="s">
        <v>3656</v>
      </c>
      <c r="C381" s="2" t="s">
        <v>560</v>
      </c>
      <c r="D381" s="2" t="s">
        <v>561</v>
      </c>
      <c r="E381" s="2" t="s">
        <v>79</v>
      </c>
      <c r="F381" s="2" t="s">
        <v>90</v>
      </c>
      <c r="G381" s="2" t="s">
        <v>2495</v>
      </c>
      <c r="H381" s="2" t="s">
        <v>3657</v>
      </c>
      <c r="I381" s="2" t="s">
        <v>561</v>
      </c>
      <c r="J381" s="2" t="s">
        <v>2497</v>
      </c>
      <c r="K381" s="2" t="s">
        <v>3658</v>
      </c>
    </row>
    <row r="382" s="1" customFormat="1" ht="20" customHeight="1" spans="1:11">
      <c r="A382" s="2" t="s">
        <v>103</v>
      </c>
      <c r="B382" s="2" t="s">
        <v>3659</v>
      </c>
      <c r="C382" s="2" t="s">
        <v>105</v>
      </c>
      <c r="D382" s="2" t="s">
        <v>106</v>
      </c>
      <c r="E382" s="2" t="s">
        <v>107</v>
      </c>
      <c r="F382" s="2" t="s">
        <v>90</v>
      </c>
      <c r="G382" s="2" t="s">
        <v>2495</v>
      </c>
      <c r="H382" s="2" t="s">
        <v>3126</v>
      </c>
      <c r="I382" s="2" t="s">
        <v>106</v>
      </c>
      <c r="J382" s="2" t="s">
        <v>2497</v>
      </c>
      <c r="K382" s="2" t="s">
        <v>3660</v>
      </c>
    </row>
    <row r="383" s="1" customFormat="1" ht="20" customHeight="1" spans="1:11">
      <c r="A383" s="2" t="s">
        <v>3661</v>
      </c>
      <c r="B383" s="2" t="s">
        <v>3662</v>
      </c>
      <c r="C383" s="2" t="s">
        <v>3663</v>
      </c>
      <c r="D383" s="2" t="s">
        <v>3664</v>
      </c>
      <c r="E383" s="2" t="s">
        <v>79</v>
      </c>
      <c r="F383" s="2" t="s">
        <v>107</v>
      </c>
      <c r="G383" s="2" t="s">
        <v>2495</v>
      </c>
      <c r="H383" s="2" t="s">
        <v>2505</v>
      </c>
      <c r="I383" s="2" t="s">
        <v>3664</v>
      </c>
      <c r="J383" s="2" t="s">
        <v>2497</v>
      </c>
      <c r="K383" s="2" t="s">
        <v>3665</v>
      </c>
    </row>
    <row r="384" s="1" customFormat="1" ht="20" customHeight="1" spans="1:11">
      <c r="A384" s="2" t="s">
        <v>1280</v>
      </c>
      <c r="B384" s="2" t="s">
        <v>3666</v>
      </c>
      <c r="C384" s="2" t="s">
        <v>1282</v>
      </c>
      <c r="D384" s="2" t="s">
        <v>1283</v>
      </c>
      <c r="E384" s="2" t="s">
        <v>107</v>
      </c>
      <c r="F384" s="2" t="s">
        <v>90</v>
      </c>
      <c r="G384" s="2" t="s">
        <v>2495</v>
      </c>
      <c r="H384" s="2" t="s">
        <v>3641</v>
      </c>
      <c r="I384" s="2" t="s">
        <v>1283</v>
      </c>
      <c r="J384" s="2" t="s">
        <v>2497</v>
      </c>
      <c r="K384" s="2" t="s">
        <v>3667</v>
      </c>
    </row>
    <row r="385" s="1" customFormat="1" ht="20" customHeight="1" spans="1:11">
      <c r="A385" s="2" t="s">
        <v>1640</v>
      </c>
      <c r="B385" s="2" t="s">
        <v>3668</v>
      </c>
      <c r="C385" s="2" t="s">
        <v>3336</v>
      </c>
      <c r="D385" s="2" t="s">
        <v>1641</v>
      </c>
      <c r="E385" s="2" t="s">
        <v>107</v>
      </c>
      <c r="F385" s="2" t="s">
        <v>90</v>
      </c>
      <c r="G385" s="2" t="s">
        <v>2495</v>
      </c>
      <c r="H385" s="2" t="s">
        <v>2535</v>
      </c>
      <c r="I385" s="2" t="s">
        <v>1641</v>
      </c>
      <c r="J385" s="2" t="s">
        <v>2497</v>
      </c>
      <c r="K385" s="2" t="s">
        <v>3669</v>
      </c>
    </row>
    <row r="386" s="1" customFormat="1" ht="20" customHeight="1" spans="1:11">
      <c r="A386" s="2" t="s">
        <v>2031</v>
      </c>
      <c r="B386" s="2" t="s">
        <v>3670</v>
      </c>
      <c r="C386" s="2" t="s">
        <v>3671</v>
      </c>
      <c r="D386" s="2" t="s">
        <v>2034</v>
      </c>
      <c r="E386" s="2" t="s">
        <v>107</v>
      </c>
      <c r="F386" s="2" t="s">
        <v>90</v>
      </c>
      <c r="G386" s="2" t="s">
        <v>2495</v>
      </c>
      <c r="H386" s="2" t="s">
        <v>2587</v>
      </c>
      <c r="I386" s="2" t="s">
        <v>2034</v>
      </c>
      <c r="J386" s="2" t="s">
        <v>2497</v>
      </c>
      <c r="K386" s="2" t="s">
        <v>3672</v>
      </c>
    </row>
    <row r="387" s="1" customFormat="1" ht="20" customHeight="1" spans="1:11">
      <c r="A387" s="2" t="s">
        <v>2025</v>
      </c>
      <c r="B387" s="2" t="s">
        <v>3673</v>
      </c>
      <c r="C387" s="2" t="s">
        <v>2027</v>
      </c>
      <c r="D387" s="2" t="s">
        <v>2028</v>
      </c>
      <c r="E387" s="2" t="s">
        <v>107</v>
      </c>
      <c r="F387" s="2" t="s">
        <v>90</v>
      </c>
      <c r="G387" s="2" t="s">
        <v>2495</v>
      </c>
      <c r="H387" s="2" t="s">
        <v>3472</v>
      </c>
      <c r="I387" s="2" t="s">
        <v>2028</v>
      </c>
      <c r="J387" s="2" t="s">
        <v>2497</v>
      </c>
      <c r="K387" s="2" t="s">
        <v>3674</v>
      </c>
    </row>
    <row r="388" s="1" customFormat="1" ht="20" customHeight="1" spans="1:11">
      <c r="A388" s="2" t="s">
        <v>1642</v>
      </c>
      <c r="B388" s="2" t="s">
        <v>3675</v>
      </c>
      <c r="C388" s="2" t="s">
        <v>1644</v>
      </c>
      <c r="D388" s="2" t="s">
        <v>1645</v>
      </c>
      <c r="E388" s="2" t="s">
        <v>79</v>
      </c>
      <c r="F388" s="2" t="s">
        <v>90</v>
      </c>
      <c r="G388" s="2" t="s">
        <v>2495</v>
      </c>
      <c r="H388" s="2" t="s">
        <v>3462</v>
      </c>
      <c r="I388" s="2" t="s">
        <v>1645</v>
      </c>
      <c r="J388" s="2" t="s">
        <v>2497</v>
      </c>
      <c r="K388" s="2" t="s">
        <v>3676</v>
      </c>
    </row>
    <row r="389" s="1" customFormat="1" ht="20" customHeight="1" spans="1:11">
      <c r="A389" s="2" t="s">
        <v>95</v>
      </c>
      <c r="B389" s="2" t="s">
        <v>3677</v>
      </c>
      <c r="C389" s="2" t="s">
        <v>2630</v>
      </c>
      <c r="D389" s="2" t="s">
        <v>98</v>
      </c>
      <c r="E389" s="2" t="s">
        <v>79</v>
      </c>
      <c r="F389" s="2" t="s">
        <v>90</v>
      </c>
      <c r="G389" s="2" t="s">
        <v>2495</v>
      </c>
      <c r="H389" s="2" t="s">
        <v>2632</v>
      </c>
      <c r="I389" s="2" t="s">
        <v>98</v>
      </c>
      <c r="J389" s="2" t="s">
        <v>2497</v>
      </c>
      <c r="K389" s="2" t="s">
        <v>3678</v>
      </c>
    </row>
    <row r="390" s="1" customFormat="1" ht="20" customHeight="1" spans="1:11">
      <c r="A390" s="2" t="s">
        <v>1872</v>
      </c>
      <c r="B390" s="2" t="s">
        <v>3679</v>
      </c>
      <c r="C390" s="2" t="s">
        <v>1874</v>
      </c>
      <c r="D390" s="2" t="s">
        <v>1875</v>
      </c>
      <c r="E390" s="2" t="s">
        <v>107</v>
      </c>
      <c r="F390" s="2" t="s">
        <v>90</v>
      </c>
      <c r="G390" s="2" t="s">
        <v>2495</v>
      </c>
      <c r="H390" s="2" t="s">
        <v>2742</v>
      </c>
      <c r="I390" s="2" t="s">
        <v>1875</v>
      </c>
      <c r="J390" s="2" t="s">
        <v>2497</v>
      </c>
      <c r="K390" s="2" t="s">
        <v>3680</v>
      </c>
    </row>
    <row r="391" s="1" customFormat="1" ht="20" customHeight="1" spans="1:11">
      <c r="A391" s="2" t="s">
        <v>2160</v>
      </c>
      <c r="B391" s="2" t="s">
        <v>3681</v>
      </c>
      <c r="C391" s="2" t="s">
        <v>3682</v>
      </c>
      <c r="D391" s="2" t="s">
        <v>2163</v>
      </c>
      <c r="E391" s="2" t="s">
        <v>79</v>
      </c>
      <c r="F391" s="2" t="s">
        <v>90</v>
      </c>
      <c r="G391" s="2" t="s">
        <v>2495</v>
      </c>
      <c r="H391" s="2" t="s">
        <v>3134</v>
      </c>
      <c r="I391" s="2" t="s">
        <v>2163</v>
      </c>
      <c r="J391" s="2" t="s">
        <v>2497</v>
      </c>
      <c r="K391" s="2" t="s">
        <v>3683</v>
      </c>
    </row>
    <row r="392" s="1" customFormat="1" ht="20" customHeight="1" spans="1:11">
      <c r="A392" s="2" t="s">
        <v>2197</v>
      </c>
      <c r="B392" s="2" t="s">
        <v>3684</v>
      </c>
      <c r="C392" s="2" t="s">
        <v>2199</v>
      </c>
      <c r="D392" s="2" t="s">
        <v>1233</v>
      </c>
      <c r="E392" s="2" t="s">
        <v>107</v>
      </c>
      <c r="F392" s="2" t="s">
        <v>90</v>
      </c>
      <c r="G392" s="2" t="s">
        <v>2495</v>
      </c>
      <c r="H392" s="2" t="s">
        <v>3685</v>
      </c>
      <c r="I392" s="2" t="s">
        <v>1233</v>
      </c>
      <c r="J392" s="2" t="s">
        <v>2497</v>
      </c>
      <c r="K392" s="2" t="s">
        <v>3686</v>
      </c>
    </row>
    <row r="393" s="1" customFormat="1" ht="20" customHeight="1" spans="1:11">
      <c r="A393" s="2" t="s">
        <v>1608</v>
      </c>
      <c r="B393" s="2" t="s">
        <v>3687</v>
      </c>
      <c r="C393" s="2" t="s">
        <v>1610</v>
      </c>
      <c r="D393" s="2" t="s">
        <v>1611</v>
      </c>
      <c r="E393" s="2" t="s">
        <v>79</v>
      </c>
      <c r="F393" s="2" t="s">
        <v>90</v>
      </c>
      <c r="G393" s="2" t="s">
        <v>2495</v>
      </c>
      <c r="H393" s="2" t="s">
        <v>3688</v>
      </c>
      <c r="I393" s="2" t="s">
        <v>1611</v>
      </c>
      <c r="J393" s="2" t="s">
        <v>2497</v>
      </c>
      <c r="K393" s="2" t="s">
        <v>3689</v>
      </c>
    </row>
    <row r="394" s="1" customFormat="1" ht="20" customHeight="1" spans="1:11">
      <c r="A394" s="2" t="s">
        <v>3690</v>
      </c>
      <c r="B394" s="2" t="s">
        <v>3691</v>
      </c>
      <c r="C394" s="2" t="s">
        <v>3692</v>
      </c>
      <c r="D394" s="2" t="s">
        <v>3693</v>
      </c>
      <c r="E394" s="2" t="s">
        <v>107</v>
      </c>
      <c r="F394" s="2" t="s">
        <v>90</v>
      </c>
      <c r="G394" s="2" t="s">
        <v>2495</v>
      </c>
      <c r="H394" s="2" t="s">
        <v>2505</v>
      </c>
      <c r="I394" s="2" t="s">
        <v>3693</v>
      </c>
      <c r="J394" s="2" t="s">
        <v>2497</v>
      </c>
      <c r="K394" s="2" t="s">
        <v>3694</v>
      </c>
    </row>
    <row r="395" s="1" customFormat="1" ht="20" customHeight="1" spans="1:11">
      <c r="A395" s="2" t="s">
        <v>3695</v>
      </c>
      <c r="B395" s="2" t="s">
        <v>3696</v>
      </c>
      <c r="C395" s="2" t="s">
        <v>3697</v>
      </c>
      <c r="D395" s="2" t="s">
        <v>3698</v>
      </c>
      <c r="E395" s="2" t="s">
        <v>79</v>
      </c>
      <c r="F395" s="2" t="s">
        <v>107</v>
      </c>
      <c r="G395" s="2" t="s">
        <v>2495</v>
      </c>
      <c r="H395" s="2" t="s">
        <v>2505</v>
      </c>
      <c r="I395" s="2" t="s">
        <v>3698</v>
      </c>
      <c r="J395" s="2" t="s">
        <v>2497</v>
      </c>
      <c r="K395" s="2" t="s">
        <v>3699</v>
      </c>
    </row>
    <row r="396" s="1" customFormat="1" ht="20" customHeight="1" spans="1:11">
      <c r="A396" s="2" t="s">
        <v>3700</v>
      </c>
      <c r="B396" s="2" t="s">
        <v>3701</v>
      </c>
      <c r="C396" s="2" t="s">
        <v>3702</v>
      </c>
      <c r="D396" s="2" t="s">
        <v>3703</v>
      </c>
      <c r="E396" s="2" t="s">
        <v>79</v>
      </c>
      <c r="F396" s="2" t="s">
        <v>107</v>
      </c>
      <c r="G396" s="2" t="s">
        <v>2495</v>
      </c>
      <c r="H396" s="2" t="s">
        <v>2505</v>
      </c>
      <c r="I396" s="2" t="s">
        <v>3703</v>
      </c>
      <c r="J396" s="2" t="s">
        <v>2497</v>
      </c>
      <c r="K396" s="2" t="s">
        <v>3704</v>
      </c>
    </row>
    <row r="397" s="1" customFormat="1" ht="20" customHeight="1" spans="1:11">
      <c r="A397" s="2" t="s">
        <v>3705</v>
      </c>
      <c r="B397" s="2" t="s">
        <v>3706</v>
      </c>
      <c r="C397" s="2" t="s">
        <v>3707</v>
      </c>
      <c r="D397" s="2" t="s">
        <v>3708</v>
      </c>
      <c r="E397" s="2" t="s">
        <v>79</v>
      </c>
      <c r="F397" s="2" t="s">
        <v>107</v>
      </c>
      <c r="G397" s="2" t="s">
        <v>2495</v>
      </c>
      <c r="H397" s="2" t="s">
        <v>2505</v>
      </c>
      <c r="I397" s="2" t="s">
        <v>3708</v>
      </c>
      <c r="J397" s="2" t="s">
        <v>2497</v>
      </c>
      <c r="K397" s="2" t="s">
        <v>3709</v>
      </c>
    </row>
    <row r="398" s="1" customFormat="1" ht="20" customHeight="1" spans="1:11">
      <c r="A398" s="2" t="s">
        <v>3710</v>
      </c>
      <c r="B398" s="2" t="s">
        <v>3711</v>
      </c>
      <c r="C398" s="2" t="s">
        <v>3712</v>
      </c>
      <c r="D398" s="2" t="s">
        <v>3713</v>
      </c>
      <c r="E398" s="2" t="s">
        <v>79</v>
      </c>
      <c r="F398" s="2" t="s">
        <v>107</v>
      </c>
      <c r="G398" s="2" t="s">
        <v>2495</v>
      </c>
      <c r="H398" s="2" t="s">
        <v>2505</v>
      </c>
      <c r="I398" s="2" t="s">
        <v>3713</v>
      </c>
      <c r="J398" s="2" t="s">
        <v>2497</v>
      </c>
      <c r="K398" s="2" t="s">
        <v>3714</v>
      </c>
    </row>
    <row r="399" s="1" customFormat="1" ht="20" customHeight="1" spans="1:11">
      <c r="A399" s="2" t="s">
        <v>688</v>
      </c>
      <c r="B399" s="2" t="s">
        <v>3715</v>
      </c>
      <c r="C399" s="2" t="s">
        <v>690</v>
      </c>
      <c r="D399" s="2" t="s">
        <v>691</v>
      </c>
      <c r="E399" s="2" t="s">
        <v>107</v>
      </c>
      <c r="F399" s="2" t="s">
        <v>90</v>
      </c>
      <c r="G399" s="2" t="s">
        <v>2495</v>
      </c>
      <c r="H399" s="2" t="s">
        <v>3191</v>
      </c>
      <c r="I399" s="2" t="s">
        <v>691</v>
      </c>
      <c r="J399" s="2" t="s">
        <v>2497</v>
      </c>
      <c r="K399" s="2" t="s">
        <v>3716</v>
      </c>
    </row>
    <row r="400" s="1" customFormat="1" ht="20" customHeight="1" spans="1:11">
      <c r="A400" s="2" t="s">
        <v>913</v>
      </c>
      <c r="B400" s="2" t="s">
        <v>3717</v>
      </c>
      <c r="C400" s="2" t="s">
        <v>915</v>
      </c>
      <c r="D400" s="2" t="s">
        <v>916</v>
      </c>
      <c r="E400" s="2" t="s">
        <v>107</v>
      </c>
      <c r="F400" s="2" t="s">
        <v>90</v>
      </c>
      <c r="G400" s="2" t="s">
        <v>2495</v>
      </c>
      <c r="H400" s="2" t="s">
        <v>3718</v>
      </c>
      <c r="I400" s="2" t="s">
        <v>916</v>
      </c>
      <c r="J400" s="2" t="s">
        <v>2497</v>
      </c>
      <c r="K400" s="2" t="s">
        <v>3719</v>
      </c>
    </row>
    <row r="401" s="1" customFormat="1" ht="20" customHeight="1" spans="1:11">
      <c r="A401" s="2" t="s">
        <v>3720</v>
      </c>
      <c r="B401" s="2" t="s">
        <v>3721</v>
      </c>
      <c r="C401" s="2" t="s">
        <v>3722</v>
      </c>
      <c r="D401" s="2" t="s">
        <v>3723</v>
      </c>
      <c r="E401" s="2" t="s">
        <v>79</v>
      </c>
      <c r="F401" s="2" t="s">
        <v>107</v>
      </c>
      <c r="G401" s="2" t="s">
        <v>2495</v>
      </c>
      <c r="H401" s="2" t="s">
        <v>2505</v>
      </c>
      <c r="I401" s="2" t="s">
        <v>3723</v>
      </c>
      <c r="J401" s="2" t="s">
        <v>2497</v>
      </c>
      <c r="K401" s="2" t="s">
        <v>3724</v>
      </c>
    </row>
    <row r="402" s="1" customFormat="1" ht="20" customHeight="1" spans="1:11">
      <c r="A402" s="2" t="s">
        <v>3725</v>
      </c>
      <c r="B402" s="2" t="s">
        <v>3726</v>
      </c>
      <c r="C402" s="2" t="s">
        <v>3727</v>
      </c>
      <c r="D402" s="2" t="s">
        <v>3728</v>
      </c>
      <c r="E402" s="2" t="s">
        <v>107</v>
      </c>
      <c r="F402" s="2" t="s">
        <v>90</v>
      </c>
      <c r="G402" s="2" t="s">
        <v>2495</v>
      </c>
      <c r="H402" s="2" t="s">
        <v>2505</v>
      </c>
      <c r="I402" s="2" t="s">
        <v>3728</v>
      </c>
      <c r="J402" s="2" t="s">
        <v>2497</v>
      </c>
      <c r="K402" s="2" t="s">
        <v>3729</v>
      </c>
    </row>
    <row r="403" s="1" customFormat="1" ht="20" customHeight="1" spans="1:11">
      <c r="A403" s="2" t="s">
        <v>3730</v>
      </c>
      <c r="B403" s="2" t="s">
        <v>3731</v>
      </c>
      <c r="C403" s="2" t="s">
        <v>2451</v>
      </c>
      <c r="D403" s="2" t="s">
        <v>3732</v>
      </c>
      <c r="E403" s="2" t="s">
        <v>78</v>
      </c>
      <c r="F403" s="2" t="s">
        <v>79</v>
      </c>
      <c r="G403" s="2" t="s">
        <v>2495</v>
      </c>
      <c r="H403" s="2" t="s">
        <v>3299</v>
      </c>
      <c r="I403" s="2" t="s">
        <v>3732</v>
      </c>
      <c r="J403" s="2" t="s">
        <v>2497</v>
      </c>
      <c r="K403" s="2" t="s">
        <v>3733</v>
      </c>
    </row>
    <row r="404" s="1" customFormat="1" ht="20" customHeight="1" spans="1:11">
      <c r="A404" s="2" t="s">
        <v>3734</v>
      </c>
      <c r="B404" s="2" t="s">
        <v>3735</v>
      </c>
      <c r="C404" s="2" t="s">
        <v>3736</v>
      </c>
      <c r="D404" s="2" t="s">
        <v>3737</v>
      </c>
      <c r="E404" s="2" t="s">
        <v>78</v>
      </c>
      <c r="F404" s="2" t="s">
        <v>79</v>
      </c>
      <c r="G404" s="2" t="s">
        <v>2495</v>
      </c>
      <c r="H404" s="2" t="s">
        <v>3194</v>
      </c>
      <c r="I404" s="2" t="s">
        <v>3737</v>
      </c>
      <c r="J404" s="2" t="s">
        <v>2497</v>
      </c>
      <c r="K404" s="2" t="s">
        <v>3738</v>
      </c>
    </row>
    <row r="405" s="1" customFormat="1" ht="20" customHeight="1" spans="1:11">
      <c r="A405" s="2" t="s">
        <v>3739</v>
      </c>
      <c r="B405" s="2" t="s">
        <v>3740</v>
      </c>
      <c r="C405" s="2" t="s">
        <v>2451</v>
      </c>
      <c r="D405" s="2" t="s">
        <v>3741</v>
      </c>
      <c r="E405" s="2" t="s">
        <v>78</v>
      </c>
      <c r="F405" s="2" t="s">
        <v>79</v>
      </c>
      <c r="G405" s="2" t="s">
        <v>2495</v>
      </c>
      <c r="H405" s="2" t="s">
        <v>3299</v>
      </c>
      <c r="I405" s="2" t="s">
        <v>3741</v>
      </c>
      <c r="J405" s="2" t="s">
        <v>2497</v>
      </c>
      <c r="K405" s="2" t="s">
        <v>3742</v>
      </c>
    </row>
    <row r="406" s="1" customFormat="1" ht="20" customHeight="1" spans="1:11">
      <c r="A406" s="2" t="s">
        <v>3743</v>
      </c>
      <c r="B406" s="2" t="s">
        <v>3744</v>
      </c>
      <c r="C406" s="2" t="s">
        <v>3745</v>
      </c>
      <c r="D406" s="2" t="s">
        <v>3746</v>
      </c>
      <c r="E406" s="2" t="s">
        <v>78</v>
      </c>
      <c r="F406" s="2" t="s">
        <v>79</v>
      </c>
      <c r="G406" s="2" t="s">
        <v>2495</v>
      </c>
      <c r="H406" s="2" t="s">
        <v>3747</v>
      </c>
      <c r="I406" s="2" t="s">
        <v>3746</v>
      </c>
      <c r="J406" s="2" t="s">
        <v>2497</v>
      </c>
      <c r="K406" s="2" t="s">
        <v>3748</v>
      </c>
    </row>
    <row r="407" s="1" customFormat="1" ht="20" customHeight="1" spans="1:11">
      <c r="A407" s="2" t="s">
        <v>237</v>
      </c>
      <c r="B407" s="2" t="s">
        <v>3749</v>
      </c>
      <c r="C407" s="2" t="s">
        <v>3750</v>
      </c>
      <c r="D407" s="2" t="s">
        <v>240</v>
      </c>
      <c r="E407" s="2" t="s">
        <v>79</v>
      </c>
      <c r="F407" s="2" t="s">
        <v>90</v>
      </c>
      <c r="G407" s="2" t="s">
        <v>2495</v>
      </c>
      <c r="H407" s="2" t="s">
        <v>3751</v>
      </c>
      <c r="I407" s="2" t="s">
        <v>240</v>
      </c>
      <c r="J407" s="2" t="s">
        <v>2497</v>
      </c>
      <c r="K407" s="2" t="s">
        <v>3752</v>
      </c>
    </row>
    <row r="408" s="1" customFormat="1" ht="20" customHeight="1" spans="1:11">
      <c r="A408" s="2" t="s">
        <v>3753</v>
      </c>
      <c r="B408" s="2" t="s">
        <v>3754</v>
      </c>
      <c r="C408" s="2" t="s">
        <v>3755</v>
      </c>
      <c r="D408" s="2" t="s">
        <v>3756</v>
      </c>
      <c r="E408" s="2" t="s">
        <v>79</v>
      </c>
      <c r="F408" s="2" t="s">
        <v>107</v>
      </c>
      <c r="G408" s="2" t="s">
        <v>2495</v>
      </c>
      <c r="H408" s="2" t="s">
        <v>2505</v>
      </c>
      <c r="I408" s="2" t="s">
        <v>3756</v>
      </c>
      <c r="J408" s="2" t="s">
        <v>2497</v>
      </c>
      <c r="K408" s="2" t="s">
        <v>3757</v>
      </c>
    </row>
    <row r="409" s="1" customFormat="1" ht="20" customHeight="1" spans="1:11">
      <c r="A409" s="2" t="s">
        <v>3758</v>
      </c>
      <c r="B409" s="2" t="s">
        <v>3759</v>
      </c>
      <c r="C409" s="2" t="s">
        <v>3760</v>
      </c>
      <c r="D409" s="2" t="s">
        <v>3761</v>
      </c>
      <c r="E409" s="2" t="s">
        <v>78</v>
      </c>
      <c r="F409" s="2" t="s">
        <v>79</v>
      </c>
      <c r="G409" s="2" t="s">
        <v>2495</v>
      </c>
      <c r="H409" s="2" t="s">
        <v>3762</v>
      </c>
      <c r="I409" s="2" t="s">
        <v>3761</v>
      </c>
      <c r="J409" s="2" t="s">
        <v>2497</v>
      </c>
      <c r="K409" s="2" t="s">
        <v>3763</v>
      </c>
    </row>
    <row r="410" s="1" customFormat="1" ht="20" customHeight="1" spans="1:11">
      <c r="A410" s="2" t="s">
        <v>3764</v>
      </c>
      <c r="B410" s="2" t="s">
        <v>3765</v>
      </c>
      <c r="C410" s="2" t="s">
        <v>3766</v>
      </c>
      <c r="D410" s="2" t="s">
        <v>3767</v>
      </c>
      <c r="E410" s="2" t="s">
        <v>78</v>
      </c>
      <c r="F410" s="2" t="s">
        <v>79</v>
      </c>
      <c r="G410" s="2" t="s">
        <v>2495</v>
      </c>
      <c r="H410" s="2" t="s">
        <v>3462</v>
      </c>
      <c r="I410" s="2" t="s">
        <v>3767</v>
      </c>
      <c r="J410" s="2" t="s">
        <v>2497</v>
      </c>
      <c r="K410" s="2" t="s">
        <v>3768</v>
      </c>
    </row>
    <row r="411" s="1" customFormat="1" ht="20" customHeight="1" spans="1:11">
      <c r="A411" s="2" t="s">
        <v>3769</v>
      </c>
      <c r="B411" s="2" t="s">
        <v>3770</v>
      </c>
      <c r="C411" s="2" t="s">
        <v>1226</v>
      </c>
      <c r="D411" s="2" t="s">
        <v>3771</v>
      </c>
      <c r="E411" s="2" t="s">
        <v>78</v>
      </c>
      <c r="F411" s="2" t="s">
        <v>79</v>
      </c>
      <c r="G411" s="2" t="s">
        <v>2495</v>
      </c>
      <c r="H411" s="2" t="s">
        <v>3535</v>
      </c>
      <c r="I411" s="2" t="s">
        <v>3772</v>
      </c>
      <c r="J411" s="2" t="s">
        <v>2497</v>
      </c>
      <c r="K411" s="2" t="s">
        <v>3773</v>
      </c>
    </row>
    <row r="412" s="1" customFormat="1" ht="20" customHeight="1" spans="1:11">
      <c r="A412" s="2" t="s">
        <v>3774</v>
      </c>
      <c r="B412" s="2" t="s">
        <v>3775</v>
      </c>
      <c r="C412" s="2" t="s">
        <v>3776</v>
      </c>
      <c r="D412" s="2" t="s">
        <v>3777</v>
      </c>
      <c r="E412" s="2" t="s">
        <v>78</v>
      </c>
      <c r="F412" s="2" t="s">
        <v>79</v>
      </c>
      <c r="G412" s="2" t="s">
        <v>2495</v>
      </c>
      <c r="H412" s="2" t="s">
        <v>3778</v>
      </c>
      <c r="I412" s="2" t="s">
        <v>3779</v>
      </c>
      <c r="J412" s="2" t="s">
        <v>2497</v>
      </c>
      <c r="K412" s="2" t="s">
        <v>3780</v>
      </c>
    </row>
    <row r="413" s="1" customFormat="1" ht="20" customHeight="1" spans="1:11">
      <c r="A413" s="2" t="s">
        <v>1055</v>
      </c>
      <c r="B413" s="2" t="s">
        <v>3781</v>
      </c>
      <c r="C413" s="2" t="s">
        <v>1057</v>
      </c>
      <c r="D413" s="2" t="s">
        <v>1058</v>
      </c>
      <c r="E413" s="2" t="s">
        <v>78</v>
      </c>
      <c r="F413" s="2" t="s">
        <v>90</v>
      </c>
      <c r="G413" s="2" t="s">
        <v>2495</v>
      </c>
      <c r="H413" s="2" t="s">
        <v>3619</v>
      </c>
      <c r="I413" s="2" t="s">
        <v>1058</v>
      </c>
      <c r="J413" s="2" t="s">
        <v>2497</v>
      </c>
      <c r="K413" s="2" t="s">
        <v>3782</v>
      </c>
    </row>
    <row r="414" s="1" customFormat="1" ht="20" customHeight="1" spans="1:11">
      <c r="A414" s="2" t="s">
        <v>3783</v>
      </c>
      <c r="B414" s="2" t="s">
        <v>3784</v>
      </c>
      <c r="C414" s="2" t="s">
        <v>3785</v>
      </c>
      <c r="D414" s="2" t="s">
        <v>3786</v>
      </c>
      <c r="E414" s="2" t="s">
        <v>78</v>
      </c>
      <c r="F414" s="2" t="s">
        <v>79</v>
      </c>
      <c r="G414" s="2" t="s">
        <v>2495</v>
      </c>
      <c r="H414" s="2" t="s">
        <v>2496</v>
      </c>
      <c r="I414" s="2" t="s">
        <v>3786</v>
      </c>
      <c r="J414" s="2" t="s">
        <v>2497</v>
      </c>
      <c r="K414" s="2" t="s">
        <v>3787</v>
      </c>
    </row>
    <row r="415" s="1" customFormat="1" ht="20" customHeight="1" spans="1:11">
      <c r="A415" s="2" t="s">
        <v>3788</v>
      </c>
      <c r="B415" s="2" t="s">
        <v>3789</v>
      </c>
      <c r="C415" s="2" t="s">
        <v>3790</v>
      </c>
      <c r="D415" s="2" t="s">
        <v>3791</v>
      </c>
      <c r="E415" s="2" t="s">
        <v>78</v>
      </c>
      <c r="F415" s="2" t="s">
        <v>79</v>
      </c>
      <c r="G415" s="2" t="s">
        <v>2495</v>
      </c>
      <c r="H415" s="2" t="s">
        <v>2505</v>
      </c>
      <c r="I415" s="2" t="s">
        <v>3791</v>
      </c>
      <c r="J415" s="2" t="s">
        <v>2497</v>
      </c>
      <c r="K415" s="2" t="s">
        <v>3792</v>
      </c>
    </row>
    <row r="416" s="1" customFormat="1" ht="20" customHeight="1" spans="1:11">
      <c r="A416" s="2" t="s">
        <v>3793</v>
      </c>
      <c r="B416" s="2" t="s">
        <v>3794</v>
      </c>
      <c r="C416" s="2" t="s">
        <v>3692</v>
      </c>
      <c r="D416" s="2" t="s">
        <v>3795</v>
      </c>
      <c r="E416" s="2" t="s">
        <v>78</v>
      </c>
      <c r="F416" s="2" t="s">
        <v>79</v>
      </c>
      <c r="G416" s="2" t="s">
        <v>2495</v>
      </c>
      <c r="H416" s="2" t="s">
        <v>3796</v>
      </c>
      <c r="I416" s="2" t="s">
        <v>3795</v>
      </c>
      <c r="J416" s="2" t="s">
        <v>2497</v>
      </c>
      <c r="K416" s="2" t="s">
        <v>3797</v>
      </c>
    </row>
    <row r="417" s="1" customFormat="1" ht="20" customHeight="1" spans="1:11">
      <c r="A417" s="2" t="s">
        <v>3798</v>
      </c>
      <c r="B417" s="2" t="s">
        <v>3799</v>
      </c>
      <c r="C417" s="2" t="s">
        <v>1277</v>
      </c>
      <c r="D417" s="2" t="s">
        <v>3800</v>
      </c>
      <c r="E417" s="2" t="s">
        <v>78</v>
      </c>
      <c r="F417" s="2" t="s">
        <v>79</v>
      </c>
      <c r="G417" s="2" t="s">
        <v>2495</v>
      </c>
      <c r="H417" s="2" t="s">
        <v>2777</v>
      </c>
      <c r="I417" s="2" t="s">
        <v>3800</v>
      </c>
      <c r="J417" s="2" t="s">
        <v>2497</v>
      </c>
      <c r="K417" s="2" t="s">
        <v>3801</v>
      </c>
    </row>
    <row r="418" s="1" customFormat="1" ht="20" customHeight="1" spans="1:11">
      <c r="A418" s="2" t="s">
        <v>3802</v>
      </c>
      <c r="B418" s="2" t="s">
        <v>3803</v>
      </c>
      <c r="C418" s="2" t="s">
        <v>3804</v>
      </c>
      <c r="D418" s="2" t="s">
        <v>3805</v>
      </c>
      <c r="E418" s="2" t="s">
        <v>78</v>
      </c>
      <c r="F418" s="2" t="s">
        <v>79</v>
      </c>
      <c r="G418" s="2" t="s">
        <v>2495</v>
      </c>
      <c r="H418" s="2" t="s">
        <v>3806</v>
      </c>
      <c r="I418" s="2" t="s">
        <v>3805</v>
      </c>
      <c r="J418" s="2" t="s">
        <v>2497</v>
      </c>
      <c r="K418" s="2" t="s">
        <v>3807</v>
      </c>
    </row>
    <row r="419" s="1" customFormat="1" ht="20" customHeight="1" spans="1:11">
      <c r="A419" s="2" t="s">
        <v>3808</v>
      </c>
      <c r="B419" s="2" t="s">
        <v>3809</v>
      </c>
      <c r="C419" s="2" t="s">
        <v>3810</v>
      </c>
      <c r="D419" s="2" t="s">
        <v>3811</v>
      </c>
      <c r="E419" s="2" t="s">
        <v>78</v>
      </c>
      <c r="F419" s="2" t="s">
        <v>79</v>
      </c>
      <c r="G419" s="2" t="s">
        <v>2495</v>
      </c>
      <c r="H419" s="2" t="s">
        <v>2587</v>
      </c>
      <c r="I419" s="2" t="s">
        <v>3811</v>
      </c>
      <c r="J419" s="2" t="s">
        <v>2497</v>
      </c>
      <c r="K419" s="2" t="s">
        <v>3812</v>
      </c>
    </row>
    <row r="420" s="1" customFormat="1" ht="20" customHeight="1" spans="1:11">
      <c r="A420" s="2" t="s">
        <v>3813</v>
      </c>
      <c r="B420" s="2" t="s">
        <v>3814</v>
      </c>
      <c r="C420" s="2" t="s">
        <v>3815</v>
      </c>
      <c r="D420" s="2" t="s">
        <v>3816</v>
      </c>
      <c r="E420" s="2" t="s">
        <v>78</v>
      </c>
      <c r="F420" s="2" t="s">
        <v>79</v>
      </c>
      <c r="G420" s="2" t="s">
        <v>2495</v>
      </c>
      <c r="H420" s="2" t="s">
        <v>3817</v>
      </c>
      <c r="I420" s="2" t="s">
        <v>3816</v>
      </c>
      <c r="J420" s="2" t="s">
        <v>2497</v>
      </c>
      <c r="K420" s="2" t="s">
        <v>3818</v>
      </c>
    </row>
    <row r="421" s="1" customFormat="1" ht="20" customHeight="1" spans="1:11">
      <c r="A421" s="2" t="s">
        <v>3819</v>
      </c>
      <c r="B421" s="2" t="s">
        <v>3820</v>
      </c>
      <c r="C421" s="2" t="s">
        <v>3821</v>
      </c>
      <c r="D421" s="2" t="s">
        <v>3822</v>
      </c>
      <c r="E421" s="2" t="s">
        <v>78</v>
      </c>
      <c r="F421" s="2" t="s">
        <v>79</v>
      </c>
      <c r="G421" s="2" t="s">
        <v>2495</v>
      </c>
      <c r="H421" s="2" t="s">
        <v>3031</v>
      </c>
      <c r="I421" s="2" t="s">
        <v>3822</v>
      </c>
      <c r="J421" s="2" t="s">
        <v>2497</v>
      </c>
      <c r="K421" s="2" t="s">
        <v>3823</v>
      </c>
    </row>
    <row r="422" s="1" customFormat="1" ht="20" customHeight="1" spans="1:11">
      <c r="A422" s="2" t="s">
        <v>3824</v>
      </c>
      <c r="B422" s="2" t="s">
        <v>3825</v>
      </c>
      <c r="C422" s="2" t="s">
        <v>3826</v>
      </c>
      <c r="D422" s="2" t="s">
        <v>3827</v>
      </c>
      <c r="E422" s="2" t="s">
        <v>78</v>
      </c>
      <c r="F422" s="2" t="s">
        <v>79</v>
      </c>
      <c r="G422" s="2" t="s">
        <v>2495</v>
      </c>
      <c r="H422" s="2" t="s">
        <v>3269</v>
      </c>
      <c r="I422" s="2" t="s">
        <v>3827</v>
      </c>
      <c r="J422" s="2" t="s">
        <v>2497</v>
      </c>
      <c r="K422" s="2" t="s">
        <v>3828</v>
      </c>
    </row>
    <row r="423" s="1" customFormat="1" ht="20" customHeight="1" spans="1:11">
      <c r="A423" s="2" t="s">
        <v>3829</v>
      </c>
      <c r="B423" s="2" t="s">
        <v>3830</v>
      </c>
      <c r="C423" s="2" t="s">
        <v>2451</v>
      </c>
      <c r="D423" s="2" t="s">
        <v>3831</v>
      </c>
      <c r="E423" s="2" t="s">
        <v>78</v>
      </c>
      <c r="F423" s="2" t="s">
        <v>79</v>
      </c>
      <c r="G423" s="2" t="s">
        <v>2495</v>
      </c>
      <c r="H423" s="2" t="s">
        <v>3299</v>
      </c>
      <c r="I423" s="2" t="s">
        <v>3831</v>
      </c>
      <c r="J423" s="2" t="s">
        <v>2497</v>
      </c>
      <c r="K423" s="2" t="s">
        <v>3832</v>
      </c>
    </row>
    <row r="424" s="1" customFormat="1" ht="20" customHeight="1" spans="1:11">
      <c r="A424" s="2" t="s">
        <v>3833</v>
      </c>
      <c r="B424" s="2" t="s">
        <v>3834</v>
      </c>
      <c r="C424" s="2" t="s">
        <v>3835</v>
      </c>
      <c r="D424" s="2" t="s">
        <v>3836</v>
      </c>
      <c r="E424" s="2" t="s">
        <v>78</v>
      </c>
      <c r="F424" s="2" t="s">
        <v>79</v>
      </c>
      <c r="G424" s="2" t="s">
        <v>2495</v>
      </c>
      <c r="H424" s="2" t="s">
        <v>3837</v>
      </c>
      <c r="I424" s="2" t="s">
        <v>3836</v>
      </c>
      <c r="J424" s="2" t="s">
        <v>2497</v>
      </c>
      <c r="K424" s="2" t="s">
        <v>3838</v>
      </c>
    </row>
    <row r="425" s="1" customFormat="1" ht="20" customHeight="1" spans="1:11">
      <c r="A425" s="2" t="s">
        <v>3839</v>
      </c>
      <c r="B425" s="2" t="s">
        <v>3840</v>
      </c>
      <c r="C425" s="2" t="s">
        <v>3841</v>
      </c>
      <c r="D425" s="2" t="s">
        <v>3842</v>
      </c>
      <c r="E425" s="2" t="s">
        <v>78</v>
      </c>
      <c r="F425" s="2" t="s">
        <v>79</v>
      </c>
      <c r="G425" s="2" t="s">
        <v>2495</v>
      </c>
      <c r="H425" s="2" t="s">
        <v>2820</v>
      </c>
      <c r="I425" s="2" t="s">
        <v>3842</v>
      </c>
      <c r="J425" s="2" t="s">
        <v>2497</v>
      </c>
      <c r="K425" s="2" t="s">
        <v>3843</v>
      </c>
    </row>
    <row r="426" s="1" customFormat="1" ht="20" customHeight="1" spans="1:11">
      <c r="A426" s="2" t="s">
        <v>3844</v>
      </c>
      <c r="B426" s="2" t="s">
        <v>3845</v>
      </c>
      <c r="C426" s="2" t="s">
        <v>3846</v>
      </c>
      <c r="D426" s="2" t="s">
        <v>3847</v>
      </c>
      <c r="E426" s="2" t="s">
        <v>78</v>
      </c>
      <c r="F426" s="2" t="s">
        <v>79</v>
      </c>
      <c r="G426" s="2" t="s">
        <v>2495</v>
      </c>
      <c r="H426" s="2" t="s">
        <v>3194</v>
      </c>
      <c r="I426" s="2" t="s">
        <v>3847</v>
      </c>
      <c r="J426" s="2" t="s">
        <v>2497</v>
      </c>
      <c r="K426" s="2" t="s">
        <v>3848</v>
      </c>
    </row>
    <row r="427" s="1" customFormat="1" ht="20" customHeight="1" spans="1:11">
      <c r="A427" s="2" t="s">
        <v>3849</v>
      </c>
      <c r="B427" s="2" t="s">
        <v>3850</v>
      </c>
      <c r="C427" s="2" t="s">
        <v>3851</v>
      </c>
      <c r="D427" s="2" t="s">
        <v>3852</v>
      </c>
      <c r="E427" s="2" t="s">
        <v>78</v>
      </c>
      <c r="F427" s="2" t="s">
        <v>79</v>
      </c>
      <c r="G427" s="2" t="s">
        <v>2495</v>
      </c>
      <c r="H427" s="2" t="s">
        <v>2820</v>
      </c>
      <c r="I427" s="2" t="s">
        <v>3852</v>
      </c>
      <c r="J427" s="2" t="s">
        <v>2497</v>
      </c>
      <c r="K427" s="2" t="s">
        <v>3853</v>
      </c>
    </row>
    <row r="428" s="1" customFormat="1" ht="20" customHeight="1" spans="1:11">
      <c r="A428" s="2" t="s">
        <v>3854</v>
      </c>
      <c r="B428" s="2" t="s">
        <v>3855</v>
      </c>
      <c r="C428" s="2" t="s">
        <v>3856</v>
      </c>
      <c r="D428" s="2" t="s">
        <v>3857</v>
      </c>
      <c r="E428" s="2" t="s">
        <v>78</v>
      </c>
      <c r="F428" s="2" t="s">
        <v>79</v>
      </c>
      <c r="G428" s="2" t="s">
        <v>2495</v>
      </c>
      <c r="H428" s="2" t="s">
        <v>2600</v>
      </c>
      <c r="I428" s="2" t="s">
        <v>3857</v>
      </c>
      <c r="J428" s="2" t="s">
        <v>2497</v>
      </c>
      <c r="K428" s="2" t="s">
        <v>3858</v>
      </c>
    </row>
    <row r="429" s="1" customFormat="1" ht="20" customHeight="1" spans="1:11">
      <c r="A429" s="2" t="s">
        <v>3859</v>
      </c>
      <c r="B429" s="2" t="s">
        <v>3860</v>
      </c>
      <c r="C429" s="2" t="s">
        <v>3861</v>
      </c>
      <c r="D429" s="2" t="s">
        <v>3862</v>
      </c>
      <c r="E429" s="2" t="s">
        <v>78</v>
      </c>
      <c r="F429" s="2" t="s">
        <v>79</v>
      </c>
      <c r="G429" s="2" t="s">
        <v>2495</v>
      </c>
      <c r="H429" s="2" t="s">
        <v>2496</v>
      </c>
      <c r="I429" s="2" t="s">
        <v>3862</v>
      </c>
      <c r="J429" s="2" t="s">
        <v>2497</v>
      </c>
      <c r="K429" s="2" t="s">
        <v>3858</v>
      </c>
    </row>
    <row r="430" s="1" customFormat="1" ht="20" customHeight="1" spans="1:11">
      <c r="A430" s="2" t="s">
        <v>3863</v>
      </c>
      <c r="B430" s="2" t="s">
        <v>3864</v>
      </c>
      <c r="C430" s="2" t="s">
        <v>3865</v>
      </c>
      <c r="D430" s="2" t="s">
        <v>3866</v>
      </c>
      <c r="E430" s="2" t="s">
        <v>78</v>
      </c>
      <c r="F430" s="2" t="s">
        <v>79</v>
      </c>
      <c r="G430" s="2" t="s">
        <v>2495</v>
      </c>
      <c r="H430" s="2" t="s">
        <v>3837</v>
      </c>
      <c r="I430" s="2" t="s">
        <v>3866</v>
      </c>
      <c r="J430" s="2" t="s">
        <v>2497</v>
      </c>
      <c r="K430" s="2" t="s">
        <v>3867</v>
      </c>
    </row>
    <row r="431" s="1" customFormat="1" ht="20" customHeight="1" spans="1:11">
      <c r="A431" s="2" t="s">
        <v>3868</v>
      </c>
      <c r="B431" s="2" t="s">
        <v>3869</v>
      </c>
      <c r="C431" s="2" t="s">
        <v>3870</v>
      </c>
      <c r="D431" s="2" t="s">
        <v>3871</v>
      </c>
      <c r="E431" s="2" t="s">
        <v>78</v>
      </c>
      <c r="F431" s="2" t="s">
        <v>79</v>
      </c>
      <c r="G431" s="2" t="s">
        <v>2495</v>
      </c>
      <c r="H431" s="2" t="s">
        <v>3837</v>
      </c>
      <c r="I431" s="2" t="s">
        <v>3871</v>
      </c>
      <c r="J431" s="2" t="s">
        <v>2497</v>
      </c>
      <c r="K431" s="2" t="s">
        <v>3872</v>
      </c>
    </row>
    <row r="432" s="1" customFormat="1" ht="20" customHeight="1" spans="1:11">
      <c r="A432" s="2" t="s">
        <v>3873</v>
      </c>
      <c r="B432" s="2" t="s">
        <v>3874</v>
      </c>
      <c r="C432" s="2" t="s">
        <v>3875</v>
      </c>
      <c r="D432" s="2" t="s">
        <v>3876</v>
      </c>
      <c r="E432" s="2" t="s">
        <v>78</v>
      </c>
      <c r="F432" s="2" t="s">
        <v>79</v>
      </c>
      <c r="G432" s="2" t="s">
        <v>2495</v>
      </c>
      <c r="H432" s="2" t="s">
        <v>3877</v>
      </c>
      <c r="I432" s="2" t="s">
        <v>3876</v>
      </c>
      <c r="J432" s="2" t="s">
        <v>2497</v>
      </c>
      <c r="K432" s="2" t="s">
        <v>3878</v>
      </c>
    </row>
    <row r="433" s="1" customFormat="1" ht="20" customHeight="1" spans="1:11">
      <c r="A433" s="2" t="s">
        <v>1061</v>
      </c>
      <c r="B433" s="2" t="s">
        <v>3879</v>
      </c>
      <c r="C433" s="2" t="s">
        <v>1063</v>
      </c>
      <c r="D433" s="2" t="s">
        <v>1064</v>
      </c>
      <c r="E433" s="2" t="s">
        <v>107</v>
      </c>
      <c r="F433" s="2" t="s">
        <v>90</v>
      </c>
      <c r="G433" s="2" t="s">
        <v>2495</v>
      </c>
      <c r="H433" s="2" t="s">
        <v>3211</v>
      </c>
      <c r="I433" s="2" t="s">
        <v>1064</v>
      </c>
      <c r="J433" s="2" t="s">
        <v>2497</v>
      </c>
      <c r="K433" s="2" t="s">
        <v>3880</v>
      </c>
    </row>
    <row r="434" s="1" customFormat="1" ht="20" customHeight="1" spans="1:11">
      <c r="A434" s="2" t="s">
        <v>3881</v>
      </c>
      <c r="B434" s="2" t="s">
        <v>3882</v>
      </c>
      <c r="C434" s="2" t="s">
        <v>3883</v>
      </c>
      <c r="D434" s="2" t="s">
        <v>3884</v>
      </c>
      <c r="E434" s="2" t="s">
        <v>78</v>
      </c>
      <c r="F434" s="2" t="s">
        <v>79</v>
      </c>
      <c r="G434" s="2" t="s">
        <v>2495</v>
      </c>
      <c r="H434" s="2" t="s">
        <v>2795</v>
      </c>
      <c r="I434" s="2" t="s">
        <v>3884</v>
      </c>
      <c r="J434" s="2" t="s">
        <v>2497</v>
      </c>
      <c r="K434" s="2" t="s">
        <v>3885</v>
      </c>
    </row>
    <row r="435" s="1" customFormat="1" ht="20" customHeight="1" spans="1:11">
      <c r="A435" s="2" t="s">
        <v>3886</v>
      </c>
      <c r="B435" s="2" t="s">
        <v>3887</v>
      </c>
      <c r="C435" s="2" t="s">
        <v>3888</v>
      </c>
      <c r="D435" s="2" t="s">
        <v>3889</v>
      </c>
      <c r="E435" s="2" t="s">
        <v>78</v>
      </c>
      <c r="F435" s="2" t="s">
        <v>79</v>
      </c>
      <c r="G435" s="2" t="s">
        <v>2495</v>
      </c>
      <c r="H435" s="2" t="s">
        <v>2505</v>
      </c>
      <c r="I435" s="2" t="s">
        <v>3889</v>
      </c>
      <c r="J435" s="2" t="s">
        <v>2497</v>
      </c>
      <c r="K435" s="2" t="s">
        <v>3890</v>
      </c>
    </row>
    <row r="436" s="1" customFormat="1" ht="20" customHeight="1" spans="1:11">
      <c r="A436" s="2" t="s">
        <v>3891</v>
      </c>
      <c r="B436" s="2" t="s">
        <v>3892</v>
      </c>
      <c r="C436" s="2" t="s">
        <v>3893</v>
      </c>
      <c r="D436" s="2" t="s">
        <v>3894</v>
      </c>
      <c r="E436" s="2" t="s">
        <v>78</v>
      </c>
      <c r="F436" s="2" t="s">
        <v>79</v>
      </c>
      <c r="G436" s="2" t="s">
        <v>2495</v>
      </c>
      <c r="H436" s="2" t="s">
        <v>2641</v>
      </c>
      <c r="I436" s="2" t="s">
        <v>3894</v>
      </c>
      <c r="J436" s="2" t="s">
        <v>2497</v>
      </c>
      <c r="K436" s="2" t="s">
        <v>3895</v>
      </c>
    </row>
    <row r="437" s="1" customFormat="1" ht="20" customHeight="1" spans="1:11">
      <c r="A437" s="2" t="s">
        <v>3896</v>
      </c>
      <c r="B437" s="2" t="s">
        <v>3897</v>
      </c>
      <c r="C437" s="2" t="s">
        <v>3898</v>
      </c>
      <c r="D437" s="2" t="s">
        <v>3899</v>
      </c>
      <c r="E437" s="2" t="s">
        <v>78</v>
      </c>
      <c r="F437" s="2" t="s">
        <v>79</v>
      </c>
      <c r="G437" s="2" t="s">
        <v>2495</v>
      </c>
      <c r="H437" s="2" t="s">
        <v>3472</v>
      </c>
      <c r="I437" s="2" t="s">
        <v>3899</v>
      </c>
      <c r="J437" s="2" t="s">
        <v>2497</v>
      </c>
      <c r="K437" s="2" t="s">
        <v>3900</v>
      </c>
    </row>
    <row r="438" s="1" customFormat="1" ht="20" customHeight="1" spans="1:11">
      <c r="A438" s="2" t="s">
        <v>2174</v>
      </c>
      <c r="B438" s="2" t="s">
        <v>3901</v>
      </c>
      <c r="C438" s="2" t="s">
        <v>2176</v>
      </c>
      <c r="D438" s="2" t="s">
        <v>2177</v>
      </c>
      <c r="E438" s="2" t="s">
        <v>107</v>
      </c>
      <c r="F438" s="2" t="s">
        <v>90</v>
      </c>
      <c r="G438" s="2" t="s">
        <v>2495</v>
      </c>
      <c r="H438" s="2" t="s">
        <v>3047</v>
      </c>
      <c r="I438" s="2" t="s">
        <v>2177</v>
      </c>
      <c r="J438" s="2" t="s">
        <v>2497</v>
      </c>
      <c r="K438" s="2" t="s">
        <v>3902</v>
      </c>
    </row>
    <row r="439" s="1" customFormat="1" ht="20" customHeight="1" spans="1:11">
      <c r="A439" s="2" t="s">
        <v>3903</v>
      </c>
      <c r="B439" s="2" t="s">
        <v>3904</v>
      </c>
      <c r="C439" s="2" t="s">
        <v>3905</v>
      </c>
      <c r="D439" s="2" t="s">
        <v>3906</v>
      </c>
      <c r="E439" s="2" t="s">
        <v>78</v>
      </c>
      <c r="F439" s="2" t="s">
        <v>79</v>
      </c>
      <c r="G439" s="2" t="s">
        <v>2495</v>
      </c>
      <c r="H439" s="2" t="s">
        <v>3352</v>
      </c>
      <c r="I439" s="2" t="s">
        <v>3906</v>
      </c>
      <c r="J439" s="2" t="s">
        <v>2497</v>
      </c>
      <c r="K439" s="2" t="s">
        <v>3907</v>
      </c>
    </row>
    <row r="440" s="1" customFormat="1" ht="20" customHeight="1" spans="1:11">
      <c r="A440" s="2" t="s">
        <v>3908</v>
      </c>
      <c r="B440" s="2" t="s">
        <v>3909</v>
      </c>
      <c r="C440" s="2" t="s">
        <v>3910</v>
      </c>
      <c r="D440" s="2" t="s">
        <v>3911</v>
      </c>
      <c r="E440" s="2" t="s">
        <v>78</v>
      </c>
      <c r="F440" s="2" t="s">
        <v>79</v>
      </c>
      <c r="G440" s="2" t="s">
        <v>2495</v>
      </c>
      <c r="H440" s="2" t="s">
        <v>2820</v>
      </c>
      <c r="I440" s="2" t="s">
        <v>3911</v>
      </c>
      <c r="J440" s="2" t="s">
        <v>2497</v>
      </c>
      <c r="K440" s="2" t="s">
        <v>3912</v>
      </c>
    </row>
    <row r="441" s="1" customFormat="1" ht="20" customHeight="1" spans="1:11">
      <c r="A441" s="2" t="s">
        <v>3913</v>
      </c>
      <c r="B441" s="2" t="s">
        <v>3914</v>
      </c>
      <c r="C441" s="2" t="s">
        <v>3915</v>
      </c>
      <c r="D441" s="2" t="s">
        <v>3916</v>
      </c>
      <c r="E441" s="2" t="s">
        <v>78</v>
      </c>
      <c r="F441" s="2" t="s">
        <v>79</v>
      </c>
      <c r="G441" s="2" t="s">
        <v>2495</v>
      </c>
      <c r="H441" s="2" t="s">
        <v>3917</v>
      </c>
      <c r="I441" s="2" t="s">
        <v>3916</v>
      </c>
      <c r="J441" s="2" t="s">
        <v>2497</v>
      </c>
      <c r="K441" s="2" t="s">
        <v>3918</v>
      </c>
    </row>
    <row r="442" s="1" customFormat="1" ht="20" customHeight="1" spans="1:11">
      <c r="A442" s="2" t="s">
        <v>3919</v>
      </c>
      <c r="B442" s="2" t="s">
        <v>3920</v>
      </c>
      <c r="C442" s="2" t="s">
        <v>3921</v>
      </c>
      <c r="D442" s="2" t="s">
        <v>3922</v>
      </c>
      <c r="E442" s="2" t="s">
        <v>78</v>
      </c>
      <c r="F442" s="2" t="s">
        <v>79</v>
      </c>
      <c r="G442" s="2" t="s">
        <v>2495</v>
      </c>
      <c r="H442" s="2" t="s">
        <v>3923</v>
      </c>
      <c r="I442" s="2" t="s">
        <v>3922</v>
      </c>
      <c r="J442" s="2" t="s">
        <v>2497</v>
      </c>
      <c r="K442" s="2" t="s">
        <v>3924</v>
      </c>
    </row>
    <row r="443" s="1" customFormat="1" ht="20" customHeight="1" spans="1:11">
      <c r="A443" s="2" t="s">
        <v>3925</v>
      </c>
      <c r="B443" s="2" t="s">
        <v>3926</v>
      </c>
      <c r="C443" s="2" t="s">
        <v>3927</v>
      </c>
      <c r="D443" s="2" t="s">
        <v>3928</v>
      </c>
      <c r="E443" s="2" t="s">
        <v>78</v>
      </c>
      <c r="F443" s="2" t="s">
        <v>79</v>
      </c>
      <c r="G443" s="2" t="s">
        <v>2495</v>
      </c>
      <c r="H443" s="2" t="s">
        <v>3929</v>
      </c>
      <c r="I443" s="2" t="s">
        <v>3928</v>
      </c>
      <c r="J443" s="2" t="s">
        <v>2497</v>
      </c>
      <c r="K443" s="2" t="s">
        <v>3930</v>
      </c>
    </row>
    <row r="444" s="1" customFormat="1" ht="20" customHeight="1" spans="1:11">
      <c r="A444" s="2" t="s">
        <v>3931</v>
      </c>
      <c r="B444" s="2" t="s">
        <v>3932</v>
      </c>
      <c r="C444" s="2" t="s">
        <v>3933</v>
      </c>
      <c r="D444" s="2" t="s">
        <v>3934</v>
      </c>
      <c r="E444" s="2" t="s">
        <v>78</v>
      </c>
      <c r="F444" s="2" t="s">
        <v>79</v>
      </c>
      <c r="G444" s="2" t="s">
        <v>2495</v>
      </c>
      <c r="H444" s="2" t="s">
        <v>3837</v>
      </c>
      <c r="I444" s="2" t="s">
        <v>3934</v>
      </c>
      <c r="J444" s="2" t="s">
        <v>2497</v>
      </c>
      <c r="K444" s="2" t="s">
        <v>3935</v>
      </c>
    </row>
    <row r="445" s="1" customFormat="1" ht="20" customHeight="1" spans="1:11">
      <c r="A445" s="2" t="s">
        <v>3936</v>
      </c>
      <c r="B445" s="2" t="s">
        <v>3937</v>
      </c>
      <c r="C445" s="2" t="s">
        <v>3938</v>
      </c>
      <c r="D445" s="2" t="s">
        <v>3939</v>
      </c>
      <c r="E445" s="2" t="s">
        <v>78</v>
      </c>
      <c r="F445" s="2" t="s">
        <v>79</v>
      </c>
      <c r="G445" s="2" t="s">
        <v>2495</v>
      </c>
      <c r="H445" s="2" t="s">
        <v>3175</v>
      </c>
      <c r="I445" s="2" t="s">
        <v>3939</v>
      </c>
      <c r="J445" s="2" t="s">
        <v>2497</v>
      </c>
      <c r="K445" s="2" t="s">
        <v>3940</v>
      </c>
    </row>
    <row r="446" s="1" customFormat="1" ht="20" customHeight="1" spans="1:11">
      <c r="A446" s="2" t="s">
        <v>3941</v>
      </c>
      <c r="B446" s="2" t="s">
        <v>3942</v>
      </c>
      <c r="C446" s="2" t="s">
        <v>3943</v>
      </c>
      <c r="D446" s="2" t="s">
        <v>3944</v>
      </c>
      <c r="E446" s="2" t="s">
        <v>78</v>
      </c>
      <c r="F446" s="2" t="s">
        <v>79</v>
      </c>
      <c r="G446" s="2" t="s">
        <v>2495</v>
      </c>
      <c r="H446" s="2" t="s">
        <v>3006</v>
      </c>
      <c r="I446" s="2" t="s">
        <v>3944</v>
      </c>
      <c r="J446" s="2" t="s">
        <v>2497</v>
      </c>
      <c r="K446" s="2" t="s">
        <v>3945</v>
      </c>
    </row>
    <row r="447" s="1" customFormat="1" ht="20" customHeight="1" spans="1:11">
      <c r="A447" s="2" t="s">
        <v>3946</v>
      </c>
      <c r="B447" s="2" t="s">
        <v>3947</v>
      </c>
      <c r="C447" s="2" t="s">
        <v>3948</v>
      </c>
      <c r="D447" s="2" t="s">
        <v>3949</v>
      </c>
      <c r="E447" s="2" t="s">
        <v>78</v>
      </c>
      <c r="F447" s="2" t="s">
        <v>79</v>
      </c>
      <c r="G447" s="2" t="s">
        <v>2495</v>
      </c>
      <c r="H447" s="2" t="s">
        <v>2694</v>
      </c>
      <c r="I447" s="2" t="s">
        <v>3949</v>
      </c>
      <c r="J447" s="2" t="s">
        <v>2497</v>
      </c>
      <c r="K447" s="2" t="s">
        <v>3950</v>
      </c>
    </row>
    <row r="448" s="1" customFormat="1" ht="20" customHeight="1" spans="1:11">
      <c r="A448" s="2" t="s">
        <v>3951</v>
      </c>
      <c r="B448" s="2" t="s">
        <v>3952</v>
      </c>
      <c r="C448" s="2" t="s">
        <v>3953</v>
      </c>
      <c r="D448" s="2" t="s">
        <v>3954</v>
      </c>
      <c r="E448" s="2" t="s">
        <v>78</v>
      </c>
      <c r="F448" s="2" t="s">
        <v>79</v>
      </c>
      <c r="G448" s="2" t="s">
        <v>2495</v>
      </c>
      <c r="H448" s="2" t="s">
        <v>3003</v>
      </c>
      <c r="I448" s="2" t="s">
        <v>3954</v>
      </c>
      <c r="J448" s="2" t="s">
        <v>2497</v>
      </c>
      <c r="K448" s="2" t="s">
        <v>3955</v>
      </c>
    </row>
    <row r="449" s="1" customFormat="1" ht="20" customHeight="1" spans="1:11">
      <c r="A449" s="2" t="s">
        <v>2165</v>
      </c>
      <c r="B449" s="2" t="s">
        <v>3956</v>
      </c>
      <c r="C449" s="2" t="s">
        <v>2167</v>
      </c>
      <c r="D449" s="2" t="s">
        <v>2168</v>
      </c>
      <c r="E449" s="2" t="s">
        <v>79</v>
      </c>
      <c r="F449" s="2" t="s">
        <v>90</v>
      </c>
      <c r="G449" s="2" t="s">
        <v>2495</v>
      </c>
      <c r="H449" s="2" t="s">
        <v>2958</v>
      </c>
      <c r="I449" s="2" t="s">
        <v>2168</v>
      </c>
      <c r="J449" s="2" t="s">
        <v>2497</v>
      </c>
      <c r="K449" s="2" t="s">
        <v>3957</v>
      </c>
    </row>
    <row r="450" s="1" customFormat="1" ht="20" customHeight="1" spans="1:11">
      <c r="A450" s="2" t="s">
        <v>1614</v>
      </c>
      <c r="B450" s="2" t="s">
        <v>3958</v>
      </c>
      <c r="C450" s="2" t="s">
        <v>1616</v>
      </c>
      <c r="D450" s="2" t="s">
        <v>1617</v>
      </c>
      <c r="E450" s="2" t="s">
        <v>79</v>
      </c>
      <c r="F450" s="2" t="s">
        <v>90</v>
      </c>
      <c r="G450" s="2" t="s">
        <v>2495</v>
      </c>
      <c r="H450" s="2" t="s">
        <v>3959</v>
      </c>
      <c r="I450" s="2" t="s">
        <v>1617</v>
      </c>
      <c r="J450" s="2" t="s">
        <v>2497</v>
      </c>
      <c r="K450" s="2" t="s">
        <v>3960</v>
      </c>
    </row>
    <row r="451" s="1" customFormat="1" ht="20" customHeight="1" spans="1:11">
      <c r="A451" s="2" t="s">
        <v>3961</v>
      </c>
      <c r="B451" s="2" t="s">
        <v>3962</v>
      </c>
      <c r="C451" s="2" t="s">
        <v>3963</v>
      </c>
      <c r="D451" s="2" t="s">
        <v>3964</v>
      </c>
      <c r="E451" s="2" t="s">
        <v>78</v>
      </c>
      <c r="F451" s="2" t="s">
        <v>79</v>
      </c>
      <c r="G451" s="2" t="s">
        <v>2495</v>
      </c>
      <c r="H451" s="2" t="s">
        <v>2991</v>
      </c>
      <c r="I451" s="2" t="s">
        <v>3964</v>
      </c>
      <c r="J451" s="2" t="s">
        <v>2497</v>
      </c>
      <c r="K451" s="2" t="s">
        <v>3965</v>
      </c>
    </row>
    <row r="452" s="1" customFormat="1" ht="20" customHeight="1" spans="1:11">
      <c r="A452" s="2" t="s">
        <v>3966</v>
      </c>
      <c r="B452" s="2" t="s">
        <v>3967</v>
      </c>
      <c r="C452" s="2" t="s">
        <v>3968</v>
      </c>
      <c r="D452" s="2" t="s">
        <v>3969</v>
      </c>
      <c r="E452" s="2" t="s">
        <v>78</v>
      </c>
      <c r="F452" s="2" t="s">
        <v>79</v>
      </c>
      <c r="G452" s="2" t="s">
        <v>2495</v>
      </c>
      <c r="H452" s="2" t="s">
        <v>2505</v>
      </c>
      <c r="I452" s="2" t="s">
        <v>3969</v>
      </c>
      <c r="J452" s="2" t="s">
        <v>2497</v>
      </c>
      <c r="K452" s="2" t="s">
        <v>3970</v>
      </c>
    </row>
    <row r="453" s="1" customFormat="1" ht="20" customHeight="1" spans="1:11">
      <c r="A453" s="2" t="s">
        <v>3971</v>
      </c>
      <c r="B453" s="2" t="s">
        <v>3972</v>
      </c>
      <c r="C453" s="2" t="s">
        <v>3973</v>
      </c>
      <c r="D453" s="2" t="s">
        <v>3974</v>
      </c>
      <c r="E453" s="2" t="s">
        <v>78</v>
      </c>
      <c r="F453" s="2" t="s">
        <v>79</v>
      </c>
      <c r="G453" s="2" t="s">
        <v>2495</v>
      </c>
      <c r="H453" s="2" t="s">
        <v>2845</v>
      </c>
      <c r="I453" s="2" t="s">
        <v>3974</v>
      </c>
      <c r="J453" s="2" t="s">
        <v>2497</v>
      </c>
      <c r="K453" s="2" t="s">
        <v>3975</v>
      </c>
    </row>
    <row r="454" s="1" customFormat="1" ht="20" customHeight="1" spans="1:11">
      <c r="A454" s="2" t="s">
        <v>3976</v>
      </c>
      <c r="B454" s="2" t="s">
        <v>3977</v>
      </c>
      <c r="C454" s="2" t="s">
        <v>3978</v>
      </c>
      <c r="D454" s="2" t="s">
        <v>3979</v>
      </c>
      <c r="E454" s="2" t="s">
        <v>78</v>
      </c>
      <c r="F454" s="2" t="s">
        <v>79</v>
      </c>
      <c r="G454" s="2" t="s">
        <v>2495</v>
      </c>
      <c r="H454" s="2" t="s">
        <v>3980</v>
      </c>
      <c r="I454" s="2" t="s">
        <v>3979</v>
      </c>
      <c r="J454" s="2" t="s">
        <v>2497</v>
      </c>
      <c r="K454" s="2" t="s">
        <v>3981</v>
      </c>
    </row>
    <row r="455" s="1" customFormat="1" ht="20" customHeight="1" spans="1:11">
      <c r="A455" s="2" t="s">
        <v>3982</v>
      </c>
      <c r="B455" s="2" t="s">
        <v>3983</v>
      </c>
      <c r="C455" s="2" t="s">
        <v>3984</v>
      </c>
      <c r="D455" s="2" t="s">
        <v>3985</v>
      </c>
      <c r="E455" s="2" t="s">
        <v>78</v>
      </c>
      <c r="F455" s="2" t="s">
        <v>79</v>
      </c>
      <c r="G455" s="2" t="s">
        <v>2495</v>
      </c>
      <c r="H455" s="2" t="s">
        <v>2546</v>
      </c>
      <c r="I455" s="2" t="s">
        <v>3985</v>
      </c>
      <c r="J455" s="2" t="s">
        <v>2497</v>
      </c>
      <c r="K455" s="2" t="s">
        <v>3986</v>
      </c>
    </row>
    <row r="456" s="1" customFormat="1" ht="20" customHeight="1" spans="1:11">
      <c r="A456" s="2" t="s">
        <v>3987</v>
      </c>
      <c r="B456" s="2" t="s">
        <v>3988</v>
      </c>
      <c r="C456" s="2" t="s">
        <v>3989</v>
      </c>
      <c r="D456" s="2" t="s">
        <v>3990</v>
      </c>
      <c r="E456" s="2" t="s">
        <v>78</v>
      </c>
      <c r="F456" s="2" t="s">
        <v>79</v>
      </c>
      <c r="G456" s="2" t="s">
        <v>2495</v>
      </c>
      <c r="H456" s="2" t="s">
        <v>2505</v>
      </c>
      <c r="I456" s="2" t="s">
        <v>3990</v>
      </c>
      <c r="J456" s="2" t="s">
        <v>2497</v>
      </c>
      <c r="K456" s="2" t="s">
        <v>3991</v>
      </c>
    </row>
    <row r="457" s="1" customFormat="1" ht="20" customHeight="1" spans="1:11">
      <c r="A457" s="2" t="s">
        <v>3992</v>
      </c>
      <c r="B457" s="2" t="s">
        <v>3993</v>
      </c>
      <c r="C457" s="2" t="s">
        <v>3994</v>
      </c>
      <c r="D457" s="2" t="s">
        <v>3995</v>
      </c>
      <c r="E457" s="2" t="s">
        <v>78</v>
      </c>
      <c r="F457" s="2" t="s">
        <v>79</v>
      </c>
      <c r="G457" s="2" t="s">
        <v>2495</v>
      </c>
      <c r="H457" s="2" t="s">
        <v>3130</v>
      </c>
      <c r="I457" s="2" t="s">
        <v>3995</v>
      </c>
      <c r="J457" s="2" t="s">
        <v>2497</v>
      </c>
      <c r="K457" s="2" t="s">
        <v>3996</v>
      </c>
    </row>
    <row r="458" s="1" customFormat="1" ht="20" customHeight="1" spans="1:11">
      <c r="A458" s="2" t="s">
        <v>3997</v>
      </c>
      <c r="B458" s="2" t="s">
        <v>3998</v>
      </c>
      <c r="C458" s="2" t="s">
        <v>3999</v>
      </c>
      <c r="D458" s="2" t="s">
        <v>4000</v>
      </c>
      <c r="E458" s="2" t="s">
        <v>78</v>
      </c>
      <c r="F458" s="2" t="s">
        <v>79</v>
      </c>
      <c r="G458" s="2" t="s">
        <v>2495</v>
      </c>
      <c r="H458" s="2" t="s">
        <v>3039</v>
      </c>
      <c r="I458" s="2" t="s">
        <v>4000</v>
      </c>
      <c r="J458" s="2" t="s">
        <v>2497</v>
      </c>
      <c r="K458" s="2" t="s">
        <v>4001</v>
      </c>
    </row>
    <row r="459" s="1" customFormat="1" ht="20" customHeight="1" spans="1:11">
      <c r="A459" s="2" t="s">
        <v>4002</v>
      </c>
      <c r="B459" s="2" t="s">
        <v>4003</v>
      </c>
      <c r="C459" s="2" t="s">
        <v>4004</v>
      </c>
      <c r="D459" s="2" t="s">
        <v>4005</v>
      </c>
      <c r="E459" s="2" t="s">
        <v>78</v>
      </c>
      <c r="F459" s="2" t="s">
        <v>79</v>
      </c>
      <c r="G459" s="2" t="s">
        <v>2495</v>
      </c>
      <c r="H459" s="2" t="s">
        <v>3069</v>
      </c>
      <c r="I459" s="2" t="s">
        <v>4005</v>
      </c>
      <c r="J459" s="2" t="s">
        <v>2497</v>
      </c>
      <c r="K459" s="2" t="s">
        <v>4001</v>
      </c>
    </row>
    <row r="460" s="1" customFormat="1" ht="20" customHeight="1" spans="1:11">
      <c r="A460" s="2" t="s">
        <v>4006</v>
      </c>
      <c r="B460" s="2" t="s">
        <v>4007</v>
      </c>
      <c r="C460" s="2" t="s">
        <v>4008</v>
      </c>
      <c r="D460" s="2" t="s">
        <v>4009</v>
      </c>
      <c r="E460" s="2" t="s">
        <v>78</v>
      </c>
      <c r="F460" s="2" t="s">
        <v>79</v>
      </c>
      <c r="G460" s="2" t="s">
        <v>2495</v>
      </c>
      <c r="H460" s="2" t="s">
        <v>2886</v>
      </c>
      <c r="I460" s="2" t="s">
        <v>4009</v>
      </c>
      <c r="J460" s="2" t="s">
        <v>2497</v>
      </c>
      <c r="K460" s="2" t="s">
        <v>4010</v>
      </c>
    </row>
    <row r="461" s="1" customFormat="1" ht="20" customHeight="1" spans="1:11">
      <c r="A461" s="2" t="s">
        <v>4011</v>
      </c>
      <c r="B461" s="2" t="s">
        <v>4012</v>
      </c>
      <c r="C461" s="2" t="s">
        <v>4013</v>
      </c>
      <c r="D461" s="2" t="s">
        <v>4014</v>
      </c>
      <c r="E461" s="2" t="s">
        <v>78</v>
      </c>
      <c r="F461" s="2" t="s">
        <v>79</v>
      </c>
      <c r="G461" s="2" t="s">
        <v>2495</v>
      </c>
      <c r="H461" s="2" t="s">
        <v>3747</v>
      </c>
      <c r="I461" s="2" t="s">
        <v>4014</v>
      </c>
      <c r="J461" s="2" t="s">
        <v>2497</v>
      </c>
      <c r="K461" s="2" t="s">
        <v>4015</v>
      </c>
    </row>
    <row r="462" s="1" customFormat="1" ht="20" customHeight="1" spans="1:11">
      <c r="A462" s="2" t="s">
        <v>4016</v>
      </c>
      <c r="B462" s="2" t="s">
        <v>4017</v>
      </c>
      <c r="C462" s="2" t="s">
        <v>4018</v>
      </c>
      <c r="D462" s="2" t="s">
        <v>4019</v>
      </c>
      <c r="E462" s="2" t="s">
        <v>78</v>
      </c>
      <c r="F462" s="2" t="s">
        <v>79</v>
      </c>
      <c r="G462" s="2" t="s">
        <v>2495</v>
      </c>
      <c r="H462" s="2" t="s">
        <v>3130</v>
      </c>
      <c r="I462" s="2" t="s">
        <v>4019</v>
      </c>
      <c r="J462" s="2" t="s">
        <v>2497</v>
      </c>
      <c r="K462" s="2" t="s">
        <v>4020</v>
      </c>
    </row>
    <row r="463" s="1" customFormat="1" ht="20" customHeight="1" spans="1:11">
      <c r="A463" s="2" t="s">
        <v>4021</v>
      </c>
      <c r="B463" s="2" t="s">
        <v>4022</v>
      </c>
      <c r="C463" s="2" t="s">
        <v>4023</v>
      </c>
      <c r="D463" s="2" t="s">
        <v>4024</v>
      </c>
      <c r="E463" s="2" t="s">
        <v>78</v>
      </c>
      <c r="F463" s="2" t="s">
        <v>79</v>
      </c>
      <c r="G463" s="2" t="s">
        <v>2495</v>
      </c>
      <c r="H463" s="2" t="s">
        <v>2621</v>
      </c>
      <c r="I463" s="2" t="s">
        <v>4024</v>
      </c>
      <c r="J463" s="2" t="s">
        <v>2497</v>
      </c>
      <c r="K463" s="2" t="s">
        <v>4025</v>
      </c>
    </row>
    <row r="464" s="1" customFormat="1" ht="20" customHeight="1" spans="1:11">
      <c r="A464" s="2" t="s">
        <v>4026</v>
      </c>
      <c r="B464" s="2" t="s">
        <v>4027</v>
      </c>
      <c r="C464" s="2" t="s">
        <v>2184</v>
      </c>
      <c r="D464" s="2" t="s">
        <v>4028</v>
      </c>
      <c r="E464" s="2" t="s">
        <v>78</v>
      </c>
      <c r="F464" s="2" t="s">
        <v>79</v>
      </c>
      <c r="G464" s="2" t="s">
        <v>2495</v>
      </c>
      <c r="H464" s="2" t="s">
        <v>4029</v>
      </c>
      <c r="I464" s="2" t="s">
        <v>4028</v>
      </c>
      <c r="J464" s="2" t="s">
        <v>2497</v>
      </c>
      <c r="K464" s="2" t="s">
        <v>4030</v>
      </c>
    </row>
    <row r="465" s="1" customFormat="1" ht="20" customHeight="1" spans="1:11">
      <c r="A465" s="2" t="s">
        <v>4031</v>
      </c>
      <c r="B465" s="2" t="s">
        <v>4032</v>
      </c>
      <c r="C465" s="2" t="s">
        <v>4033</v>
      </c>
      <c r="D465" s="2" t="s">
        <v>4034</v>
      </c>
      <c r="E465" s="2" t="s">
        <v>78</v>
      </c>
      <c r="F465" s="2" t="s">
        <v>79</v>
      </c>
      <c r="G465" s="2" t="s">
        <v>2495</v>
      </c>
      <c r="H465" s="2" t="s">
        <v>4035</v>
      </c>
      <c r="I465" s="2" t="s">
        <v>4034</v>
      </c>
      <c r="J465" s="2" t="s">
        <v>2497</v>
      </c>
      <c r="K465" s="2" t="s">
        <v>4036</v>
      </c>
    </row>
    <row r="466" s="1" customFormat="1" ht="20" customHeight="1" spans="1:11">
      <c r="A466" s="2" t="s">
        <v>4037</v>
      </c>
      <c r="B466" s="2" t="s">
        <v>4038</v>
      </c>
      <c r="C466" s="2" t="s">
        <v>4039</v>
      </c>
      <c r="D466" s="2" t="s">
        <v>4040</v>
      </c>
      <c r="E466" s="2" t="s">
        <v>78</v>
      </c>
      <c r="F466" s="2" t="s">
        <v>79</v>
      </c>
      <c r="G466" s="2" t="s">
        <v>2495</v>
      </c>
      <c r="H466" s="2" t="s">
        <v>4041</v>
      </c>
      <c r="I466" s="2" t="s">
        <v>4040</v>
      </c>
      <c r="J466" s="2" t="s">
        <v>2497</v>
      </c>
      <c r="K466" s="2" t="s">
        <v>4042</v>
      </c>
    </row>
    <row r="467" s="1" customFormat="1" ht="20" customHeight="1" spans="1:11">
      <c r="A467" s="2" t="s">
        <v>4043</v>
      </c>
      <c r="B467" s="2" t="s">
        <v>4044</v>
      </c>
      <c r="C467" s="2" t="s">
        <v>4045</v>
      </c>
      <c r="D467" s="2" t="s">
        <v>4046</v>
      </c>
      <c r="E467" s="2" t="s">
        <v>78</v>
      </c>
      <c r="F467" s="2" t="s">
        <v>79</v>
      </c>
      <c r="G467" s="2" t="s">
        <v>2495</v>
      </c>
      <c r="H467" s="2" t="s">
        <v>2919</v>
      </c>
      <c r="I467" s="2" t="s">
        <v>4046</v>
      </c>
      <c r="J467" s="2" t="s">
        <v>2497</v>
      </c>
      <c r="K467" s="2" t="s">
        <v>4047</v>
      </c>
    </row>
    <row r="468" s="1" customFormat="1" ht="20" customHeight="1" spans="1:11">
      <c r="A468" s="2" t="s">
        <v>4048</v>
      </c>
      <c r="B468" s="2" t="s">
        <v>4049</v>
      </c>
      <c r="C468" s="2" t="s">
        <v>1599</v>
      </c>
      <c r="D468" s="2" t="s">
        <v>4050</v>
      </c>
      <c r="E468" s="2" t="s">
        <v>78</v>
      </c>
      <c r="F468" s="2" t="s">
        <v>79</v>
      </c>
      <c r="G468" s="2" t="s">
        <v>2495</v>
      </c>
      <c r="H468" s="2" t="s">
        <v>4051</v>
      </c>
      <c r="I468" s="2" t="s">
        <v>4050</v>
      </c>
      <c r="J468" s="2" t="s">
        <v>2497</v>
      </c>
      <c r="K468" s="2" t="s">
        <v>4052</v>
      </c>
    </row>
    <row r="469" s="1" customFormat="1" ht="20" customHeight="1" spans="1:11">
      <c r="A469" s="2" t="s">
        <v>4053</v>
      </c>
      <c r="B469" s="2" t="s">
        <v>4054</v>
      </c>
      <c r="C469" s="2" t="s">
        <v>4055</v>
      </c>
      <c r="D469" s="2" t="s">
        <v>4056</v>
      </c>
      <c r="E469" s="2" t="s">
        <v>78</v>
      </c>
      <c r="F469" s="2" t="s">
        <v>79</v>
      </c>
      <c r="G469" s="2" t="s">
        <v>2495</v>
      </c>
      <c r="H469" s="2" t="s">
        <v>2816</v>
      </c>
      <c r="I469" s="2" t="s">
        <v>4056</v>
      </c>
      <c r="J469" s="2" t="s">
        <v>2497</v>
      </c>
      <c r="K469" s="2" t="s">
        <v>4057</v>
      </c>
    </row>
    <row r="470" s="1" customFormat="1" ht="20" customHeight="1" spans="1:11">
      <c r="A470" s="2" t="s">
        <v>4058</v>
      </c>
      <c r="B470" s="2" t="s">
        <v>4059</v>
      </c>
      <c r="C470" s="2" t="s">
        <v>1616</v>
      </c>
      <c r="D470" s="2" t="s">
        <v>4060</v>
      </c>
      <c r="E470" s="2" t="s">
        <v>78</v>
      </c>
      <c r="F470" s="2" t="s">
        <v>79</v>
      </c>
      <c r="G470" s="2" t="s">
        <v>2495</v>
      </c>
      <c r="H470" s="2" t="s">
        <v>2723</v>
      </c>
      <c r="I470" s="2" t="s">
        <v>4060</v>
      </c>
      <c r="J470" s="2" t="s">
        <v>2497</v>
      </c>
      <c r="K470" s="2" t="s">
        <v>4061</v>
      </c>
    </row>
    <row r="471" s="1" customFormat="1" ht="20" customHeight="1" spans="1:11">
      <c r="A471" s="2" t="s">
        <v>4062</v>
      </c>
      <c r="B471" s="2" t="s">
        <v>4063</v>
      </c>
      <c r="C471" s="2" t="s">
        <v>4064</v>
      </c>
      <c r="D471" s="2" t="s">
        <v>4065</v>
      </c>
      <c r="E471" s="2" t="s">
        <v>78</v>
      </c>
      <c r="F471" s="2" t="s">
        <v>79</v>
      </c>
      <c r="G471" s="2" t="s">
        <v>2495</v>
      </c>
      <c r="H471" s="2" t="s">
        <v>2910</v>
      </c>
      <c r="I471" s="2" t="s">
        <v>4065</v>
      </c>
      <c r="J471" s="2" t="s">
        <v>2497</v>
      </c>
      <c r="K471" s="2" t="s">
        <v>4066</v>
      </c>
    </row>
    <row r="472" s="1" customFormat="1" ht="20" customHeight="1" spans="1:11">
      <c r="A472" s="2" t="s">
        <v>4067</v>
      </c>
      <c r="B472" s="2" t="s">
        <v>4068</v>
      </c>
      <c r="C472" s="2" t="s">
        <v>2287</v>
      </c>
      <c r="D472" s="2" t="s">
        <v>4069</v>
      </c>
      <c r="E472" s="2" t="s">
        <v>78</v>
      </c>
      <c r="F472" s="2" t="s">
        <v>79</v>
      </c>
      <c r="G472" s="2" t="s">
        <v>2495</v>
      </c>
      <c r="H472" s="2" t="s">
        <v>4070</v>
      </c>
      <c r="I472" s="2" t="s">
        <v>4069</v>
      </c>
      <c r="J472" s="2" t="s">
        <v>2497</v>
      </c>
      <c r="K472" s="2" t="s">
        <v>4071</v>
      </c>
    </row>
    <row r="473" s="1" customFormat="1" ht="20" customHeight="1" spans="1:11">
      <c r="A473" s="2" t="s">
        <v>4072</v>
      </c>
      <c r="B473" s="2" t="s">
        <v>4073</v>
      </c>
      <c r="C473" s="2" t="s">
        <v>4074</v>
      </c>
      <c r="D473" s="2" t="s">
        <v>2459</v>
      </c>
      <c r="E473" s="2" t="s">
        <v>78</v>
      </c>
      <c r="F473" s="2" t="s">
        <v>79</v>
      </c>
      <c r="G473" s="2" t="s">
        <v>2495</v>
      </c>
      <c r="H473" s="2" t="s">
        <v>3242</v>
      </c>
      <c r="I473" s="2" t="s">
        <v>2459</v>
      </c>
      <c r="J473" s="2" t="s">
        <v>2497</v>
      </c>
      <c r="K473" s="2" t="s">
        <v>4075</v>
      </c>
    </row>
    <row r="474" s="1" customFormat="1" ht="20" customHeight="1" spans="1:11">
      <c r="A474" s="2" t="s">
        <v>4076</v>
      </c>
      <c r="B474" s="2" t="s">
        <v>4077</v>
      </c>
      <c r="C474" s="2" t="s">
        <v>3232</v>
      </c>
      <c r="D474" s="2" t="s">
        <v>4078</v>
      </c>
      <c r="E474" s="2" t="s">
        <v>78</v>
      </c>
      <c r="F474" s="2" t="s">
        <v>79</v>
      </c>
      <c r="G474" s="2" t="s">
        <v>2495</v>
      </c>
      <c r="H474" s="2" t="s">
        <v>2739</v>
      </c>
      <c r="I474" s="2" t="s">
        <v>4078</v>
      </c>
      <c r="J474" s="2" t="s">
        <v>2497</v>
      </c>
      <c r="K474" s="2" t="s">
        <v>4079</v>
      </c>
    </row>
    <row r="475" s="1" customFormat="1" ht="20" customHeight="1" spans="1:11">
      <c r="A475" s="2" t="s">
        <v>4080</v>
      </c>
      <c r="B475" s="2" t="s">
        <v>4081</v>
      </c>
      <c r="C475" s="2" t="s">
        <v>4082</v>
      </c>
      <c r="D475" s="2" t="s">
        <v>4083</v>
      </c>
      <c r="E475" s="2" t="s">
        <v>78</v>
      </c>
      <c r="F475" s="2" t="s">
        <v>79</v>
      </c>
      <c r="G475" s="2" t="s">
        <v>2495</v>
      </c>
      <c r="H475" s="2" t="s">
        <v>2535</v>
      </c>
      <c r="I475" s="2" t="s">
        <v>4083</v>
      </c>
      <c r="J475" s="2" t="s">
        <v>2497</v>
      </c>
      <c r="K475" s="2" t="s">
        <v>4084</v>
      </c>
    </row>
    <row r="476" s="1" customFormat="1" ht="20" customHeight="1" spans="1:11">
      <c r="A476" s="2" t="s">
        <v>4085</v>
      </c>
      <c r="B476" s="2" t="s">
        <v>4086</v>
      </c>
      <c r="C476" s="2" t="s">
        <v>4087</v>
      </c>
      <c r="D476" s="2" t="s">
        <v>4088</v>
      </c>
      <c r="E476" s="2" t="s">
        <v>78</v>
      </c>
      <c r="F476" s="2" t="s">
        <v>79</v>
      </c>
      <c r="G476" s="2" t="s">
        <v>2495</v>
      </c>
      <c r="H476" s="2" t="s">
        <v>2904</v>
      </c>
      <c r="I476" s="2" t="s">
        <v>4088</v>
      </c>
      <c r="J476" s="2" t="s">
        <v>2497</v>
      </c>
      <c r="K476" s="2" t="s">
        <v>4089</v>
      </c>
    </row>
    <row r="477" s="1" customFormat="1" ht="20" customHeight="1" spans="1:11">
      <c r="A477" s="2" t="s">
        <v>4090</v>
      </c>
      <c r="B477" s="2" t="s">
        <v>4091</v>
      </c>
      <c r="C477" s="2" t="s">
        <v>4092</v>
      </c>
      <c r="D477" s="2" t="s">
        <v>4093</v>
      </c>
      <c r="E477" s="2" t="s">
        <v>78</v>
      </c>
      <c r="F477" s="2" t="s">
        <v>79</v>
      </c>
      <c r="G477" s="2" t="s">
        <v>2495</v>
      </c>
      <c r="H477" s="2" t="s">
        <v>4094</v>
      </c>
      <c r="I477" s="2" t="s">
        <v>4093</v>
      </c>
      <c r="J477" s="2" t="s">
        <v>2497</v>
      </c>
      <c r="K477" s="2" t="s">
        <v>4095</v>
      </c>
    </row>
    <row r="478" s="1" customFormat="1" ht="20" customHeight="1" spans="1:11">
      <c r="A478" s="2" t="s">
        <v>4096</v>
      </c>
      <c r="B478" s="2" t="s">
        <v>4097</v>
      </c>
      <c r="C478" s="2" t="s">
        <v>4098</v>
      </c>
      <c r="D478" s="2" t="s">
        <v>4099</v>
      </c>
      <c r="E478" s="2" t="s">
        <v>78</v>
      </c>
      <c r="F478" s="2" t="s">
        <v>79</v>
      </c>
      <c r="G478" s="2" t="s">
        <v>2495</v>
      </c>
      <c r="H478" s="2" t="s">
        <v>2746</v>
      </c>
      <c r="I478" s="2" t="s">
        <v>4099</v>
      </c>
      <c r="J478" s="2" t="s">
        <v>2497</v>
      </c>
      <c r="K478" s="2" t="s">
        <v>4100</v>
      </c>
    </row>
    <row r="479" s="1" customFormat="1" ht="20" customHeight="1" spans="1:11">
      <c r="A479" s="2" t="s">
        <v>4101</v>
      </c>
      <c r="B479" s="2" t="s">
        <v>4102</v>
      </c>
      <c r="C479" s="2" t="s">
        <v>4103</v>
      </c>
      <c r="D479" s="2" t="s">
        <v>4104</v>
      </c>
      <c r="E479" s="2" t="s">
        <v>78</v>
      </c>
      <c r="F479" s="2" t="s">
        <v>79</v>
      </c>
      <c r="G479" s="2" t="s">
        <v>2495</v>
      </c>
      <c r="H479" s="2" t="s">
        <v>3685</v>
      </c>
      <c r="I479" s="2" t="s">
        <v>4104</v>
      </c>
      <c r="J479" s="2" t="s">
        <v>2497</v>
      </c>
      <c r="K479" s="2" t="s">
        <v>4105</v>
      </c>
    </row>
    <row r="480" s="1" customFormat="1" ht="20" customHeight="1" spans="1:11">
      <c r="A480" s="2" t="s">
        <v>4106</v>
      </c>
      <c r="B480" s="2" t="s">
        <v>4107</v>
      </c>
      <c r="C480" s="2" t="s">
        <v>4108</v>
      </c>
      <c r="D480" s="2" t="s">
        <v>4109</v>
      </c>
      <c r="E480" s="2" t="s">
        <v>78</v>
      </c>
      <c r="F480" s="2" t="s">
        <v>79</v>
      </c>
      <c r="G480" s="2" t="s">
        <v>2495</v>
      </c>
      <c r="H480" s="2" t="s">
        <v>3242</v>
      </c>
      <c r="I480" s="2" t="s">
        <v>4109</v>
      </c>
      <c r="J480" s="2" t="s">
        <v>2497</v>
      </c>
      <c r="K480" s="2" t="s">
        <v>4110</v>
      </c>
    </row>
    <row r="481" s="1" customFormat="1" ht="20" customHeight="1" spans="1:11">
      <c r="A481" s="2" t="s">
        <v>4111</v>
      </c>
      <c r="B481" s="2" t="s">
        <v>4112</v>
      </c>
      <c r="C481" s="2" t="s">
        <v>2392</v>
      </c>
      <c r="D481" s="2" t="s">
        <v>4113</v>
      </c>
      <c r="E481" s="2" t="s">
        <v>78</v>
      </c>
      <c r="F481" s="2" t="s">
        <v>79</v>
      </c>
      <c r="G481" s="2" t="s">
        <v>2495</v>
      </c>
      <c r="H481" s="2" t="s">
        <v>4051</v>
      </c>
      <c r="I481" s="2" t="s">
        <v>4113</v>
      </c>
      <c r="J481" s="2" t="s">
        <v>2497</v>
      </c>
      <c r="K481" s="2" t="s">
        <v>4114</v>
      </c>
    </row>
    <row r="482" s="1" customFormat="1" ht="20" customHeight="1" spans="1:11">
      <c r="A482" s="2" t="s">
        <v>4115</v>
      </c>
      <c r="B482" s="2" t="s">
        <v>4116</v>
      </c>
      <c r="C482" s="2" t="s">
        <v>4117</v>
      </c>
      <c r="D482" s="2" t="s">
        <v>4118</v>
      </c>
      <c r="E482" s="2" t="s">
        <v>78</v>
      </c>
      <c r="F482" s="2" t="s">
        <v>79</v>
      </c>
      <c r="G482" s="2" t="s">
        <v>2495</v>
      </c>
      <c r="H482" s="2" t="s">
        <v>2899</v>
      </c>
      <c r="I482" s="2" t="s">
        <v>4118</v>
      </c>
      <c r="J482" s="2" t="s">
        <v>2497</v>
      </c>
      <c r="K482" s="2" t="s">
        <v>4119</v>
      </c>
    </row>
    <row r="483" s="1" customFormat="1" ht="20" customHeight="1" spans="1:11">
      <c r="A483" s="2" t="s">
        <v>4120</v>
      </c>
      <c r="B483" s="2" t="s">
        <v>4121</v>
      </c>
      <c r="C483" s="2" t="s">
        <v>4122</v>
      </c>
      <c r="D483" s="2" t="s">
        <v>4123</v>
      </c>
      <c r="E483" s="2" t="s">
        <v>78</v>
      </c>
      <c r="F483" s="2" t="s">
        <v>79</v>
      </c>
      <c r="G483" s="2" t="s">
        <v>2495</v>
      </c>
      <c r="H483" s="2" t="s">
        <v>2596</v>
      </c>
      <c r="I483" s="2" t="s">
        <v>4123</v>
      </c>
      <c r="J483" s="2" t="s">
        <v>2497</v>
      </c>
      <c r="K483" s="2" t="s">
        <v>4124</v>
      </c>
    </row>
    <row r="484" s="1" customFormat="1" ht="20" customHeight="1" spans="1:11">
      <c r="A484" s="2" t="s">
        <v>4125</v>
      </c>
      <c r="B484" s="2" t="s">
        <v>4126</v>
      </c>
      <c r="C484" s="2" t="s">
        <v>4127</v>
      </c>
      <c r="D484" s="2" t="s">
        <v>4128</v>
      </c>
      <c r="E484" s="2" t="s">
        <v>78</v>
      </c>
      <c r="F484" s="2" t="s">
        <v>79</v>
      </c>
      <c r="G484" s="2" t="s">
        <v>2495</v>
      </c>
      <c r="H484" s="2" t="s">
        <v>3304</v>
      </c>
      <c r="I484" s="2" t="s">
        <v>4128</v>
      </c>
      <c r="J484" s="2" t="s">
        <v>2497</v>
      </c>
      <c r="K484" s="2" t="s">
        <v>4129</v>
      </c>
    </row>
    <row r="485" s="1" customFormat="1" ht="20" customHeight="1" spans="1:11">
      <c r="A485" s="2" t="s">
        <v>4130</v>
      </c>
      <c r="B485" s="2" t="s">
        <v>4131</v>
      </c>
      <c r="C485" s="2" t="s">
        <v>4132</v>
      </c>
      <c r="D485" s="2" t="s">
        <v>4133</v>
      </c>
      <c r="E485" s="2" t="s">
        <v>78</v>
      </c>
      <c r="F485" s="2" t="s">
        <v>79</v>
      </c>
      <c r="G485" s="2" t="s">
        <v>2495</v>
      </c>
      <c r="H485" s="2" t="s">
        <v>2648</v>
      </c>
      <c r="I485" s="2" t="s">
        <v>4133</v>
      </c>
      <c r="J485" s="2" t="s">
        <v>2497</v>
      </c>
      <c r="K485" s="2" t="s">
        <v>4134</v>
      </c>
    </row>
    <row r="486" s="1" customFormat="1" ht="20" customHeight="1" spans="1:11">
      <c r="A486" s="2" t="s">
        <v>4135</v>
      </c>
      <c r="B486" s="2" t="s">
        <v>4136</v>
      </c>
      <c r="C486" s="2" t="s">
        <v>4137</v>
      </c>
      <c r="D486" s="2" t="s">
        <v>4138</v>
      </c>
      <c r="E486" s="2" t="s">
        <v>78</v>
      </c>
      <c r="F486" s="2" t="s">
        <v>79</v>
      </c>
      <c r="G486" s="2" t="s">
        <v>2495</v>
      </c>
      <c r="H486" s="2" t="s">
        <v>3762</v>
      </c>
      <c r="I486" s="2" t="s">
        <v>4138</v>
      </c>
      <c r="J486" s="2" t="s">
        <v>2497</v>
      </c>
      <c r="K486" s="2" t="s">
        <v>4139</v>
      </c>
    </row>
    <row r="487" s="1" customFormat="1" ht="20" customHeight="1" spans="1:11">
      <c r="A487" s="2" t="s">
        <v>4140</v>
      </c>
      <c r="B487" s="2" t="s">
        <v>4141</v>
      </c>
      <c r="C487" s="2" t="s">
        <v>4142</v>
      </c>
      <c r="D487" s="2" t="s">
        <v>4143</v>
      </c>
      <c r="E487" s="2" t="s">
        <v>78</v>
      </c>
      <c r="F487" s="2" t="s">
        <v>79</v>
      </c>
      <c r="G487" s="2" t="s">
        <v>2495</v>
      </c>
      <c r="H487" s="2" t="s">
        <v>4035</v>
      </c>
      <c r="I487" s="2" t="s">
        <v>4143</v>
      </c>
      <c r="J487" s="2" t="s">
        <v>2497</v>
      </c>
      <c r="K487" s="2" t="s">
        <v>4144</v>
      </c>
    </row>
    <row r="488" s="1" customFormat="1" ht="20" customHeight="1" spans="1:11">
      <c r="A488" s="2" t="s">
        <v>4145</v>
      </c>
      <c r="B488" s="2" t="s">
        <v>4146</v>
      </c>
      <c r="C488" s="2" t="s">
        <v>4147</v>
      </c>
      <c r="D488" s="2" t="s">
        <v>4148</v>
      </c>
      <c r="E488" s="2" t="s">
        <v>78</v>
      </c>
      <c r="F488" s="2" t="s">
        <v>79</v>
      </c>
      <c r="G488" s="2" t="s">
        <v>2495</v>
      </c>
      <c r="H488" s="2" t="s">
        <v>2762</v>
      </c>
      <c r="I488" s="2" t="s">
        <v>4148</v>
      </c>
      <c r="J488" s="2" t="s">
        <v>2497</v>
      </c>
      <c r="K488" s="2" t="s">
        <v>4149</v>
      </c>
    </row>
    <row r="489" s="1" customFormat="1" ht="20" customHeight="1" spans="1:11">
      <c r="A489" s="2" t="s">
        <v>4150</v>
      </c>
      <c r="B489" s="2" t="s">
        <v>4151</v>
      </c>
      <c r="C489" s="2" t="s">
        <v>3324</v>
      </c>
      <c r="D489" s="2" t="s">
        <v>4152</v>
      </c>
      <c r="E489" s="2" t="s">
        <v>78</v>
      </c>
      <c r="F489" s="2" t="s">
        <v>79</v>
      </c>
      <c r="G489" s="2" t="s">
        <v>2495</v>
      </c>
      <c r="H489" s="2" t="s">
        <v>4153</v>
      </c>
      <c r="I489" s="2" t="s">
        <v>4152</v>
      </c>
      <c r="J489" s="2" t="s">
        <v>2497</v>
      </c>
      <c r="K489" s="2" t="s">
        <v>4154</v>
      </c>
    </row>
    <row r="490" s="1" customFormat="1" ht="20" customHeight="1" spans="1:11">
      <c r="A490" s="2" t="s">
        <v>4155</v>
      </c>
      <c r="B490" s="2" t="s">
        <v>4156</v>
      </c>
      <c r="C490" s="2" t="s">
        <v>4157</v>
      </c>
      <c r="D490" s="2" t="s">
        <v>4158</v>
      </c>
      <c r="E490" s="2" t="s">
        <v>78</v>
      </c>
      <c r="F490" s="2" t="s">
        <v>79</v>
      </c>
      <c r="G490" s="2" t="s">
        <v>2495</v>
      </c>
      <c r="H490" s="2" t="s">
        <v>2663</v>
      </c>
      <c r="I490" s="2" t="s">
        <v>4158</v>
      </c>
      <c r="J490" s="2" t="s">
        <v>2497</v>
      </c>
      <c r="K490" s="2" t="s">
        <v>4159</v>
      </c>
    </row>
    <row r="491" s="1" customFormat="1" ht="20" customHeight="1" spans="1:11">
      <c r="A491" s="2" t="s">
        <v>4160</v>
      </c>
      <c r="B491" s="2" t="s">
        <v>4161</v>
      </c>
      <c r="C491" s="2" t="s">
        <v>3087</v>
      </c>
      <c r="D491" s="2" t="s">
        <v>4162</v>
      </c>
      <c r="E491" s="2" t="s">
        <v>78</v>
      </c>
      <c r="F491" s="2" t="s">
        <v>79</v>
      </c>
      <c r="G491" s="2" t="s">
        <v>2495</v>
      </c>
      <c r="H491" s="2" t="s">
        <v>2675</v>
      </c>
      <c r="I491" s="2" t="s">
        <v>4162</v>
      </c>
      <c r="J491" s="2" t="s">
        <v>2497</v>
      </c>
      <c r="K491" s="2" t="s">
        <v>4163</v>
      </c>
    </row>
    <row r="492" s="1" customFormat="1" ht="20" customHeight="1" spans="1:11">
      <c r="A492" s="2" t="s">
        <v>4164</v>
      </c>
      <c r="B492" s="2" t="s">
        <v>4165</v>
      </c>
      <c r="C492" s="2" t="s">
        <v>4166</v>
      </c>
      <c r="D492" s="2" t="s">
        <v>4167</v>
      </c>
      <c r="E492" s="2" t="s">
        <v>78</v>
      </c>
      <c r="F492" s="2" t="s">
        <v>79</v>
      </c>
      <c r="G492" s="2" t="s">
        <v>2495</v>
      </c>
      <c r="H492" s="2" t="s">
        <v>3242</v>
      </c>
      <c r="I492" s="2" t="s">
        <v>4167</v>
      </c>
      <c r="J492" s="2" t="s">
        <v>2497</v>
      </c>
      <c r="K492" s="2" t="s">
        <v>4168</v>
      </c>
    </row>
    <row r="493" s="1" customFormat="1" ht="20" customHeight="1" spans="1:11">
      <c r="A493" s="2" t="s">
        <v>4169</v>
      </c>
      <c r="B493" s="2" t="s">
        <v>4170</v>
      </c>
      <c r="C493" s="2" t="s">
        <v>4171</v>
      </c>
      <c r="D493" s="2" t="s">
        <v>4172</v>
      </c>
      <c r="E493" s="2" t="s">
        <v>78</v>
      </c>
      <c r="F493" s="2" t="s">
        <v>79</v>
      </c>
      <c r="G493" s="2" t="s">
        <v>2495</v>
      </c>
      <c r="H493" s="2" t="s">
        <v>3469</v>
      </c>
      <c r="I493" s="2" t="s">
        <v>4172</v>
      </c>
      <c r="J493" s="2" t="s">
        <v>2497</v>
      </c>
      <c r="K493" s="2" t="s">
        <v>4173</v>
      </c>
    </row>
    <row r="494" s="1" customFormat="1" ht="20" customHeight="1" spans="1:11">
      <c r="A494" s="2" t="s">
        <v>4174</v>
      </c>
      <c r="B494" s="2" t="s">
        <v>4175</v>
      </c>
      <c r="C494" s="2" t="s">
        <v>1353</v>
      </c>
      <c r="D494" s="2" t="s">
        <v>4176</v>
      </c>
      <c r="E494" s="2" t="s">
        <v>78</v>
      </c>
      <c r="F494" s="2" t="s">
        <v>79</v>
      </c>
      <c r="G494" s="2" t="s">
        <v>2495</v>
      </c>
      <c r="H494" s="2" t="s">
        <v>3076</v>
      </c>
      <c r="I494" s="2" t="s">
        <v>4176</v>
      </c>
      <c r="J494" s="2" t="s">
        <v>2497</v>
      </c>
      <c r="K494" s="2" t="s">
        <v>4177</v>
      </c>
    </row>
    <row r="495" s="1" customFormat="1" ht="20" customHeight="1" spans="1:11">
      <c r="A495" s="2" t="s">
        <v>4178</v>
      </c>
      <c r="B495" s="2" t="s">
        <v>4179</v>
      </c>
      <c r="C495" s="2" t="s">
        <v>4180</v>
      </c>
      <c r="D495" s="2" t="s">
        <v>4181</v>
      </c>
      <c r="E495" s="2" t="s">
        <v>78</v>
      </c>
      <c r="F495" s="2" t="s">
        <v>79</v>
      </c>
      <c r="G495" s="2" t="s">
        <v>2495</v>
      </c>
      <c r="H495" s="2" t="s">
        <v>3134</v>
      </c>
      <c r="I495" s="2" t="s">
        <v>4181</v>
      </c>
      <c r="J495" s="2" t="s">
        <v>2497</v>
      </c>
      <c r="K495" s="2" t="s">
        <v>4182</v>
      </c>
    </row>
    <row r="496" s="1" customFormat="1" ht="20" customHeight="1" spans="1:11">
      <c r="A496" s="2" t="s">
        <v>4183</v>
      </c>
      <c r="B496" s="2" t="s">
        <v>4184</v>
      </c>
      <c r="C496" s="2" t="s">
        <v>4185</v>
      </c>
      <c r="D496" s="2" t="s">
        <v>4186</v>
      </c>
      <c r="E496" s="2" t="s">
        <v>78</v>
      </c>
      <c r="F496" s="2" t="s">
        <v>79</v>
      </c>
      <c r="G496" s="2" t="s">
        <v>2495</v>
      </c>
      <c r="H496" s="2" t="s">
        <v>3175</v>
      </c>
      <c r="I496" s="2" t="s">
        <v>4186</v>
      </c>
      <c r="J496" s="2" t="s">
        <v>2497</v>
      </c>
      <c r="K496" s="2" t="s">
        <v>4187</v>
      </c>
    </row>
    <row r="497" s="1" customFormat="1" ht="20" customHeight="1" spans="1:11">
      <c r="A497" s="2" t="s">
        <v>4188</v>
      </c>
      <c r="B497" s="2" t="s">
        <v>4189</v>
      </c>
      <c r="C497" s="2" t="s">
        <v>4190</v>
      </c>
      <c r="D497" s="2" t="s">
        <v>4191</v>
      </c>
      <c r="E497" s="2" t="s">
        <v>78</v>
      </c>
      <c r="F497" s="2" t="s">
        <v>79</v>
      </c>
      <c r="G497" s="2" t="s">
        <v>2495</v>
      </c>
      <c r="H497" s="2" t="s">
        <v>4153</v>
      </c>
      <c r="I497" s="2" t="s">
        <v>4191</v>
      </c>
      <c r="J497" s="2" t="s">
        <v>2497</v>
      </c>
      <c r="K497" s="2" t="s">
        <v>4192</v>
      </c>
    </row>
    <row r="498" s="1" customFormat="1" ht="20" customHeight="1" spans="1:11">
      <c r="A498" s="2" t="s">
        <v>4193</v>
      </c>
      <c r="B498" s="2" t="s">
        <v>4194</v>
      </c>
      <c r="C498" s="2" t="s">
        <v>4195</v>
      </c>
      <c r="D498" s="2" t="s">
        <v>4196</v>
      </c>
      <c r="E498" s="2" t="s">
        <v>78</v>
      </c>
      <c r="F498" s="2" t="s">
        <v>79</v>
      </c>
      <c r="G498" s="2" t="s">
        <v>2495</v>
      </c>
      <c r="H498" s="2" t="s">
        <v>2675</v>
      </c>
      <c r="I498" s="2" t="s">
        <v>4196</v>
      </c>
      <c r="J498" s="2" t="s">
        <v>2497</v>
      </c>
      <c r="K498" s="2" t="s">
        <v>4197</v>
      </c>
    </row>
    <row r="499" s="1" customFormat="1" ht="20" customHeight="1" spans="1:11">
      <c r="A499" s="2" t="s">
        <v>4198</v>
      </c>
      <c r="B499" s="2" t="s">
        <v>4199</v>
      </c>
      <c r="C499" s="2" t="s">
        <v>4200</v>
      </c>
      <c r="D499" s="2" t="s">
        <v>4201</v>
      </c>
      <c r="E499" s="2" t="s">
        <v>78</v>
      </c>
      <c r="F499" s="2" t="s">
        <v>79</v>
      </c>
      <c r="G499" s="2" t="s">
        <v>2495</v>
      </c>
      <c r="H499" s="2" t="s">
        <v>2524</v>
      </c>
      <c r="I499" s="2" t="s">
        <v>4201</v>
      </c>
      <c r="J499" s="2" t="s">
        <v>2497</v>
      </c>
      <c r="K499" s="2" t="s">
        <v>4202</v>
      </c>
    </row>
    <row r="500" s="1" customFormat="1" ht="20" customHeight="1" spans="1:11">
      <c r="A500" s="2" t="s">
        <v>4203</v>
      </c>
      <c r="B500" s="2" t="s">
        <v>4204</v>
      </c>
      <c r="C500" s="2" t="s">
        <v>4205</v>
      </c>
      <c r="D500" s="2" t="s">
        <v>4206</v>
      </c>
      <c r="E500" s="2" t="s">
        <v>78</v>
      </c>
      <c r="F500" s="2" t="s">
        <v>79</v>
      </c>
      <c r="G500" s="2" t="s">
        <v>2495</v>
      </c>
      <c r="H500" s="2" t="s">
        <v>2505</v>
      </c>
      <c r="I500" s="2" t="s">
        <v>4206</v>
      </c>
      <c r="J500" s="2" t="s">
        <v>2497</v>
      </c>
      <c r="K500" s="2" t="s">
        <v>4207</v>
      </c>
    </row>
    <row r="501" s="1" customFormat="1" ht="20" customHeight="1" spans="1:11">
      <c r="A501" s="2" t="s">
        <v>4208</v>
      </c>
      <c r="B501" s="2" t="s">
        <v>4209</v>
      </c>
      <c r="C501" s="2" t="s">
        <v>4210</v>
      </c>
      <c r="D501" s="2" t="s">
        <v>4211</v>
      </c>
      <c r="E501" s="2" t="s">
        <v>78</v>
      </c>
      <c r="F501" s="2" t="s">
        <v>79</v>
      </c>
      <c r="G501" s="2" t="s">
        <v>2495</v>
      </c>
      <c r="H501" s="2" t="s">
        <v>4041</v>
      </c>
      <c r="I501" s="2" t="s">
        <v>4211</v>
      </c>
      <c r="J501" s="2" t="s">
        <v>2497</v>
      </c>
      <c r="K501" s="2" t="s">
        <v>4212</v>
      </c>
    </row>
    <row r="502" s="1" customFormat="1" ht="20" customHeight="1" spans="1:11">
      <c r="A502" s="2" t="s">
        <v>4213</v>
      </c>
      <c r="B502" s="2" t="s">
        <v>4214</v>
      </c>
      <c r="C502" s="2" t="s">
        <v>4215</v>
      </c>
      <c r="D502" s="2" t="s">
        <v>4216</v>
      </c>
      <c r="E502" s="2" t="s">
        <v>78</v>
      </c>
      <c r="F502" s="2" t="s">
        <v>79</v>
      </c>
      <c r="G502" s="2" t="s">
        <v>2495</v>
      </c>
      <c r="H502" s="2" t="s">
        <v>2804</v>
      </c>
      <c r="I502" s="2" t="s">
        <v>4216</v>
      </c>
      <c r="J502" s="2" t="s">
        <v>2497</v>
      </c>
      <c r="K502" s="2" t="s">
        <v>4217</v>
      </c>
    </row>
    <row r="503" s="1" customFormat="1" ht="20" customHeight="1" spans="1:11">
      <c r="A503" s="2" t="s">
        <v>4218</v>
      </c>
      <c r="B503" s="2" t="s">
        <v>4219</v>
      </c>
      <c r="C503" s="2" t="s">
        <v>1570</v>
      </c>
      <c r="D503" s="2" t="s">
        <v>1571</v>
      </c>
      <c r="E503" s="2" t="s">
        <v>78</v>
      </c>
      <c r="F503" s="2" t="s">
        <v>79</v>
      </c>
      <c r="G503" s="2" t="s">
        <v>2495</v>
      </c>
      <c r="H503" s="2" t="s">
        <v>2765</v>
      </c>
      <c r="I503" s="2" t="s">
        <v>1571</v>
      </c>
      <c r="J503" s="2" t="s">
        <v>2497</v>
      </c>
      <c r="K503" s="2" t="s">
        <v>4220</v>
      </c>
    </row>
    <row r="504" s="1" customFormat="1" ht="20" customHeight="1" spans="1:11">
      <c r="A504" s="2" t="s">
        <v>4221</v>
      </c>
      <c r="B504" s="2" t="s">
        <v>4222</v>
      </c>
      <c r="C504" s="2" t="s">
        <v>4223</v>
      </c>
      <c r="D504" s="2" t="s">
        <v>4224</v>
      </c>
      <c r="E504" s="2" t="s">
        <v>78</v>
      </c>
      <c r="F504" s="2" t="s">
        <v>79</v>
      </c>
      <c r="G504" s="2" t="s">
        <v>2495</v>
      </c>
      <c r="H504" s="2" t="s">
        <v>3123</v>
      </c>
      <c r="I504" s="2" t="s">
        <v>4224</v>
      </c>
      <c r="J504" s="2" t="s">
        <v>2497</v>
      </c>
      <c r="K504" s="2" t="s">
        <v>4225</v>
      </c>
    </row>
    <row r="505" s="1" customFormat="1" ht="20" customHeight="1" spans="1:11">
      <c r="A505" s="2" t="s">
        <v>4226</v>
      </c>
      <c r="B505" s="2" t="s">
        <v>4227</v>
      </c>
      <c r="C505" s="2" t="s">
        <v>4228</v>
      </c>
      <c r="D505" s="2" t="s">
        <v>4229</v>
      </c>
      <c r="E505" s="2" t="s">
        <v>78</v>
      </c>
      <c r="F505" s="2" t="s">
        <v>79</v>
      </c>
      <c r="G505" s="2" t="s">
        <v>2495</v>
      </c>
      <c r="H505" s="2" t="s">
        <v>4230</v>
      </c>
      <c r="I505" s="2" t="s">
        <v>4229</v>
      </c>
      <c r="J505" s="2" t="s">
        <v>2497</v>
      </c>
      <c r="K505" s="2" t="s">
        <v>4231</v>
      </c>
    </row>
    <row r="506" s="1" customFormat="1" ht="20" customHeight="1" spans="1:11">
      <c r="A506" s="2" t="s">
        <v>4232</v>
      </c>
      <c r="B506" s="2" t="s">
        <v>4233</v>
      </c>
      <c r="C506" s="2" t="s">
        <v>4234</v>
      </c>
      <c r="D506" s="2" t="s">
        <v>4235</v>
      </c>
      <c r="E506" s="2" t="s">
        <v>78</v>
      </c>
      <c r="F506" s="2" t="s">
        <v>79</v>
      </c>
      <c r="G506" s="2" t="s">
        <v>2495</v>
      </c>
      <c r="H506" s="2" t="s">
        <v>2648</v>
      </c>
      <c r="I506" s="2" t="s">
        <v>4235</v>
      </c>
      <c r="J506" s="2" t="s">
        <v>2497</v>
      </c>
      <c r="K506" s="2" t="s">
        <v>4236</v>
      </c>
    </row>
    <row r="507" s="1" customFormat="1" ht="20" customHeight="1" spans="1:11">
      <c r="A507" s="2" t="s">
        <v>4237</v>
      </c>
      <c r="B507" s="2" t="s">
        <v>4238</v>
      </c>
      <c r="C507" s="2" t="s">
        <v>4239</v>
      </c>
      <c r="D507" s="2" t="s">
        <v>4240</v>
      </c>
      <c r="E507" s="2" t="s">
        <v>78</v>
      </c>
      <c r="F507" s="2" t="s">
        <v>79</v>
      </c>
      <c r="G507" s="2" t="s">
        <v>2495</v>
      </c>
      <c r="H507" s="2" t="s">
        <v>2505</v>
      </c>
      <c r="I507" s="2" t="s">
        <v>4240</v>
      </c>
      <c r="J507" s="2" t="s">
        <v>2497</v>
      </c>
      <c r="K507" s="2" t="s">
        <v>4241</v>
      </c>
    </row>
    <row r="508" s="1" customFormat="1" ht="20" customHeight="1" spans="1:11">
      <c r="A508" s="2" t="s">
        <v>4242</v>
      </c>
      <c r="B508" s="2" t="s">
        <v>4243</v>
      </c>
      <c r="C508" s="2" t="s">
        <v>325</v>
      </c>
      <c r="D508" s="2" t="s">
        <v>4244</v>
      </c>
      <c r="E508" s="2" t="s">
        <v>78</v>
      </c>
      <c r="F508" s="2" t="s">
        <v>79</v>
      </c>
      <c r="G508" s="2" t="s">
        <v>2495</v>
      </c>
      <c r="H508" s="2" t="s">
        <v>2538</v>
      </c>
      <c r="I508" s="2" t="s">
        <v>4244</v>
      </c>
      <c r="J508" s="2" t="s">
        <v>2497</v>
      </c>
      <c r="K508" s="2" t="s">
        <v>4245</v>
      </c>
    </row>
    <row r="509" s="1" customFormat="1" ht="20" customHeight="1" spans="1:11">
      <c r="A509" s="2" t="s">
        <v>4246</v>
      </c>
      <c r="B509" s="2" t="s">
        <v>4247</v>
      </c>
      <c r="C509" s="2" t="s">
        <v>4248</v>
      </c>
      <c r="D509" s="2" t="s">
        <v>4249</v>
      </c>
      <c r="E509" s="2" t="s">
        <v>78</v>
      </c>
      <c r="F509" s="2" t="s">
        <v>79</v>
      </c>
      <c r="G509" s="2" t="s">
        <v>2495</v>
      </c>
      <c r="H509" s="2" t="s">
        <v>4250</v>
      </c>
      <c r="I509" s="2" t="s">
        <v>4249</v>
      </c>
      <c r="J509" s="2" t="s">
        <v>2497</v>
      </c>
      <c r="K509" s="2" t="s">
        <v>4251</v>
      </c>
    </row>
    <row r="510" s="1" customFormat="1" ht="20" customHeight="1" spans="1:11">
      <c r="A510" s="2" t="s">
        <v>4252</v>
      </c>
      <c r="B510" s="2" t="s">
        <v>4253</v>
      </c>
      <c r="C510" s="2" t="s">
        <v>4254</v>
      </c>
      <c r="D510" s="2" t="s">
        <v>4255</v>
      </c>
      <c r="E510" s="2" t="s">
        <v>78</v>
      </c>
      <c r="F510" s="2" t="s">
        <v>79</v>
      </c>
      <c r="G510" s="2" t="s">
        <v>2495</v>
      </c>
      <c r="H510" s="2" t="s">
        <v>3229</v>
      </c>
      <c r="I510" s="2" t="s">
        <v>4255</v>
      </c>
      <c r="J510" s="2" t="s">
        <v>2497</v>
      </c>
      <c r="K510" s="2" t="s">
        <v>4256</v>
      </c>
    </row>
    <row r="511" s="1" customFormat="1" ht="20" customHeight="1" spans="1:11">
      <c r="A511" s="2" t="s">
        <v>4257</v>
      </c>
      <c r="B511" s="2" t="s">
        <v>4258</v>
      </c>
      <c r="C511" s="2" t="s">
        <v>4259</v>
      </c>
      <c r="D511" s="2" t="s">
        <v>4260</v>
      </c>
      <c r="E511" s="2" t="s">
        <v>78</v>
      </c>
      <c r="F511" s="2" t="s">
        <v>79</v>
      </c>
      <c r="G511" s="2" t="s">
        <v>2495</v>
      </c>
      <c r="H511" s="2" t="s">
        <v>2904</v>
      </c>
      <c r="I511" s="2" t="s">
        <v>4260</v>
      </c>
      <c r="J511" s="2" t="s">
        <v>2497</v>
      </c>
      <c r="K511" s="2" t="s">
        <v>4261</v>
      </c>
    </row>
    <row r="512" s="1" customFormat="1" ht="20" customHeight="1" spans="1:11">
      <c r="A512" s="2" t="s">
        <v>4262</v>
      </c>
      <c r="B512" s="2" t="s">
        <v>4263</v>
      </c>
      <c r="C512" s="2" t="s">
        <v>4264</v>
      </c>
      <c r="D512" s="2" t="s">
        <v>4265</v>
      </c>
      <c r="E512" s="2" t="s">
        <v>78</v>
      </c>
      <c r="F512" s="2" t="s">
        <v>79</v>
      </c>
      <c r="G512" s="2" t="s">
        <v>2495</v>
      </c>
      <c r="H512" s="2" t="s">
        <v>3685</v>
      </c>
      <c r="I512" s="2" t="s">
        <v>4265</v>
      </c>
      <c r="J512" s="2" t="s">
        <v>2497</v>
      </c>
      <c r="K512" s="2" t="s">
        <v>4266</v>
      </c>
    </row>
    <row r="513" s="1" customFormat="1" ht="20" customHeight="1" spans="1:11">
      <c r="A513" s="2" t="s">
        <v>4267</v>
      </c>
      <c r="B513" s="2" t="s">
        <v>4268</v>
      </c>
      <c r="C513" s="2" t="s">
        <v>4269</v>
      </c>
      <c r="D513" s="2" t="s">
        <v>4270</v>
      </c>
      <c r="E513" s="2" t="s">
        <v>78</v>
      </c>
      <c r="F513" s="2" t="s">
        <v>79</v>
      </c>
      <c r="G513" s="2" t="s">
        <v>2495</v>
      </c>
      <c r="H513" s="2" t="s">
        <v>4271</v>
      </c>
      <c r="I513" s="2" t="s">
        <v>4270</v>
      </c>
      <c r="J513" s="2" t="s">
        <v>2497</v>
      </c>
      <c r="K513" s="2" t="s">
        <v>4272</v>
      </c>
    </row>
    <row r="514" s="1" customFormat="1" ht="20" customHeight="1" spans="1:11">
      <c r="A514" s="2" t="s">
        <v>4273</v>
      </c>
      <c r="B514" s="2" t="s">
        <v>4274</v>
      </c>
      <c r="C514" s="2" t="s">
        <v>4275</v>
      </c>
      <c r="D514" s="2" t="s">
        <v>4276</v>
      </c>
      <c r="E514" s="2" t="s">
        <v>78</v>
      </c>
      <c r="F514" s="2" t="s">
        <v>79</v>
      </c>
      <c r="G514" s="2" t="s">
        <v>2495</v>
      </c>
      <c r="H514" s="2" t="s">
        <v>3762</v>
      </c>
      <c r="I514" s="2" t="s">
        <v>4276</v>
      </c>
      <c r="J514" s="2" t="s">
        <v>2497</v>
      </c>
      <c r="K514" s="2" t="s">
        <v>4277</v>
      </c>
    </row>
    <row r="515" s="1" customFormat="1" ht="20" customHeight="1" spans="1:11">
      <c r="A515" s="2" t="s">
        <v>1012</v>
      </c>
      <c r="B515" s="2" t="s">
        <v>4278</v>
      </c>
      <c r="C515" s="2" t="s">
        <v>1014</v>
      </c>
      <c r="D515" s="2" t="s">
        <v>1015</v>
      </c>
      <c r="E515" s="2" t="s">
        <v>79</v>
      </c>
      <c r="F515" s="2" t="s">
        <v>90</v>
      </c>
      <c r="G515" s="2" t="s">
        <v>2495</v>
      </c>
      <c r="H515" s="2" t="s">
        <v>4279</v>
      </c>
      <c r="I515" s="2" t="s">
        <v>1015</v>
      </c>
      <c r="J515" s="2" t="s">
        <v>2497</v>
      </c>
      <c r="K515" s="2" t="s">
        <v>4280</v>
      </c>
    </row>
    <row r="516" s="1" customFormat="1" ht="20" customHeight="1" spans="1:11">
      <c r="A516" s="2" t="s">
        <v>4281</v>
      </c>
      <c r="B516" s="2" t="s">
        <v>4282</v>
      </c>
      <c r="C516" s="2" t="s">
        <v>4283</v>
      </c>
      <c r="D516" s="2" t="s">
        <v>4284</v>
      </c>
      <c r="E516" s="2" t="s">
        <v>78</v>
      </c>
      <c r="F516" s="2" t="s">
        <v>79</v>
      </c>
      <c r="G516" s="2" t="s">
        <v>2495</v>
      </c>
      <c r="H516" s="2" t="s">
        <v>2720</v>
      </c>
      <c r="I516" s="2" t="s">
        <v>4284</v>
      </c>
      <c r="J516" s="2" t="s">
        <v>2497</v>
      </c>
      <c r="K516" s="2" t="s">
        <v>4285</v>
      </c>
    </row>
    <row r="517" s="1" customFormat="1" ht="20" customHeight="1" spans="1:11">
      <c r="A517" s="2" t="s">
        <v>4286</v>
      </c>
      <c r="B517" s="2" t="s">
        <v>4287</v>
      </c>
      <c r="C517" s="2" t="s">
        <v>4288</v>
      </c>
      <c r="D517" s="2" t="s">
        <v>4289</v>
      </c>
      <c r="E517" s="2" t="s">
        <v>78</v>
      </c>
      <c r="F517" s="2" t="s">
        <v>79</v>
      </c>
      <c r="G517" s="2" t="s">
        <v>2495</v>
      </c>
      <c r="H517" s="2" t="s">
        <v>3123</v>
      </c>
      <c r="I517" s="2" t="s">
        <v>4289</v>
      </c>
      <c r="J517" s="2" t="s">
        <v>2497</v>
      </c>
      <c r="K517" s="2" t="s">
        <v>4290</v>
      </c>
    </row>
    <row r="518" s="1" customFormat="1" ht="20" customHeight="1" spans="1:11">
      <c r="A518" s="2" t="s">
        <v>4291</v>
      </c>
      <c r="B518" s="2" t="s">
        <v>4292</v>
      </c>
      <c r="C518" s="2" t="s">
        <v>4293</v>
      </c>
      <c r="D518" s="2" t="s">
        <v>4294</v>
      </c>
      <c r="E518" s="2" t="s">
        <v>78</v>
      </c>
      <c r="F518" s="2" t="s">
        <v>79</v>
      </c>
      <c r="G518" s="2" t="s">
        <v>2495</v>
      </c>
      <c r="H518" s="2" t="s">
        <v>2910</v>
      </c>
      <c r="I518" s="2" t="s">
        <v>4294</v>
      </c>
      <c r="J518" s="2" t="s">
        <v>2497</v>
      </c>
      <c r="K518" s="2" t="s">
        <v>4295</v>
      </c>
    </row>
    <row r="519" s="1" customFormat="1" ht="20" customHeight="1" spans="1:11">
      <c r="A519" s="2" t="s">
        <v>4296</v>
      </c>
      <c r="B519" s="2" t="s">
        <v>4297</v>
      </c>
      <c r="C519" s="2" t="s">
        <v>4298</v>
      </c>
      <c r="D519" s="2" t="s">
        <v>4299</v>
      </c>
      <c r="E519" s="2" t="s">
        <v>78</v>
      </c>
      <c r="F519" s="2" t="s">
        <v>79</v>
      </c>
      <c r="G519" s="2" t="s">
        <v>2495</v>
      </c>
      <c r="H519" s="2" t="s">
        <v>4300</v>
      </c>
      <c r="I519" s="2" t="s">
        <v>4299</v>
      </c>
      <c r="J519" s="2" t="s">
        <v>2497</v>
      </c>
      <c r="K519" s="2" t="s">
        <v>4301</v>
      </c>
    </row>
    <row r="520" s="1" customFormat="1" ht="20" customHeight="1" spans="1:11">
      <c r="A520" s="2" t="s">
        <v>4302</v>
      </c>
      <c r="B520" s="2" t="s">
        <v>4303</v>
      </c>
      <c r="C520" s="2" t="s">
        <v>2738</v>
      </c>
      <c r="D520" s="2" t="s">
        <v>4304</v>
      </c>
      <c r="E520" s="2" t="s">
        <v>78</v>
      </c>
      <c r="F520" s="2" t="s">
        <v>79</v>
      </c>
      <c r="G520" s="2" t="s">
        <v>2495</v>
      </c>
      <c r="H520" s="2" t="s">
        <v>4305</v>
      </c>
      <c r="I520" s="2" t="s">
        <v>4304</v>
      </c>
      <c r="J520" s="2" t="s">
        <v>2497</v>
      </c>
      <c r="K520" s="2" t="s">
        <v>4306</v>
      </c>
    </row>
    <row r="521" s="1" customFormat="1" ht="20" customHeight="1" spans="1:11">
      <c r="A521" s="2" t="s">
        <v>4307</v>
      </c>
      <c r="B521" s="2" t="s">
        <v>4308</v>
      </c>
      <c r="C521" s="2" t="s">
        <v>4309</v>
      </c>
      <c r="D521" s="2" t="s">
        <v>4310</v>
      </c>
      <c r="E521" s="2" t="s">
        <v>78</v>
      </c>
      <c r="F521" s="2" t="s">
        <v>79</v>
      </c>
      <c r="G521" s="2" t="s">
        <v>2495</v>
      </c>
      <c r="H521" s="2" t="s">
        <v>4311</v>
      </c>
      <c r="I521" s="2" t="s">
        <v>4310</v>
      </c>
      <c r="J521" s="2" t="s">
        <v>2497</v>
      </c>
      <c r="K521" s="2" t="s">
        <v>4312</v>
      </c>
    </row>
    <row r="522" s="1" customFormat="1" ht="20" customHeight="1" spans="1:11">
      <c r="A522" s="2" t="s">
        <v>4313</v>
      </c>
      <c r="B522" s="2" t="s">
        <v>4314</v>
      </c>
      <c r="C522" s="2" t="s">
        <v>4315</v>
      </c>
      <c r="D522" s="2" t="s">
        <v>4316</v>
      </c>
      <c r="E522" s="2" t="s">
        <v>78</v>
      </c>
      <c r="F522" s="2" t="s">
        <v>79</v>
      </c>
      <c r="G522" s="2" t="s">
        <v>2495</v>
      </c>
      <c r="H522" s="2" t="s">
        <v>2919</v>
      </c>
      <c r="I522" s="2" t="s">
        <v>4316</v>
      </c>
      <c r="J522" s="2" t="s">
        <v>2497</v>
      </c>
      <c r="K522" s="2" t="s">
        <v>4317</v>
      </c>
    </row>
    <row r="523" s="1" customFormat="1" ht="20" customHeight="1" spans="1:11">
      <c r="A523" s="2" t="s">
        <v>4318</v>
      </c>
      <c r="B523" s="2" t="s">
        <v>4319</v>
      </c>
      <c r="C523" s="2" t="s">
        <v>4320</v>
      </c>
      <c r="D523" s="2" t="s">
        <v>4321</v>
      </c>
      <c r="E523" s="2" t="s">
        <v>78</v>
      </c>
      <c r="F523" s="2" t="s">
        <v>79</v>
      </c>
      <c r="G523" s="2" t="s">
        <v>2495</v>
      </c>
      <c r="H523" s="2" t="s">
        <v>2904</v>
      </c>
      <c r="I523" s="2" t="s">
        <v>4321</v>
      </c>
      <c r="J523" s="2" t="s">
        <v>2497</v>
      </c>
      <c r="K523" s="2" t="s">
        <v>4322</v>
      </c>
    </row>
    <row r="524" s="1" customFormat="1" ht="20" customHeight="1" spans="1:11">
      <c r="A524" s="2" t="s">
        <v>4323</v>
      </c>
      <c r="B524" s="2" t="s">
        <v>4324</v>
      </c>
      <c r="C524" s="2" t="s">
        <v>4309</v>
      </c>
      <c r="D524" s="2" t="s">
        <v>4325</v>
      </c>
      <c r="E524" s="2" t="s">
        <v>78</v>
      </c>
      <c r="F524" s="2" t="s">
        <v>79</v>
      </c>
      <c r="G524" s="2" t="s">
        <v>2495</v>
      </c>
      <c r="H524" s="2" t="s">
        <v>4326</v>
      </c>
      <c r="I524" s="2" t="s">
        <v>4327</v>
      </c>
      <c r="J524" s="2" t="s">
        <v>2497</v>
      </c>
      <c r="K524" s="2" t="s">
        <v>4328</v>
      </c>
    </row>
    <row r="525" s="1" customFormat="1" ht="20" customHeight="1" spans="1:11">
      <c r="A525" s="2" t="s">
        <v>1163</v>
      </c>
      <c r="B525" s="2" t="s">
        <v>4329</v>
      </c>
      <c r="C525" s="2" t="s">
        <v>1165</v>
      </c>
      <c r="D525" s="2" t="s">
        <v>1166</v>
      </c>
      <c r="E525" s="2" t="s">
        <v>107</v>
      </c>
      <c r="F525" s="2" t="s">
        <v>90</v>
      </c>
      <c r="G525" s="2" t="s">
        <v>2495</v>
      </c>
      <c r="H525" s="2" t="s">
        <v>2904</v>
      </c>
      <c r="I525" s="2" t="s">
        <v>1166</v>
      </c>
      <c r="J525" s="2" t="s">
        <v>2497</v>
      </c>
      <c r="K525" s="2" t="s">
        <v>4330</v>
      </c>
    </row>
    <row r="526" s="1" customFormat="1" ht="20" customHeight="1" spans="1:11">
      <c r="A526" s="2" t="s">
        <v>4331</v>
      </c>
      <c r="B526" s="2" t="s">
        <v>4332</v>
      </c>
      <c r="C526" s="2" t="s">
        <v>4333</v>
      </c>
      <c r="D526" s="2" t="s">
        <v>4334</v>
      </c>
      <c r="E526" s="2" t="s">
        <v>78</v>
      </c>
      <c r="F526" s="2" t="s">
        <v>79</v>
      </c>
      <c r="G526" s="2" t="s">
        <v>2495</v>
      </c>
      <c r="H526" s="2" t="s">
        <v>2845</v>
      </c>
      <c r="I526" s="2" t="s">
        <v>4334</v>
      </c>
      <c r="J526" s="2" t="s">
        <v>2497</v>
      </c>
      <c r="K526" s="2" t="s">
        <v>4335</v>
      </c>
    </row>
    <row r="527" s="1" customFormat="1" ht="20" customHeight="1" spans="1:11">
      <c r="A527" s="2" t="s">
        <v>4336</v>
      </c>
      <c r="B527" s="2" t="s">
        <v>4337</v>
      </c>
      <c r="C527" s="2" t="s">
        <v>4338</v>
      </c>
      <c r="D527" s="2" t="s">
        <v>4339</v>
      </c>
      <c r="E527" s="2" t="s">
        <v>78</v>
      </c>
      <c r="F527" s="2" t="s">
        <v>79</v>
      </c>
      <c r="G527" s="2" t="s">
        <v>2495</v>
      </c>
      <c r="H527" s="2" t="s">
        <v>3123</v>
      </c>
      <c r="I527" s="2" t="s">
        <v>4339</v>
      </c>
      <c r="J527" s="2" t="s">
        <v>2497</v>
      </c>
      <c r="K527" s="2" t="s">
        <v>4340</v>
      </c>
    </row>
    <row r="528" s="1" customFormat="1" ht="20" customHeight="1" spans="1:11">
      <c r="A528" s="2" t="s">
        <v>4341</v>
      </c>
      <c r="B528" s="2" t="s">
        <v>4342</v>
      </c>
      <c r="C528" s="2" t="s">
        <v>4343</v>
      </c>
      <c r="D528" s="2" t="s">
        <v>4344</v>
      </c>
      <c r="E528" s="2" t="s">
        <v>78</v>
      </c>
      <c r="F528" s="2" t="s">
        <v>79</v>
      </c>
      <c r="G528" s="2" t="s">
        <v>2495</v>
      </c>
      <c r="H528" s="2" t="s">
        <v>4345</v>
      </c>
      <c r="I528" s="2" t="s">
        <v>4344</v>
      </c>
      <c r="J528" s="2" t="s">
        <v>2497</v>
      </c>
      <c r="K528" s="2" t="s">
        <v>4346</v>
      </c>
    </row>
    <row r="529" s="1" customFormat="1" ht="20" customHeight="1" spans="1:11">
      <c r="A529" s="2" t="s">
        <v>4347</v>
      </c>
      <c r="B529" s="2" t="s">
        <v>4348</v>
      </c>
      <c r="C529" s="2" t="s">
        <v>4349</v>
      </c>
      <c r="D529" s="2" t="s">
        <v>4350</v>
      </c>
      <c r="E529" s="2" t="s">
        <v>78</v>
      </c>
      <c r="F529" s="2" t="s">
        <v>79</v>
      </c>
      <c r="G529" s="2" t="s">
        <v>2495</v>
      </c>
      <c r="H529" s="2" t="s">
        <v>3493</v>
      </c>
      <c r="I529" s="2" t="s">
        <v>4350</v>
      </c>
      <c r="J529" s="2" t="s">
        <v>2497</v>
      </c>
      <c r="K529" s="2" t="s">
        <v>4351</v>
      </c>
    </row>
    <row r="530" s="1" customFormat="1" ht="20" customHeight="1" spans="1:11">
      <c r="A530" s="2" t="s">
        <v>1463</v>
      </c>
      <c r="B530" s="2" t="s">
        <v>4352</v>
      </c>
      <c r="C530" s="2" t="s">
        <v>1465</v>
      </c>
      <c r="D530" s="2" t="s">
        <v>1466</v>
      </c>
      <c r="E530" s="2" t="s">
        <v>107</v>
      </c>
      <c r="F530" s="2" t="s">
        <v>90</v>
      </c>
      <c r="G530" s="2" t="s">
        <v>2495</v>
      </c>
      <c r="H530" s="2" t="s">
        <v>3279</v>
      </c>
      <c r="I530" s="2" t="s">
        <v>1466</v>
      </c>
      <c r="J530" s="2" t="s">
        <v>2497</v>
      </c>
      <c r="K530" s="2" t="s">
        <v>4353</v>
      </c>
    </row>
    <row r="531" s="1" customFormat="1" ht="20" customHeight="1" spans="1:11">
      <c r="A531" s="2" t="s">
        <v>4354</v>
      </c>
      <c r="B531" s="2" t="s">
        <v>4355</v>
      </c>
      <c r="C531" s="2" t="s">
        <v>4356</v>
      </c>
      <c r="D531" s="2" t="s">
        <v>4357</v>
      </c>
      <c r="E531" s="2" t="s">
        <v>78</v>
      </c>
      <c r="F531" s="2" t="s">
        <v>79</v>
      </c>
      <c r="G531" s="2" t="s">
        <v>2495</v>
      </c>
      <c r="H531" s="2" t="s">
        <v>4358</v>
      </c>
      <c r="I531" s="2" t="s">
        <v>4357</v>
      </c>
      <c r="J531" s="2" t="s">
        <v>2497</v>
      </c>
      <c r="K531" s="2" t="s">
        <v>4359</v>
      </c>
    </row>
    <row r="532" s="1" customFormat="1" ht="20" customHeight="1" spans="1:11">
      <c r="A532" s="2" t="s">
        <v>4360</v>
      </c>
      <c r="B532" s="2" t="s">
        <v>4361</v>
      </c>
      <c r="C532" s="2" t="s">
        <v>4362</v>
      </c>
      <c r="D532" s="2" t="s">
        <v>4363</v>
      </c>
      <c r="E532" s="2" t="s">
        <v>78</v>
      </c>
      <c r="F532" s="2" t="s">
        <v>79</v>
      </c>
      <c r="G532" s="2" t="s">
        <v>2495</v>
      </c>
      <c r="H532" s="2" t="s">
        <v>3104</v>
      </c>
      <c r="I532" s="2" t="s">
        <v>4363</v>
      </c>
      <c r="J532" s="2" t="s">
        <v>2497</v>
      </c>
      <c r="K532" s="2" t="s">
        <v>4364</v>
      </c>
    </row>
    <row r="533" s="1" customFormat="1" ht="20" customHeight="1" spans="1:11">
      <c r="A533" s="2" t="s">
        <v>4365</v>
      </c>
      <c r="B533" s="2" t="s">
        <v>4366</v>
      </c>
      <c r="C533" s="2" t="s">
        <v>4367</v>
      </c>
      <c r="D533" s="2" t="s">
        <v>4368</v>
      </c>
      <c r="E533" s="2" t="s">
        <v>78</v>
      </c>
      <c r="F533" s="2" t="s">
        <v>79</v>
      </c>
      <c r="G533" s="2" t="s">
        <v>2495</v>
      </c>
      <c r="H533" s="2" t="s">
        <v>4369</v>
      </c>
      <c r="I533" s="2" t="s">
        <v>4368</v>
      </c>
      <c r="J533" s="2" t="s">
        <v>2497</v>
      </c>
      <c r="K533" s="2" t="s">
        <v>4370</v>
      </c>
    </row>
    <row r="534" s="1" customFormat="1" ht="20" customHeight="1" spans="1:11">
      <c r="A534" s="2" t="s">
        <v>4371</v>
      </c>
      <c r="B534" s="2" t="s">
        <v>4372</v>
      </c>
      <c r="C534" s="2" t="s">
        <v>4373</v>
      </c>
      <c r="D534" s="2" t="s">
        <v>4374</v>
      </c>
      <c r="E534" s="2" t="s">
        <v>78</v>
      </c>
      <c r="F534" s="2" t="s">
        <v>79</v>
      </c>
      <c r="G534" s="2" t="s">
        <v>2495</v>
      </c>
      <c r="H534" s="2" t="s">
        <v>3242</v>
      </c>
      <c r="I534" s="2" t="s">
        <v>4374</v>
      </c>
      <c r="J534" s="2" t="s">
        <v>2497</v>
      </c>
      <c r="K534" s="2" t="s">
        <v>4375</v>
      </c>
    </row>
    <row r="535" s="1" customFormat="1" ht="20" customHeight="1" spans="1:11">
      <c r="A535" s="2" t="s">
        <v>4376</v>
      </c>
      <c r="B535" s="2" t="s">
        <v>4377</v>
      </c>
      <c r="C535" s="2" t="s">
        <v>4378</v>
      </c>
      <c r="D535" s="2" t="s">
        <v>4379</v>
      </c>
      <c r="E535" s="2" t="s">
        <v>78</v>
      </c>
      <c r="F535" s="2" t="s">
        <v>79</v>
      </c>
      <c r="G535" s="2" t="s">
        <v>2495</v>
      </c>
      <c r="H535" s="2" t="s">
        <v>2795</v>
      </c>
      <c r="I535" s="2" t="s">
        <v>4379</v>
      </c>
      <c r="J535" s="2" t="s">
        <v>2497</v>
      </c>
      <c r="K535" s="2" t="s">
        <v>4380</v>
      </c>
    </row>
    <row r="536" s="1" customFormat="1" ht="20" customHeight="1" spans="1:11">
      <c r="A536" s="2" t="s">
        <v>4381</v>
      </c>
      <c r="B536" s="2" t="s">
        <v>4382</v>
      </c>
      <c r="C536" s="2" t="s">
        <v>4383</v>
      </c>
      <c r="D536" s="2" t="s">
        <v>4384</v>
      </c>
      <c r="E536" s="2" t="s">
        <v>78</v>
      </c>
      <c r="F536" s="2" t="s">
        <v>79</v>
      </c>
      <c r="G536" s="2" t="s">
        <v>2495</v>
      </c>
      <c r="H536" s="2" t="s">
        <v>2899</v>
      </c>
      <c r="I536" s="2" t="s">
        <v>4384</v>
      </c>
      <c r="J536" s="2" t="s">
        <v>2497</v>
      </c>
      <c r="K536" s="2" t="s">
        <v>4385</v>
      </c>
    </row>
    <row r="537" s="1" customFormat="1" ht="20" customHeight="1" spans="1:11">
      <c r="A537" s="2" t="s">
        <v>4386</v>
      </c>
      <c r="B537" s="2" t="s">
        <v>4387</v>
      </c>
      <c r="C537" s="2" t="s">
        <v>4388</v>
      </c>
      <c r="D537" s="2" t="s">
        <v>4389</v>
      </c>
      <c r="E537" s="2" t="s">
        <v>78</v>
      </c>
      <c r="F537" s="2" t="s">
        <v>79</v>
      </c>
      <c r="G537" s="2" t="s">
        <v>2495</v>
      </c>
      <c r="H537" s="2" t="s">
        <v>3499</v>
      </c>
      <c r="I537" s="2" t="s">
        <v>4389</v>
      </c>
      <c r="J537" s="2" t="s">
        <v>2497</v>
      </c>
      <c r="K537" s="2" t="s">
        <v>4390</v>
      </c>
    </row>
    <row r="538" s="1" customFormat="1" ht="20" customHeight="1" spans="1:11">
      <c r="A538" s="2" t="s">
        <v>4391</v>
      </c>
      <c r="B538" s="2" t="s">
        <v>4392</v>
      </c>
      <c r="C538" s="2" t="s">
        <v>4393</v>
      </c>
      <c r="D538" s="2" t="s">
        <v>4394</v>
      </c>
      <c r="E538" s="2" t="s">
        <v>78</v>
      </c>
      <c r="F538" s="2" t="s">
        <v>79</v>
      </c>
      <c r="G538" s="2" t="s">
        <v>2495</v>
      </c>
      <c r="H538" s="2" t="s">
        <v>4153</v>
      </c>
      <c r="I538" s="2" t="s">
        <v>4394</v>
      </c>
      <c r="J538" s="2" t="s">
        <v>2497</v>
      </c>
      <c r="K538" s="2" t="s">
        <v>4395</v>
      </c>
    </row>
    <row r="539" s="1" customFormat="1" ht="20" customHeight="1" spans="1:11">
      <c r="A539" s="2" t="s">
        <v>4396</v>
      </c>
      <c r="B539" s="2" t="s">
        <v>4397</v>
      </c>
      <c r="C539" s="2" t="s">
        <v>4398</v>
      </c>
      <c r="D539" s="2" t="s">
        <v>4399</v>
      </c>
      <c r="E539" s="2" t="s">
        <v>78</v>
      </c>
      <c r="F539" s="2" t="s">
        <v>79</v>
      </c>
      <c r="G539" s="2" t="s">
        <v>2495</v>
      </c>
      <c r="H539" s="2" t="s">
        <v>3003</v>
      </c>
      <c r="I539" s="2" t="s">
        <v>4399</v>
      </c>
      <c r="J539" s="2" t="s">
        <v>2497</v>
      </c>
      <c r="K539" s="2" t="s">
        <v>4400</v>
      </c>
    </row>
    <row r="540" s="1" customFormat="1" ht="20" customHeight="1" spans="1:11">
      <c r="A540" s="2" t="s">
        <v>4401</v>
      </c>
      <c r="B540" s="2" t="s">
        <v>4402</v>
      </c>
      <c r="C540" s="2" t="s">
        <v>4403</v>
      </c>
      <c r="D540" s="2" t="s">
        <v>4404</v>
      </c>
      <c r="E540" s="2" t="s">
        <v>78</v>
      </c>
      <c r="F540" s="2" t="s">
        <v>79</v>
      </c>
      <c r="G540" s="2" t="s">
        <v>2495</v>
      </c>
      <c r="H540" s="2" t="s">
        <v>4405</v>
      </c>
      <c r="I540" s="2" t="s">
        <v>4404</v>
      </c>
      <c r="J540" s="2" t="s">
        <v>2497</v>
      </c>
      <c r="K540" s="2" t="s">
        <v>4406</v>
      </c>
    </row>
    <row r="541" s="1" customFormat="1" ht="20" customHeight="1" spans="1:11">
      <c r="A541" s="2" t="s">
        <v>4407</v>
      </c>
      <c r="B541" s="2" t="s">
        <v>4408</v>
      </c>
      <c r="C541" s="2" t="s">
        <v>4409</v>
      </c>
      <c r="D541" s="2" t="s">
        <v>4410</v>
      </c>
      <c r="E541" s="2" t="s">
        <v>78</v>
      </c>
      <c r="F541" s="2" t="s">
        <v>79</v>
      </c>
      <c r="G541" s="2" t="s">
        <v>2495</v>
      </c>
      <c r="H541" s="2" t="s">
        <v>2557</v>
      </c>
      <c r="I541" s="2" t="s">
        <v>4410</v>
      </c>
      <c r="J541" s="2" t="s">
        <v>2497</v>
      </c>
      <c r="K541" s="2" t="s">
        <v>4411</v>
      </c>
    </row>
    <row r="542" s="1" customFormat="1" ht="20" customHeight="1" spans="1:11">
      <c r="A542" s="2" t="s">
        <v>4412</v>
      </c>
      <c r="B542" s="2" t="s">
        <v>4413</v>
      </c>
      <c r="C542" s="2" t="s">
        <v>4414</v>
      </c>
      <c r="D542" s="2" t="s">
        <v>4415</v>
      </c>
      <c r="E542" s="2" t="s">
        <v>78</v>
      </c>
      <c r="F542" s="2" t="s">
        <v>79</v>
      </c>
      <c r="G542" s="2" t="s">
        <v>2495</v>
      </c>
      <c r="H542" s="2" t="s">
        <v>2720</v>
      </c>
      <c r="I542" s="2" t="s">
        <v>4415</v>
      </c>
      <c r="J542" s="2" t="s">
        <v>2497</v>
      </c>
      <c r="K542" s="2" t="s">
        <v>4416</v>
      </c>
    </row>
    <row r="543" s="1" customFormat="1" ht="20" customHeight="1" spans="1:11">
      <c r="A543" s="2" t="s">
        <v>4417</v>
      </c>
      <c r="B543" s="2" t="s">
        <v>4418</v>
      </c>
      <c r="C543" s="2" t="s">
        <v>4419</v>
      </c>
      <c r="D543" s="2" t="s">
        <v>4420</v>
      </c>
      <c r="E543" s="2" t="s">
        <v>78</v>
      </c>
      <c r="F543" s="2" t="s">
        <v>79</v>
      </c>
      <c r="G543" s="2" t="s">
        <v>2495</v>
      </c>
      <c r="H543" s="2" t="s">
        <v>3837</v>
      </c>
      <c r="I543" s="2" t="s">
        <v>4421</v>
      </c>
      <c r="J543" s="2" t="s">
        <v>2497</v>
      </c>
      <c r="K543" s="2" t="s">
        <v>4422</v>
      </c>
    </row>
    <row r="544" s="1" customFormat="1" ht="20" customHeight="1" spans="1:11">
      <c r="A544" s="2" t="s">
        <v>4423</v>
      </c>
      <c r="B544" s="2" t="s">
        <v>4424</v>
      </c>
      <c r="C544" s="2" t="s">
        <v>4425</v>
      </c>
      <c r="D544" s="2" t="s">
        <v>4426</v>
      </c>
      <c r="E544" s="2" t="s">
        <v>78</v>
      </c>
      <c r="F544" s="2" t="s">
        <v>79</v>
      </c>
      <c r="G544" s="2" t="s">
        <v>2495</v>
      </c>
      <c r="H544" s="2" t="s">
        <v>4427</v>
      </c>
      <c r="I544" s="2" t="s">
        <v>4428</v>
      </c>
      <c r="J544" s="2" t="s">
        <v>2497</v>
      </c>
      <c r="K544" s="2" t="s">
        <v>4429</v>
      </c>
    </row>
    <row r="545" s="1" customFormat="1" ht="20" customHeight="1" spans="1:11">
      <c r="A545" s="2" t="s">
        <v>4430</v>
      </c>
      <c r="B545" s="2" t="s">
        <v>4431</v>
      </c>
      <c r="C545" s="2" t="s">
        <v>4432</v>
      </c>
      <c r="D545" s="2" t="s">
        <v>4433</v>
      </c>
      <c r="E545" s="2" t="s">
        <v>78</v>
      </c>
      <c r="F545" s="2" t="s">
        <v>79</v>
      </c>
      <c r="G545" s="2" t="s">
        <v>2495</v>
      </c>
      <c r="H545" s="2" t="s">
        <v>4369</v>
      </c>
      <c r="I545" s="2" t="s">
        <v>4433</v>
      </c>
      <c r="J545" s="2" t="s">
        <v>2497</v>
      </c>
      <c r="K545" s="2" t="s">
        <v>4434</v>
      </c>
    </row>
    <row r="546" s="1" customFormat="1" ht="20" customHeight="1" spans="1:11">
      <c r="A546" s="2" t="s">
        <v>4435</v>
      </c>
      <c r="B546" s="2" t="s">
        <v>4436</v>
      </c>
      <c r="C546" s="2" t="s">
        <v>381</v>
      </c>
      <c r="D546" s="2" t="s">
        <v>172</v>
      </c>
      <c r="E546" s="2" t="s">
        <v>78</v>
      </c>
      <c r="F546" s="2" t="s">
        <v>79</v>
      </c>
      <c r="G546" s="2" t="s">
        <v>2495</v>
      </c>
      <c r="H546" s="2" t="s">
        <v>2904</v>
      </c>
      <c r="I546" s="2" t="s">
        <v>172</v>
      </c>
      <c r="J546" s="2" t="s">
        <v>2497</v>
      </c>
      <c r="K546" s="2" t="s">
        <v>4437</v>
      </c>
    </row>
    <row r="547" s="1" customFormat="1" ht="20" customHeight="1" spans="1:11">
      <c r="A547" s="2" t="s">
        <v>4438</v>
      </c>
      <c r="B547" s="2" t="s">
        <v>4439</v>
      </c>
      <c r="C547" s="2" t="s">
        <v>4440</v>
      </c>
      <c r="D547" s="2" t="s">
        <v>4441</v>
      </c>
      <c r="E547" s="2" t="s">
        <v>78</v>
      </c>
      <c r="F547" s="2" t="s">
        <v>79</v>
      </c>
      <c r="G547" s="2" t="s">
        <v>2495</v>
      </c>
      <c r="H547" s="2" t="s">
        <v>2823</v>
      </c>
      <c r="I547" s="2" t="s">
        <v>4441</v>
      </c>
      <c r="J547" s="2" t="s">
        <v>2497</v>
      </c>
      <c r="K547" s="2" t="s">
        <v>4442</v>
      </c>
    </row>
    <row r="548" s="1" customFormat="1" ht="20" customHeight="1" spans="1:11">
      <c r="A548" s="2" t="s">
        <v>4443</v>
      </c>
      <c r="B548" s="2" t="s">
        <v>4444</v>
      </c>
      <c r="C548" s="2" t="s">
        <v>4445</v>
      </c>
      <c r="D548" s="2" t="s">
        <v>4446</v>
      </c>
      <c r="E548" s="2" t="s">
        <v>78</v>
      </c>
      <c r="F548" s="2" t="s">
        <v>79</v>
      </c>
      <c r="G548" s="2" t="s">
        <v>2495</v>
      </c>
      <c r="H548" s="2" t="s">
        <v>2985</v>
      </c>
      <c r="I548" s="2" t="s">
        <v>4446</v>
      </c>
      <c r="J548" s="2" t="s">
        <v>2497</v>
      </c>
      <c r="K548" s="2" t="s">
        <v>4447</v>
      </c>
    </row>
    <row r="549" s="1" customFormat="1" ht="20" customHeight="1" spans="1:11">
      <c r="A549" s="2" t="s">
        <v>4448</v>
      </c>
      <c r="B549" s="2" t="s">
        <v>4449</v>
      </c>
      <c r="C549" s="2" t="s">
        <v>4450</v>
      </c>
      <c r="D549" s="2" t="s">
        <v>4451</v>
      </c>
      <c r="E549" s="2" t="s">
        <v>78</v>
      </c>
      <c r="F549" s="2" t="s">
        <v>79</v>
      </c>
      <c r="G549" s="2" t="s">
        <v>2495</v>
      </c>
      <c r="H549" s="2" t="s">
        <v>4369</v>
      </c>
      <c r="I549" s="2" t="s">
        <v>4451</v>
      </c>
      <c r="J549" s="2" t="s">
        <v>2497</v>
      </c>
      <c r="K549" s="2" t="s">
        <v>4452</v>
      </c>
    </row>
    <row r="550" s="1" customFormat="1" ht="20" customHeight="1" spans="1:11">
      <c r="A550" s="2" t="s">
        <v>4453</v>
      </c>
      <c r="B550" s="2" t="s">
        <v>4454</v>
      </c>
      <c r="C550" s="2" t="s">
        <v>4455</v>
      </c>
      <c r="D550" s="2" t="s">
        <v>4456</v>
      </c>
      <c r="E550" s="2" t="s">
        <v>78</v>
      </c>
      <c r="F550" s="2" t="s">
        <v>79</v>
      </c>
      <c r="G550" s="2" t="s">
        <v>2495</v>
      </c>
      <c r="H550" s="2" t="s">
        <v>2675</v>
      </c>
      <c r="I550" s="2" t="s">
        <v>4456</v>
      </c>
      <c r="J550" s="2" t="s">
        <v>2497</v>
      </c>
      <c r="K550" s="2" t="s">
        <v>4457</v>
      </c>
    </row>
    <row r="551" s="1" customFormat="1" ht="20" customHeight="1" spans="1:11">
      <c r="A551" s="2" t="s">
        <v>4458</v>
      </c>
      <c r="B551" s="2" t="s">
        <v>4459</v>
      </c>
      <c r="C551" s="2" t="s">
        <v>4460</v>
      </c>
      <c r="D551" s="2" t="s">
        <v>4461</v>
      </c>
      <c r="E551" s="2" t="s">
        <v>78</v>
      </c>
      <c r="F551" s="2" t="s">
        <v>79</v>
      </c>
      <c r="G551" s="2" t="s">
        <v>2495</v>
      </c>
      <c r="H551" s="2" t="s">
        <v>4462</v>
      </c>
      <c r="I551" s="2" t="s">
        <v>4463</v>
      </c>
      <c r="J551" s="2" t="s">
        <v>2497</v>
      </c>
      <c r="K551" s="2" t="s">
        <v>4464</v>
      </c>
    </row>
    <row r="552" s="1" customFormat="1" ht="20" customHeight="1" spans="1:11">
      <c r="A552" s="2" t="s">
        <v>4465</v>
      </c>
      <c r="B552" s="2" t="s">
        <v>4466</v>
      </c>
      <c r="C552" s="2" t="s">
        <v>4467</v>
      </c>
      <c r="D552" s="2" t="s">
        <v>1100</v>
      </c>
      <c r="E552" s="2" t="s">
        <v>78</v>
      </c>
      <c r="F552" s="2" t="s">
        <v>79</v>
      </c>
      <c r="G552" s="2" t="s">
        <v>2495</v>
      </c>
      <c r="H552" s="2" t="s">
        <v>2675</v>
      </c>
      <c r="I552" s="2" t="s">
        <v>1100</v>
      </c>
      <c r="J552" s="2" t="s">
        <v>2497</v>
      </c>
      <c r="K552" s="2" t="s">
        <v>4468</v>
      </c>
    </row>
    <row r="553" s="1" customFormat="1" ht="20" customHeight="1" spans="1:11">
      <c r="A553" s="2" t="s">
        <v>4469</v>
      </c>
      <c r="B553" s="2" t="s">
        <v>4470</v>
      </c>
      <c r="C553" s="2" t="s">
        <v>4471</v>
      </c>
      <c r="D553" s="2" t="s">
        <v>4472</v>
      </c>
      <c r="E553" s="2" t="s">
        <v>78</v>
      </c>
      <c r="F553" s="2" t="s">
        <v>79</v>
      </c>
      <c r="G553" s="2" t="s">
        <v>2495</v>
      </c>
      <c r="H553" s="2" t="s">
        <v>3806</v>
      </c>
      <c r="I553" s="2" t="s">
        <v>4472</v>
      </c>
      <c r="J553" s="2" t="s">
        <v>2497</v>
      </c>
      <c r="K553" s="2" t="s">
        <v>4473</v>
      </c>
    </row>
    <row r="554" s="1" customFormat="1" ht="20" customHeight="1" spans="1:11">
      <c r="A554" s="2" t="s">
        <v>4474</v>
      </c>
      <c r="B554" s="2" t="s">
        <v>4475</v>
      </c>
      <c r="C554" s="2" t="s">
        <v>4476</v>
      </c>
      <c r="D554" s="2" t="s">
        <v>4477</v>
      </c>
      <c r="E554" s="2" t="s">
        <v>78</v>
      </c>
      <c r="F554" s="2" t="s">
        <v>79</v>
      </c>
      <c r="G554" s="2" t="s">
        <v>2495</v>
      </c>
      <c r="H554" s="2" t="s">
        <v>4250</v>
      </c>
      <c r="I554" s="2" t="s">
        <v>4477</v>
      </c>
      <c r="J554" s="2" t="s">
        <v>2497</v>
      </c>
      <c r="K554" s="2" t="s">
        <v>4478</v>
      </c>
    </row>
    <row r="555" s="1" customFormat="1" ht="20" customHeight="1" spans="1:11">
      <c r="A555" s="2" t="s">
        <v>4479</v>
      </c>
      <c r="B555" s="2" t="s">
        <v>4480</v>
      </c>
      <c r="C555" s="2" t="s">
        <v>4481</v>
      </c>
      <c r="D555" s="2" t="s">
        <v>4482</v>
      </c>
      <c r="E555" s="2" t="s">
        <v>78</v>
      </c>
      <c r="F555" s="2" t="s">
        <v>79</v>
      </c>
      <c r="G555" s="2" t="s">
        <v>2495</v>
      </c>
      <c r="H555" s="2" t="s">
        <v>4305</v>
      </c>
      <c r="I555" s="2" t="s">
        <v>4482</v>
      </c>
      <c r="J555" s="2" t="s">
        <v>2497</v>
      </c>
      <c r="K555" s="2" t="s">
        <v>4483</v>
      </c>
    </row>
    <row r="556" s="1" customFormat="1" ht="20" customHeight="1" spans="1:11">
      <c r="A556" s="2" t="s">
        <v>4484</v>
      </c>
      <c r="B556" s="2" t="s">
        <v>4485</v>
      </c>
      <c r="C556" s="2" t="s">
        <v>4486</v>
      </c>
      <c r="D556" s="2" t="s">
        <v>4487</v>
      </c>
      <c r="E556" s="2" t="s">
        <v>78</v>
      </c>
      <c r="F556" s="2" t="s">
        <v>79</v>
      </c>
      <c r="G556" s="2" t="s">
        <v>2495</v>
      </c>
      <c r="H556" s="2" t="s">
        <v>4488</v>
      </c>
      <c r="I556" s="2" t="s">
        <v>4487</v>
      </c>
      <c r="J556" s="2" t="s">
        <v>2497</v>
      </c>
      <c r="K556" s="2" t="s">
        <v>4489</v>
      </c>
    </row>
    <row r="557" s="1" customFormat="1" ht="20" customHeight="1" spans="1:11">
      <c r="A557" s="2" t="s">
        <v>4490</v>
      </c>
      <c r="B557" s="2" t="s">
        <v>4491</v>
      </c>
      <c r="C557" s="2" t="s">
        <v>4309</v>
      </c>
      <c r="D557" s="2" t="s">
        <v>4492</v>
      </c>
      <c r="E557" s="2" t="s">
        <v>78</v>
      </c>
      <c r="F557" s="2" t="s">
        <v>79</v>
      </c>
      <c r="G557" s="2" t="s">
        <v>2495</v>
      </c>
      <c r="H557" s="2" t="s">
        <v>2659</v>
      </c>
      <c r="I557" s="2" t="s">
        <v>4492</v>
      </c>
      <c r="J557" s="2" t="s">
        <v>2497</v>
      </c>
      <c r="K557" s="2" t="s">
        <v>4493</v>
      </c>
    </row>
    <row r="558" s="1" customFormat="1" ht="20" customHeight="1" spans="1:11">
      <c r="A558" s="2" t="s">
        <v>4494</v>
      </c>
      <c r="B558" s="2" t="s">
        <v>4495</v>
      </c>
      <c r="C558" s="2" t="s">
        <v>4496</v>
      </c>
      <c r="D558" s="2" t="s">
        <v>4497</v>
      </c>
      <c r="E558" s="2" t="s">
        <v>78</v>
      </c>
      <c r="F558" s="2" t="s">
        <v>79</v>
      </c>
      <c r="G558" s="2" t="s">
        <v>2495</v>
      </c>
      <c r="H558" s="2" t="s">
        <v>2621</v>
      </c>
      <c r="I558" s="2" t="s">
        <v>4497</v>
      </c>
      <c r="J558" s="2" t="s">
        <v>2497</v>
      </c>
      <c r="K558" s="2" t="s">
        <v>4498</v>
      </c>
    </row>
    <row r="559" s="1" customFormat="1" ht="20" customHeight="1" spans="1:11">
      <c r="A559" s="2" t="s">
        <v>4499</v>
      </c>
      <c r="B559" s="2" t="s">
        <v>4500</v>
      </c>
      <c r="C559" s="2" t="s">
        <v>2738</v>
      </c>
      <c r="D559" s="2" t="s">
        <v>4501</v>
      </c>
      <c r="E559" s="2" t="s">
        <v>78</v>
      </c>
      <c r="F559" s="2" t="s">
        <v>79</v>
      </c>
      <c r="G559" s="2" t="s">
        <v>2495</v>
      </c>
      <c r="H559" s="2" t="s">
        <v>4305</v>
      </c>
      <c r="I559" s="2" t="s">
        <v>4501</v>
      </c>
      <c r="J559" s="2" t="s">
        <v>2497</v>
      </c>
      <c r="K559" s="2" t="s">
        <v>4502</v>
      </c>
    </row>
    <row r="560" s="1" customFormat="1" ht="20" customHeight="1" spans="1:11">
      <c r="A560" s="2" t="s">
        <v>4503</v>
      </c>
      <c r="B560" s="2" t="s">
        <v>4504</v>
      </c>
      <c r="C560" s="2" t="s">
        <v>3989</v>
      </c>
      <c r="D560" s="2" t="s">
        <v>4505</v>
      </c>
      <c r="E560" s="2" t="s">
        <v>78</v>
      </c>
      <c r="F560" s="2" t="s">
        <v>79</v>
      </c>
      <c r="G560" s="2" t="s">
        <v>2495</v>
      </c>
      <c r="H560" s="2" t="s">
        <v>3462</v>
      </c>
      <c r="I560" s="2" t="s">
        <v>4505</v>
      </c>
      <c r="J560" s="2" t="s">
        <v>2497</v>
      </c>
      <c r="K560" s="2" t="s">
        <v>4506</v>
      </c>
    </row>
    <row r="561" s="1" customFormat="1" ht="20" customHeight="1" spans="1:11">
      <c r="A561" s="2" t="s">
        <v>4507</v>
      </c>
      <c r="B561" s="2" t="s">
        <v>4508</v>
      </c>
      <c r="C561" s="2" t="s">
        <v>4108</v>
      </c>
      <c r="D561" s="2" t="s">
        <v>4509</v>
      </c>
      <c r="E561" s="2" t="s">
        <v>78</v>
      </c>
      <c r="F561" s="2" t="s">
        <v>79</v>
      </c>
      <c r="G561" s="2" t="s">
        <v>2495</v>
      </c>
      <c r="H561" s="2" t="s">
        <v>3242</v>
      </c>
      <c r="I561" s="2" t="s">
        <v>4509</v>
      </c>
      <c r="J561" s="2" t="s">
        <v>2497</v>
      </c>
      <c r="K561" s="2" t="s">
        <v>4510</v>
      </c>
    </row>
    <row r="562" s="1" customFormat="1" ht="20" customHeight="1" spans="1:11">
      <c r="A562" s="2" t="s">
        <v>4511</v>
      </c>
      <c r="B562" s="2" t="s">
        <v>4512</v>
      </c>
      <c r="C562" s="2" t="s">
        <v>4513</v>
      </c>
      <c r="D562" s="2" t="s">
        <v>4514</v>
      </c>
      <c r="E562" s="2" t="s">
        <v>78</v>
      </c>
      <c r="F562" s="2" t="s">
        <v>79</v>
      </c>
      <c r="G562" s="2" t="s">
        <v>2495</v>
      </c>
      <c r="H562" s="2" t="s">
        <v>2554</v>
      </c>
      <c r="I562" s="2" t="s">
        <v>4514</v>
      </c>
      <c r="J562" s="2" t="s">
        <v>2497</v>
      </c>
      <c r="K562" s="2" t="s">
        <v>4515</v>
      </c>
    </row>
    <row r="563" s="1" customFormat="1" ht="20" customHeight="1" spans="1:11">
      <c r="A563" s="2" t="s">
        <v>4516</v>
      </c>
      <c r="B563" s="2" t="s">
        <v>4517</v>
      </c>
      <c r="C563" s="2" t="s">
        <v>4518</v>
      </c>
      <c r="D563" s="2" t="s">
        <v>4519</v>
      </c>
      <c r="E563" s="2" t="s">
        <v>78</v>
      </c>
      <c r="F563" s="2" t="s">
        <v>79</v>
      </c>
      <c r="G563" s="2" t="s">
        <v>2495</v>
      </c>
      <c r="H563" s="2" t="s">
        <v>4520</v>
      </c>
      <c r="I563" s="2" t="s">
        <v>4519</v>
      </c>
      <c r="J563" s="2" t="s">
        <v>2497</v>
      </c>
      <c r="K563" s="2" t="s">
        <v>4521</v>
      </c>
    </row>
    <row r="564" s="1" customFormat="1" ht="20" customHeight="1" spans="1:11">
      <c r="A564" s="2" t="s">
        <v>4522</v>
      </c>
      <c r="B564" s="2" t="s">
        <v>4523</v>
      </c>
      <c r="C564" s="2" t="s">
        <v>4524</v>
      </c>
      <c r="D564" s="2" t="s">
        <v>4525</v>
      </c>
      <c r="E564" s="2" t="s">
        <v>78</v>
      </c>
      <c r="F564" s="2" t="s">
        <v>79</v>
      </c>
      <c r="G564" s="2" t="s">
        <v>2495</v>
      </c>
      <c r="H564" s="2" t="s">
        <v>4526</v>
      </c>
      <c r="I564" s="2" t="s">
        <v>4525</v>
      </c>
      <c r="J564" s="2" t="s">
        <v>2497</v>
      </c>
      <c r="K564" s="2" t="s">
        <v>4527</v>
      </c>
    </row>
    <row r="565" s="1" customFormat="1" ht="20" customHeight="1" spans="1:11">
      <c r="A565" s="2" t="s">
        <v>4528</v>
      </c>
      <c r="B565" s="2" t="s">
        <v>4529</v>
      </c>
      <c r="C565" s="2" t="s">
        <v>2684</v>
      </c>
      <c r="D565" s="2" t="s">
        <v>4530</v>
      </c>
      <c r="E565" s="2" t="s">
        <v>78</v>
      </c>
      <c r="F565" s="2" t="s">
        <v>79</v>
      </c>
      <c r="G565" s="2" t="s">
        <v>2495</v>
      </c>
      <c r="H565" s="2" t="s">
        <v>3273</v>
      </c>
      <c r="I565" s="2" t="s">
        <v>4530</v>
      </c>
      <c r="J565" s="2" t="s">
        <v>2497</v>
      </c>
      <c r="K565" s="2" t="s">
        <v>4531</v>
      </c>
    </row>
    <row r="566" s="1" customFormat="1" ht="20" customHeight="1" spans="1:11">
      <c r="A566" s="2" t="s">
        <v>4532</v>
      </c>
      <c r="B566" s="2" t="s">
        <v>4533</v>
      </c>
      <c r="C566" s="2" t="s">
        <v>4534</v>
      </c>
      <c r="D566" s="2" t="s">
        <v>4535</v>
      </c>
      <c r="E566" s="2" t="s">
        <v>78</v>
      </c>
      <c r="F566" s="2" t="s">
        <v>79</v>
      </c>
      <c r="G566" s="2" t="s">
        <v>2495</v>
      </c>
      <c r="H566" s="2" t="s">
        <v>3304</v>
      </c>
      <c r="I566" s="2" t="s">
        <v>4535</v>
      </c>
      <c r="J566" s="2" t="s">
        <v>2497</v>
      </c>
      <c r="K566" s="2" t="s">
        <v>4536</v>
      </c>
    </row>
    <row r="567" s="1" customFormat="1" ht="20" customHeight="1" spans="1:11">
      <c r="A567" s="2" t="s">
        <v>4537</v>
      </c>
      <c r="B567" s="2" t="s">
        <v>4538</v>
      </c>
      <c r="C567" s="2" t="s">
        <v>4539</v>
      </c>
      <c r="D567" s="2" t="s">
        <v>4540</v>
      </c>
      <c r="E567" s="2" t="s">
        <v>78</v>
      </c>
      <c r="F567" s="2" t="s">
        <v>79</v>
      </c>
      <c r="G567" s="2" t="s">
        <v>2495</v>
      </c>
      <c r="H567" s="2" t="s">
        <v>4541</v>
      </c>
      <c r="I567" s="2" t="s">
        <v>4540</v>
      </c>
      <c r="J567" s="2" t="s">
        <v>2497</v>
      </c>
      <c r="K567" s="2" t="s">
        <v>4542</v>
      </c>
    </row>
    <row r="568" s="1" customFormat="1" ht="20" customHeight="1" spans="1:11">
      <c r="A568" s="2" t="s">
        <v>4543</v>
      </c>
      <c r="B568" s="2" t="s">
        <v>4544</v>
      </c>
      <c r="C568" s="2" t="s">
        <v>4545</v>
      </c>
      <c r="D568" s="2" t="s">
        <v>4546</v>
      </c>
      <c r="E568" s="2" t="s">
        <v>78</v>
      </c>
      <c r="F568" s="2" t="s">
        <v>79</v>
      </c>
      <c r="G568" s="2" t="s">
        <v>2495</v>
      </c>
      <c r="H568" s="2" t="s">
        <v>3229</v>
      </c>
      <c r="I568" s="2" t="s">
        <v>4546</v>
      </c>
      <c r="J568" s="2" t="s">
        <v>2497</v>
      </c>
      <c r="K568" s="2" t="s">
        <v>4547</v>
      </c>
    </row>
    <row r="569" s="1" customFormat="1" ht="20" customHeight="1" spans="1:11">
      <c r="A569" s="2" t="s">
        <v>4548</v>
      </c>
      <c r="B569" s="2" t="s">
        <v>4549</v>
      </c>
      <c r="C569" s="2" t="s">
        <v>4550</v>
      </c>
      <c r="D569" s="2" t="s">
        <v>4551</v>
      </c>
      <c r="E569" s="2" t="s">
        <v>78</v>
      </c>
      <c r="F569" s="2" t="s">
        <v>79</v>
      </c>
      <c r="G569" s="2" t="s">
        <v>2495</v>
      </c>
      <c r="H569" s="2" t="s">
        <v>4552</v>
      </c>
      <c r="I569" s="2" t="s">
        <v>4551</v>
      </c>
      <c r="J569" s="2" t="s">
        <v>2497</v>
      </c>
      <c r="K569" s="2" t="s">
        <v>4553</v>
      </c>
    </row>
    <row r="570" s="1" customFormat="1" ht="20" customHeight="1" spans="1:11">
      <c r="A570" s="2" t="s">
        <v>4554</v>
      </c>
      <c r="B570" s="2" t="s">
        <v>4555</v>
      </c>
      <c r="C570" s="2" t="s">
        <v>4556</v>
      </c>
      <c r="D570" s="2" t="s">
        <v>4557</v>
      </c>
      <c r="E570" s="2" t="s">
        <v>78</v>
      </c>
      <c r="F570" s="2" t="s">
        <v>79</v>
      </c>
      <c r="G570" s="2" t="s">
        <v>2495</v>
      </c>
      <c r="H570" s="2" t="s">
        <v>2762</v>
      </c>
      <c r="I570" s="2" t="s">
        <v>4557</v>
      </c>
      <c r="J570" s="2" t="s">
        <v>2497</v>
      </c>
      <c r="K570" s="2" t="s">
        <v>4558</v>
      </c>
    </row>
    <row r="571" s="1" customFormat="1" ht="20" customHeight="1" spans="1:11">
      <c r="A571" s="2" t="s">
        <v>4559</v>
      </c>
      <c r="B571" s="2" t="s">
        <v>4560</v>
      </c>
      <c r="C571" s="2" t="s">
        <v>1399</v>
      </c>
      <c r="D571" s="2" t="s">
        <v>4561</v>
      </c>
      <c r="E571" s="2" t="s">
        <v>78</v>
      </c>
      <c r="F571" s="2" t="s">
        <v>79</v>
      </c>
      <c r="G571" s="2" t="s">
        <v>2495</v>
      </c>
      <c r="H571" s="2" t="s">
        <v>2804</v>
      </c>
      <c r="I571" s="2" t="s">
        <v>4561</v>
      </c>
      <c r="J571" s="2" t="s">
        <v>2497</v>
      </c>
      <c r="K571" s="2" t="s">
        <v>4562</v>
      </c>
    </row>
    <row r="572" s="1" customFormat="1" ht="20" customHeight="1" spans="1:11">
      <c r="A572" s="2" t="s">
        <v>4563</v>
      </c>
      <c r="B572" s="2" t="s">
        <v>4564</v>
      </c>
      <c r="C572" s="2" t="s">
        <v>1708</v>
      </c>
      <c r="D572" s="2" t="s">
        <v>4565</v>
      </c>
      <c r="E572" s="2" t="s">
        <v>78</v>
      </c>
      <c r="F572" s="2" t="s">
        <v>79</v>
      </c>
      <c r="G572" s="2" t="s">
        <v>2495</v>
      </c>
      <c r="H572" s="2" t="s">
        <v>3207</v>
      </c>
      <c r="I572" s="2" t="s">
        <v>4565</v>
      </c>
      <c r="J572" s="2" t="s">
        <v>2497</v>
      </c>
      <c r="K572" s="2" t="s">
        <v>4566</v>
      </c>
    </row>
    <row r="573" s="1" customFormat="1" ht="20" customHeight="1" spans="1:11">
      <c r="A573" s="2" t="s">
        <v>4567</v>
      </c>
      <c r="B573" s="2" t="s">
        <v>4568</v>
      </c>
      <c r="C573" s="2" t="s">
        <v>4569</v>
      </c>
      <c r="D573" s="2" t="s">
        <v>4570</v>
      </c>
      <c r="E573" s="2" t="s">
        <v>78</v>
      </c>
      <c r="F573" s="2" t="s">
        <v>79</v>
      </c>
      <c r="G573" s="2" t="s">
        <v>2495</v>
      </c>
      <c r="H573" s="2" t="s">
        <v>2720</v>
      </c>
      <c r="I573" s="2" t="s">
        <v>4570</v>
      </c>
      <c r="J573" s="2" t="s">
        <v>2497</v>
      </c>
      <c r="K573" s="2" t="s">
        <v>4571</v>
      </c>
    </row>
    <row r="574" s="1" customFormat="1" ht="20" customHeight="1" spans="1:11">
      <c r="A574" s="2" t="s">
        <v>4572</v>
      </c>
      <c r="B574" s="2" t="s">
        <v>4573</v>
      </c>
      <c r="C574" s="2" t="s">
        <v>4234</v>
      </c>
      <c r="D574" s="2" t="s">
        <v>4574</v>
      </c>
      <c r="E574" s="2" t="s">
        <v>78</v>
      </c>
      <c r="F574" s="2" t="s">
        <v>79</v>
      </c>
      <c r="G574" s="2" t="s">
        <v>2495</v>
      </c>
      <c r="H574" s="2" t="s">
        <v>2648</v>
      </c>
      <c r="I574" s="2" t="s">
        <v>4574</v>
      </c>
      <c r="J574" s="2" t="s">
        <v>2497</v>
      </c>
      <c r="K574" s="2" t="s">
        <v>4575</v>
      </c>
    </row>
    <row r="575" s="1" customFormat="1" ht="20" customHeight="1" spans="1:11">
      <c r="A575" s="2" t="s">
        <v>4576</v>
      </c>
      <c r="B575" s="2" t="s">
        <v>4577</v>
      </c>
      <c r="C575" s="2" t="s">
        <v>4578</v>
      </c>
      <c r="D575" s="2" t="s">
        <v>4579</v>
      </c>
      <c r="E575" s="2" t="s">
        <v>78</v>
      </c>
      <c r="F575" s="2" t="s">
        <v>79</v>
      </c>
      <c r="G575" s="2" t="s">
        <v>2495</v>
      </c>
      <c r="H575" s="2" t="s">
        <v>4279</v>
      </c>
      <c r="I575" s="2" t="s">
        <v>4579</v>
      </c>
      <c r="J575" s="2" t="s">
        <v>2497</v>
      </c>
      <c r="K575" s="2" t="s">
        <v>4580</v>
      </c>
    </row>
    <row r="576" s="1" customFormat="1" ht="20" customHeight="1" spans="1:11">
      <c r="A576" s="2" t="s">
        <v>4581</v>
      </c>
      <c r="B576" s="2" t="s">
        <v>4582</v>
      </c>
      <c r="C576" s="2" t="s">
        <v>3692</v>
      </c>
      <c r="D576" s="2" t="s">
        <v>4583</v>
      </c>
      <c r="E576" s="2" t="s">
        <v>78</v>
      </c>
      <c r="F576" s="2" t="s">
        <v>79</v>
      </c>
      <c r="G576" s="2" t="s">
        <v>2495</v>
      </c>
      <c r="H576" s="2" t="s">
        <v>3796</v>
      </c>
      <c r="I576" s="2" t="s">
        <v>4583</v>
      </c>
      <c r="J576" s="2" t="s">
        <v>2497</v>
      </c>
      <c r="K576" s="2" t="s">
        <v>4584</v>
      </c>
    </row>
    <row r="577" s="1" customFormat="1" ht="20" customHeight="1" spans="1:11">
      <c r="A577" s="2" t="s">
        <v>4585</v>
      </c>
      <c r="B577" s="2" t="s">
        <v>4586</v>
      </c>
      <c r="C577" s="2" t="s">
        <v>4587</v>
      </c>
      <c r="D577" s="2" t="s">
        <v>4588</v>
      </c>
      <c r="E577" s="2" t="s">
        <v>78</v>
      </c>
      <c r="F577" s="2" t="s">
        <v>79</v>
      </c>
      <c r="G577" s="2" t="s">
        <v>2495</v>
      </c>
      <c r="H577" s="2" t="s">
        <v>2654</v>
      </c>
      <c r="I577" s="2" t="s">
        <v>4588</v>
      </c>
      <c r="J577" s="2" t="s">
        <v>2497</v>
      </c>
      <c r="K577" s="2" t="s">
        <v>4589</v>
      </c>
    </row>
    <row r="578" s="1" customFormat="1" ht="20" customHeight="1" spans="1:11">
      <c r="A578" s="2" t="s">
        <v>4590</v>
      </c>
      <c r="B578" s="2" t="s">
        <v>4591</v>
      </c>
      <c r="C578" s="2" t="s">
        <v>4592</v>
      </c>
      <c r="D578" s="2" t="s">
        <v>4593</v>
      </c>
      <c r="E578" s="2" t="s">
        <v>78</v>
      </c>
      <c r="F578" s="2" t="s">
        <v>79</v>
      </c>
      <c r="G578" s="2" t="s">
        <v>2495</v>
      </c>
      <c r="H578" s="2" t="s">
        <v>3279</v>
      </c>
      <c r="I578" s="2" t="s">
        <v>4593</v>
      </c>
      <c r="J578" s="2" t="s">
        <v>2497</v>
      </c>
      <c r="K578" s="2" t="s">
        <v>4594</v>
      </c>
    </row>
    <row r="579" s="1" customFormat="1" ht="20" customHeight="1" spans="1:11">
      <c r="A579" s="2" t="s">
        <v>4595</v>
      </c>
      <c r="B579" s="2" t="s">
        <v>4596</v>
      </c>
      <c r="C579" s="2" t="s">
        <v>4597</v>
      </c>
      <c r="D579" s="2" t="s">
        <v>4598</v>
      </c>
      <c r="E579" s="2" t="s">
        <v>78</v>
      </c>
      <c r="F579" s="2" t="s">
        <v>79</v>
      </c>
      <c r="G579" s="2" t="s">
        <v>2495</v>
      </c>
      <c r="H579" s="2" t="s">
        <v>3685</v>
      </c>
      <c r="I579" s="2" t="s">
        <v>4598</v>
      </c>
      <c r="J579" s="2" t="s">
        <v>2497</v>
      </c>
      <c r="K579" s="2" t="s">
        <v>4599</v>
      </c>
    </row>
    <row r="580" s="1" customFormat="1" ht="20" customHeight="1" spans="1:11">
      <c r="A580" s="2" t="s">
        <v>4600</v>
      </c>
      <c r="B580" s="2" t="s">
        <v>4601</v>
      </c>
      <c r="C580" s="2" t="s">
        <v>4602</v>
      </c>
      <c r="D580" s="2" t="s">
        <v>4603</v>
      </c>
      <c r="E580" s="2" t="s">
        <v>78</v>
      </c>
      <c r="F580" s="2" t="s">
        <v>79</v>
      </c>
      <c r="G580" s="2" t="s">
        <v>2495</v>
      </c>
      <c r="H580" s="2" t="s">
        <v>2685</v>
      </c>
      <c r="I580" s="2" t="s">
        <v>4603</v>
      </c>
      <c r="J580" s="2" t="s">
        <v>2497</v>
      </c>
      <c r="K580" s="2" t="s">
        <v>4604</v>
      </c>
    </row>
    <row r="581" s="1" customFormat="1" ht="20" customHeight="1" spans="1:11">
      <c r="A581" s="2" t="s">
        <v>4605</v>
      </c>
      <c r="B581" s="2" t="s">
        <v>4606</v>
      </c>
      <c r="C581" s="2" t="s">
        <v>4607</v>
      </c>
      <c r="D581" s="2" t="s">
        <v>4608</v>
      </c>
      <c r="E581" s="2" t="s">
        <v>78</v>
      </c>
      <c r="F581" s="2" t="s">
        <v>79</v>
      </c>
      <c r="G581" s="2" t="s">
        <v>2495</v>
      </c>
      <c r="H581" s="2" t="s">
        <v>3229</v>
      </c>
      <c r="I581" s="2" t="s">
        <v>4608</v>
      </c>
      <c r="J581" s="2" t="s">
        <v>2497</v>
      </c>
      <c r="K581" s="2" t="s">
        <v>4609</v>
      </c>
    </row>
    <row r="582" s="1" customFormat="1" ht="20" customHeight="1" spans="1:11">
      <c r="A582" s="2" t="s">
        <v>4610</v>
      </c>
      <c r="B582" s="2" t="s">
        <v>4611</v>
      </c>
      <c r="C582" s="2" t="s">
        <v>4612</v>
      </c>
      <c r="D582" s="2" t="s">
        <v>4613</v>
      </c>
      <c r="E582" s="2" t="s">
        <v>78</v>
      </c>
      <c r="F582" s="2" t="s">
        <v>79</v>
      </c>
      <c r="G582" s="2" t="s">
        <v>2495</v>
      </c>
      <c r="H582" s="2" t="s">
        <v>2596</v>
      </c>
      <c r="I582" s="2" t="s">
        <v>4613</v>
      </c>
      <c r="J582" s="2" t="s">
        <v>2497</v>
      </c>
      <c r="K582" s="2" t="s">
        <v>4614</v>
      </c>
    </row>
    <row r="583" s="1" customFormat="1" ht="20" customHeight="1" spans="1:11">
      <c r="A583" s="2" t="s">
        <v>4615</v>
      </c>
      <c r="B583" s="2" t="s">
        <v>4616</v>
      </c>
      <c r="C583" s="2" t="s">
        <v>4269</v>
      </c>
      <c r="D583" s="2" t="s">
        <v>1382</v>
      </c>
      <c r="E583" s="2" t="s">
        <v>78</v>
      </c>
      <c r="F583" s="2" t="s">
        <v>79</v>
      </c>
      <c r="G583" s="2" t="s">
        <v>2495</v>
      </c>
      <c r="H583" s="2" t="s">
        <v>2596</v>
      </c>
      <c r="I583" s="2" t="s">
        <v>1382</v>
      </c>
      <c r="J583" s="2" t="s">
        <v>2497</v>
      </c>
      <c r="K583" s="2" t="s">
        <v>4617</v>
      </c>
    </row>
    <row r="584" s="1" customFormat="1" ht="20" customHeight="1" spans="1:11">
      <c r="A584" s="2" t="s">
        <v>4618</v>
      </c>
      <c r="B584" s="2" t="s">
        <v>4619</v>
      </c>
      <c r="C584" s="2" t="s">
        <v>163</v>
      </c>
      <c r="D584" s="2" t="s">
        <v>4620</v>
      </c>
      <c r="E584" s="2" t="s">
        <v>78</v>
      </c>
      <c r="F584" s="2" t="s">
        <v>79</v>
      </c>
      <c r="G584" s="2" t="s">
        <v>2495</v>
      </c>
      <c r="H584" s="2" t="s">
        <v>4621</v>
      </c>
      <c r="I584" s="2" t="s">
        <v>4620</v>
      </c>
      <c r="J584" s="2" t="s">
        <v>2497</v>
      </c>
      <c r="K584" s="2" t="s">
        <v>4622</v>
      </c>
    </row>
    <row r="585" s="1" customFormat="1" ht="20" customHeight="1" spans="1:11">
      <c r="A585" s="2" t="s">
        <v>4623</v>
      </c>
      <c r="B585" s="2" t="s">
        <v>4624</v>
      </c>
      <c r="C585" s="2" t="s">
        <v>4460</v>
      </c>
      <c r="D585" s="2" t="s">
        <v>4625</v>
      </c>
      <c r="E585" s="2" t="s">
        <v>78</v>
      </c>
      <c r="F585" s="2" t="s">
        <v>79</v>
      </c>
      <c r="G585" s="2" t="s">
        <v>2495</v>
      </c>
      <c r="H585" s="2" t="s">
        <v>2739</v>
      </c>
      <c r="I585" s="2" t="s">
        <v>4625</v>
      </c>
      <c r="J585" s="2" t="s">
        <v>2497</v>
      </c>
      <c r="K585" s="2" t="s">
        <v>4626</v>
      </c>
    </row>
    <row r="586" s="1" customFormat="1" ht="20" customHeight="1" spans="1:11">
      <c r="A586" s="2" t="s">
        <v>4627</v>
      </c>
      <c r="B586" s="2" t="s">
        <v>4628</v>
      </c>
      <c r="C586" s="2" t="s">
        <v>1416</v>
      </c>
      <c r="D586" s="2" t="s">
        <v>4629</v>
      </c>
      <c r="E586" s="2" t="s">
        <v>78</v>
      </c>
      <c r="F586" s="2" t="s">
        <v>79</v>
      </c>
      <c r="G586" s="2" t="s">
        <v>2495</v>
      </c>
      <c r="H586" s="2" t="s">
        <v>4630</v>
      </c>
      <c r="I586" s="2" t="s">
        <v>4629</v>
      </c>
      <c r="J586" s="2" t="s">
        <v>2497</v>
      </c>
      <c r="K586" s="2" t="s">
        <v>4631</v>
      </c>
    </row>
    <row r="587" s="1" customFormat="1" ht="20" customHeight="1" spans="1:11">
      <c r="A587" s="2" t="s">
        <v>4632</v>
      </c>
      <c r="B587" s="2" t="s">
        <v>4633</v>
      </c>
      <c r="C587" s="2" t="s">
        <v>4634</v>
      </c>
      <c r="D587" s="2" t="s">
        <v>4635</v>
      </c>
      <c r="E587" s="2" t="s">
        <v>78</v>
      </c>
      <c r="F587" s="2" t="s">
        <v>79</v>
      </c>
      <c r="G587" s="2" t="s">
        <v>2495</v>
      </c>
      <c r="H587" s="2" t="s">
        <v>4636</v>
      </c>
      <c r="I587" s="2" t="s">
        <v>4635</v>
      </c>
      <c r="J587" s="2" t="s">
        <v>2497</v>
      </c>
      <c r="K587" s="2" t="s">
        <v>4637</v>
      </c>
    </row>
    <row r="588" s="1" customFormat="1" ht="20" customHeight="1" spans="1:11">
      <c r="A588" s="2" t="s">
        <v>4638</v>
      </c>
      <c r="B588" s="2" t="s">
        <v>4639</v>
      </c>
      <c r="C588" s="2" t="s">
        <v>4640</v>
      </c>
      <c r="D588" s="2" t="s">
        <v>4641</v>
      </c>
      <c r="E588" s="2" t="s">
        <v>78</v>
      </c>
      <c r="F588" s="2" t="s">
        <v>79</v>
      </c>
      <c r="G588" s="2" t="s">
        <v>2495</v>
      </c>
      <c r="H588" s="2" t="s">
        <v>2801</v>
      </c>
      <c r="I588" s="2" t="s">
        <v>4641</v>
      </c>
      <c r="J588" s="2" t="s">
        <v>2497</v>
      </c>
      <c r="K588" s="2" t="s">
        <v>4642</v>
      </c>
    </row>
    <row r="589" s="1" customFormat="1" ht="20" customHeight="1" spans="1:11">
      <c r="A589" s="2" t="s">
        <v>4643</v>
      </c>
      <c r="B589" s="2" t="s">
        <v>4644</v>
      </c>
      <c r="C589" s="2" t="s">
        <v>4645</v>
      </c>
      <c r="D589" s="2" t="s">
        <v>4646</v>
      </c>
      <c r="E589" s="2" t="s">
        <v>78</v>
      </c>
      <c r="F589" s="2" t="s">
        <v>79</v>
      </c>
      <c r="G589" s="2" t="s">
        <v>2495</v>
      </c>
      <c r="H589" s="2" t="s">
        <v>3457</v>
      </c>
      <c r="I589" s="2" t="s">
        <v>4646</v>
      </c>
      <c r="J589" s="2" t="s">
        <v>2497</v>
      </c>
      <c r="K589" s="2" t="s">
        <v>4647</v>
      </c>
    </row>
    <row r="590" s="1" customFormat="1" ht="20" customHeight="1" spans="1:11">
      <c r="A590" s="2" t="s">
        <v>4648</v>
      </c>
      <c r="B590" s="2" t="s">
        <v>4649</v>
      </c>
      <c r="C590" s="2" t="s">
        <v>2027</v>
      </c>
      <c r="D590" s="2" t="s">
        <v>2428</v>
      </c>
      <c r="E590" s="2" t="s">
        <v>78</v>
      </c>
      <c r="F590" s="2" t="s">
        <v>79</v>
      </c>
      <c r="G590" s="2" t="s">
        <v>2495</v>
      </c>
      <c r="H590" s="2" t="s">
        <v>3197</v>
      </c>
      <c r="I590" s="2" t="s">
        <v>2428</v>
      </c>
      <c r="J590" s="2" t="s">
        <v>2497</v>
      </c>
      <c r="K590" s="2" t="s">
        <v>4650</v>
      </c>
    </row>
    <row r="591" s="1" customFormat="1" ht="20" customHeight="1" spans="1:11">
      <c r="A591" s="2" t="s">
        <v>4651</v>
      </c>
      <c r="B591" s="2" t="s">
        <v>4652</v>
      </c>
      <c r="C591" s="2" t="s">
        <v>4653</v>
      </c>
      <c r="D591" s="2" t="s">
        <v>4654</v>
      </c>
      <c r="E591" s="2" t="s">
        <v>78</v>
      </c>
      <c r="F591" s="2" t="s">
        <v>79</v>
      </c>
      <c r="G591" s="2" t="s">
        <v>2495</v>
      </c>
      <c r="H591" s="2" t="s">
        <v>3242</v>
      </c>
      <c r="I591" s="2" t="s">
        <v>4654</v>
      </c>
      <c r="J591" s="2" t="s">
        <v>2497</v>
      </c>
      <c r="K591" s="2" t="s">
        <v>4655</v>
      </c>
    </row>
    <row r="592" s="1" customFormat="1" ht="20" customHeight="1" spans="1:11">
      <c r="A592" s="2" t="s">
        <v>4656</v>
      </c>
      <c r="B592" s="2" t="s">
        <v>4657</v>
      </c>
      <c r="C592" s="2" t="s">
        <v>4658</v>
      </c>
      <c r="D592" s="2" t="s">
        <v>4659</v>
      </c>
      <c r="E592" s="2" t="s">
        <v>78</v>
      </c>
      <c r="F592" s="2" t="s">
        <v>79</v>
      </c>
      <c r="G592" s="2" t="s">
        <v>2495</v>
      </c>
      <c r="H592" s="2" t="s">
        <v>2742</v>
      </c>
      <c r="I592" s="2" t="s">
        <v>4659</v>
      </c>
      <c r="J592" s="2" t="s">
        <v>2497</v>
      </c>
      <c r="K592" s="2" t="s">
        <v>4660</v>
      </c>
    </row>
    <row r="593" s="1" customFormat="1" ht="20" customHeight="1" spans="1:11">
      <c r="A593" s="2" t="s">
        <v>4661</v>
      </c>
      <c r="B593" s="2" t="s">
        <v>4662</v>
      </c>
      <c r="C593" s="2" t="s">
        <v>1616</v>
      </c>
      <c r="D593" s="2" t="s">
        <v>4663</v>
      </c>
      <c r="E593" s="2" t="s">
        <v>78</v>
      </c>
      <c r="F593" s="2" t="s">
        <v>79</v>
      </c>
      <c r="G593" s="2" t="s">
        <v>2495</v>
      </c>
      <c r="H593" s="2" t="s">
        <v>2723</v>
      </c>
      <c r="I593" s="2" t="s">
        <v>4663</v>
      </c>
      <c r="J593" s="2" t="s">
        <v>2497</v>
      </c>
      <c r="K593" s="2" t="s">
        <v>4664</v>
      </c>
    </row>
    <row r="594" s="1" customFormat="1" ht="20" customHeight="1" spans="1:11">
      <c r="A594" s="2" t="s">
        <v>4665</v>
      </c>
      <c r="B594" s="2" t="s">
        <v>4666</v>
      </c>
      <c r="C594" s="2" t="s">
        <v>4667</v>
      </c>
      <c r="D594" s="2" t="s">
        <v>4668</v>
      </c>
      <c r="E594" s="2" t="s">
        <v>78</v>
      </c>
      <c r="F594" s="2" t="s">
        <v>79</v>
      </c>
      <c r="G594" s="2" t="s">
        <v>2495</v>
      </c>
      <c r="H594" s="2" t="s">
        <v>3685</v>
      </c>
      <c r="I594" s="2" t="s">
        <v>4668</v>
      </c>
      <c r="J594" s="2" t="s">
        <v>2497</v>
      </c>
      <c r="K594" s="2" t="s">
        <v>4669</v>
      </c>
    </row>
    <row r="595" s="1" customFormat="1" ht="20" customHeight="1" spans="1:11">
      <c r="A595" s="2" t="s">
        <v>4670</v>
      </c>
      <c r="B595" s="2" t="s">
        <v>4671</v>
      </c>
      <c r="C595" s="2" t="s">
        <v>4672</v>
      </c>
      <c r="D595" s="2" t="s">
        <v>4673</v>
      </c>
      <c r="E595" s="2" t="s">
        <v>78</v>
      </c>
      <c r="F595" s="2" t="s">
        <v>79</v>
      </c>
      <c r="G595" s="2" t="s">
        <v>2495</v>
      </c>
      <c r="H595" s="2" t="s">
        <v>3178</v>
      </c>
      <c r="I595" s="2" t="s">
        <v>4673</v>
      </c>
      <c r="J595" s="2" t="s">
        <v>2497</v>
      </c>
      <c r="K595" s="2" t="s">
        <v>4674</v>
      </c>
    </row>
    <row r="596" s="1" customFormat="1" ht="20" customHeight="1" spans="1:11">
      <c r="A596" s="2" t="s">
        <v>4675</v>
      </c>
      <c r="B596" s="2" t="s">
        <v>4676</v>
      </c>
      <c r="C596" s="2" t="s">
        <v>4677</v>
      </c>
      <c r="D596" s="2" t="s">
        <v>4678</v>
      </c>
      <c r="E596" s="2" t="s">
        <v>78</v>
      </c>
      <c r="F596" s="2" t="s">
        <v>79</v>
      </c>
      <c r="G596" s="2" t="s">
        <v>2495</v>
      </c>
      <c r="H596" s="2" t="s">
        <v>2749</v>
      </c>
      <c r="I596" s="2" t="s">
        <v>4678</v>
      </c>
      <c r="J596" s="2" t="s">
        <v>2497</v>
      </c>
      <c r="K596" s="2" t="s">
        <v>4679</v>
      </c>
    </row>
    <row r="597" s="1" customFormat="1" ht="20" customHeight="1" spans="1:11">
      <c r="A597" s="2" t="s">
        <v>4680</v>
      </c>
      <c r="B597" s="2" t="s">
        <v>4681</v>
      </c>
      <c r="C597" s="2" t="s">
        <v>4682</v>
      </c>
      <c r="D597" s="2" t="s">
        <v>4683</v>
      </c>
      <c r="E597" s="2" t="s">
        <v>78</v>
      </c>
      <c r="F597" s="2" t="s">
        <v>79</v>
      </c>
      <c r="G597" s="2" t="s">
        <v>2495</v>
      </c>
      <c r="H597" s="2" t="s">
        <v>4684</v>
      </c>
      <c r="I597" s="2" t="s">
        <v>4683</v>
      </c>
      <c r="J597" s="2" t="s">
        <v>2497</v>
      </c>
      <c r="K597" s="2" t="s">
        <v>4685</v>
      </c>
    </row>
    <row r="598" s="1" customFormat="1" ht="20" customHeight="1" spans="1:11">
      <c r="A598" s="2" t="s">
        <v>4686</v>
      </c>
      <c r="B598" s="2" t="s">
        <v>4687</v>
      </c>
      <c r="C598" s="2" t="s">
        <v>4688</v>
      </c>
      <c r="D598" s="2" t="s">
        <v>4689</v>
      </c>
      <c r="E598" s="2" t="s">
        <v>78</v>
      </c>
      <c r="F598" s="2" t="s">
        <v>79</v>
      </c>
      <c r="G598" s="2" t="s">
        <v>2495</v>
      </c>
      <c r="H598" s="2" t="s">
        <v>3039</v>
      </c>
      <c r="I598" s="2" t="s">
        <v>4689</v>
      </c>
      <c r="J598" s="2" t="s">
        <v>2497</v>
      </c>
      <c r="K598" s="2" t="s">
        <v>4690</v>
      </c>
    </row>
    <row r="599" s="1" customFormat="1" ht="20" customHeight="1" spans="1:11">
      <c r="A599" s="2" t="s">
        <v>4691</v>
      </c>
      <c r="B599" s="2" t="s">
        <v>4692</v>
      </c>
      <c r="C599" s="2" t="s">
        <v>4693</v>
      </c>
      <c r="D599" s="2" t="s">
        <v>4694</v>
      </c>
      <c r="E599" s="2" t="s">
        <v>78</v>
      </c>
      <c r="F599" s="2" t="s">
        <v>79</v>
      </c>
      <c r="G599" s="2" t="s">
        <v>2495</v>
      </c>
      <c r="H599" s="2" t="s">
        <v>4695</v>
      </c>
      <c r="I599" s="2" t="s">
        <v>4694</v>
      </c>
      <c r="J599" s="2" t="s">
        <v>2497</v>
      </c>
      <c r="K599" s="2" t="s">
        <v>4696</v>
      </c>
    </row>
    <row r="600" s="1" customFormat="1" ht="20" customHeight="1" spans="1:11">
      <c r="A600" s="2" t="s">
        <v>4697</v>
      </c>
      <c r="B600" s="2" t="s">
        <v>4698</v>
      </c>
      <c r="C600" s="2" t="s">
        <v>4039</v>
      </c>
      <c r="D600" s="2" t="s">
        <v>4699</v>
      </c>
      <c r="E600" s="2" t="s">
        <v>78</v>
      </c>
      <c r="F600" s="2" t="s">
        <v>79</v>
      </c>
      <c r="G600" s="2" t="s">
        <v>2495</v>
      </c>
      <c r="H600" s="2" t="s">
        <v>3248</v>
      </c>
      <c r="I600" s="2" t="s">
        <v>4699</v>
      </c>
      <c r="J600" s="2" t="s">
        <v>2497</v>
      </c>
      <c r="K600" s="2" t="s">
        <v>4700</v>
      </c>
    </row>
    <row r="601" s="1" customFormat="1" ht="20" customHeight="1" spans="1:11">
      <c r="A601" s="2" t="s">
        <v>4701</v>
      </c>
      <c r="B601" s="2" t="s">
        <v>4702</v>
      </c>
      <c r="C601" s="2" t="s">
        <v>3152</v>
      </c>
      <c r="D601" s="2" t="s">
        <v>954</v>
      </c>
      <c r="E601" s="2" t="s">
        <v>78</v>
      </c>
      <c r="F601" s="2" t="s">
        <v>79</v>
      </c>
      <c r="G601" s="2" t="s">
        <v>2495</v>
      </c>
      <c r="H601" s="2" t="s">
        <v>2758</v>
      </c>
      <c r="I601" s="2" t="s">
        <v>954</v>
      </c>
      <c r="J601" s="2" t="s">
        <v>2497</v>
      </c>
      <c r="K601" s="2" t="s">
        <v>4703</v>
      </c>
    </row>
    <row r="602" s="1" customFormat="1" ht="20" customHeight="1" spans="1:11">
      <c r="A602" s="2" t="s">
        <v>2355</v>
      </c>
      <c r="B602" s="2" t="s">
        <v>4704</v>
      </c>
      <c r="C602" s="2" t="s">
        <v>2357</v>
      </c>
      <c r="D602" s="2" t="s">
        <v>2358</v>
      </c>
      <c r="E602" s="2" t="s">
        <v>78</v>
      </c>
      <c r="F602" s="2" t="s">
        <v>90</v>
      </c>
      <c r="G602" s="2" t="s">
        <v>2495</v>
      </c>
      <c r="H602" s="2" t="s">
        <v>3559</v>
      </c>
      <c r="I602" s="2" t="s">
        <v>2358</v>
      </c>
      <c r="J602" s="2" t="s">
        <v>2497</v>
      </c>
      <c r="K602" s="2" t="s">
        <v>4705</v>
      </c>
    </row>
    <row r="603" s="1" customFormat="1" ht="20" customHeight="1" spans="1:11">
      <c r="A603" s="2" t="s">
        <v>4706</v>
      </c>
      <c r="B603" s="2" t="s">
        <v>4707</v>
      </c>
      <c r="C603" s="2" t="s">
        <v>4708</v>
      </c>
      <c r="D603" s="2" t="s">
        <v>4709</v>
      </c>
      <c r="E603" s="2" t="s">
        <v>78</v>
      </c>
      <c r="F603" s="2" t="s">
        <v>79</v>
      </c>
      <c r="G603" s="2" t="s">
        <v>2495</v>
      </c>
      <c r="H603" s="2" t="s">
        <v>2644</v>
      </c>
      <c r="I603" s="2" t="s">
        <v>4710</v>
      </c>
      <c r="J603" s="2" t="s">
        <v>2497</v>
      </c>
      <c r="K603" s="2" t="s">
        <v>4711</v>
      </c>
    </row>
    <row r="604" s="1" customFormat="1" ht="20" customHeight="1" spans="1:11">
      <c r="A604" s="2" t="s">
        <v>4712</v>
      </c>
      <c r="B604" s="2" t="s">
        <v>4713</v>
      </c>
      <c r="C604" s="2" t="s">
        <v>4714</v>
      </c>
      <c r="D604" s="2" t="s">
        <v>4715</v>
      </c>
      <c r="E604" s="2" t="s">
        <v>78</v>
      </c>
      <c r="F604" s="2" t="s">
        <v>79</v>
      </c>
      <c r="G604" s="2" t="s">
        <v>2495</v>
      </c>
      <c r="H604" s="2" t="s">
        <v>2720</v>
      </c>
      <c r="I604" s="2" t="s">
        <v>4715</v>
      </c>
      <c r="J604" s="2" t="s">
        <v>2497</v>
      </c>
      <c r="K604" s="2" t="s">
        <v>4716</v>
      </c>
    </row>
    <row r="605" s="1" customFormat="1" ht="20" customHeight="1" spans="1:11">
      <c r="A605" s="2" t="s">
        <v>4717</v>
      </c>
      <c r="B605" s="2" t="s">
        <v>4718</v>
      </c>
      <c r="C605" s="2" t="s">
        <v>982</v>
      </c>
      <c r="D605" s="2" t="s">
        <v>4719</v>
      </c>
      <c r="E605" s="2" t="s">
        <v>78</v>
      </c>
      <c r="F605" s="2" t="s">
        <v>79</v>
      </c>
      <c r="G605" s="2" t="s">
        <v>2495</v>
      </c>
      <c r="H605" s="2" t="s">
        <v>4720</v>
      </c>
      <c r="I605" s="2" t="s">
        <v>4719</v>
      </c>
      <c r="J605" s="2" t="s">
        <v>2497</v>
      </c>
      <c r="K605" s="2" t="s">
        <v>4721</v>
      </c>
    </row>
    <row r="606" s="1" customFormat="1" ht="20" customHeight="1" spans="1:11">
      <c r="A606" s="2" t="s">
        <v>4722</v>
      </c>
      <c r="B606" s="2" t="s">
        <v>4723</v>
      </c>
      <c r="C606" s="2" t="s">
        <v>4724</v>
      </c>
      <c r="D606" s="2" t="s">
        <v>4725</v>
      </c>
      <c r="E606" s="2" t="s">
        <v>78</v>
      </c>
      <c r="F606" s="2" t="s">
        <v>79</v>
      </c>
      <c r="G606" s="2" t="s">
        <v>2495</v>
      </c>
      <c r="H606" s="2" t="s">
        <v>4726</v>
      </c>
      <c r="I606" s="2" t="s">
        <v>4725</v>
      </c>
      <c r="J606" s="2" t="s">
        <v>2497</v>
      </c>
      <c r="K606" s="2" t="s">
        <v>4727</v>
      </c>
    </row>
    <row r="607" s="1" customFormat="1" ht="20" customHeight="1" spans="1:11">
      <c r="A607" s="2" t="s">
        <v>4728</v>
      </c>
      <c r="B607" s="2" t="s">
        <v>4729</v>
      </c>
      <c r="C607" s="2" t="s">
        <v>3953</v>
      </c>
      <c r="D607" s="2" t="s">
        <v>4730</v>
      </c>
      <c r="E607" s="2" t="s">
        <v>78</v>
      </c>
      <c r="F607" s="2" t="s">
        <v>79</v>
      </c>
      <c r="G607" s="2" t="s">
        <v>2495</v>
      </c>
      <c r="H607" s="2" t="s">
        <v>2648</v>
      </c>
      <c r="I607" s="2" t="s">
        <v>4730</v>
      </c>
      <c r="J607" s="2" t="s">
        <v>2497</v>
      </c>
      <c r="K607" s="2" t="s">
        <v>4731</v>
      </c>
    </row>
    <row r="608" s="1" customFormat="1" ht="20" customHeight="1" spans="1:11">
      <c r="A608" s="2" t="s">
        <v>4732</v>
      </c>
      <c r="B608" s="2" t="s">
        <v>4733</v>
      </c>
      <c r="C608" s="2" t="s">
        <v>4734</v>
      </c>
      <c r="D608" s="2" t="s">
        <v>4735</v>
      </c>
      <c r="E608" s="2" t="s">
        <v>78</v>
      </c>
      <c r="F608" s="2" t="s">
        <v>79</v>
      </c>
      <c r="G608" s="2" t="s">
        <v>2495</v>
      </c>
      <c r="H608" s="2" t="s">
        <v>2675</v>
      </c>
      <c r="I608" s="2" t="s">
        <v>4735</v>
      </c>
      <c r="J608" s="2" t="s">
        <v>2497</v>
      </c>
      <c r="K608" s="2" t="s">
        <v>4736</v>
      </c>
    </row>
    <row r="609" s="1" customFormat="1" ht="20" customHeight="1" spans="1:11">
      <c r="A609" s="2" t="s">
        <v>4737</v>
      </c>
      <c r="B609" s="2" t="s">
        <v>4738</v>
      </c>
      <c r="C609" s="2" t="s">
        <v>4739</v>
      </c>
      <c r="D609" s="2" t="s">
        <v>4740</v>
      </c>
      <c r="E609" s="2" t="s">
        <v>78</v>
      </c>
      <c r="F609" s="2" t="s">
        <v>79</v>
      </c>
      <c r="G609" s="2" t="s">
        <v>2495</v>
      </c>
      <c r="H609" s="2" t="s">
        <v>2933</v>
      </c>
      <c r="I609" s="2" t="s">
        <v>4741</v>
      </c>
      <c r="J609" s="2" t="s">
        <v>2497</v>
      </c>
      <c r="K609" s="2" t="s">
        <v>4742</v>
      </c>
    </row>
    <row r="610" s="1" customFormat="1" ht="20" customHeight="1" spans="1:11">
      <c r="A610" s="2" t="s">
        <v>4743</v>
      </c>
      <c r="B610" s="2" t="s">
        <v>4744</v>
      </c>
      <c r="C610" s="2" t="s">
        <v>4640</v>
      </c>
      <c r="D610" s="2" t="s">
        <v>4641</v>
      </c>
      <c r="E610" s="2" t="s">
        <v>78</v>
      </c>
      <c r="F610" s="2" t="s">
        <v>79</v>
      </c>
      <c r="G610" s="2" t="s">
        <v>2495</v>
      </c>
      <c r="H610" s="2" t="s">
        <v>2801</v>
      </c>
      <c r="I610" s="2" t="s">
        <v>4641</v>
      </c>
      <c r="J610" s="2" t="s">
        <v>2497</v>
      </c>
      <c r="K610" s="2" t="s">
        <v>4745</v>
      </c>
    </row>
    <row r="611" s="1" customFormat="1" ht="20" customHeight="1" spans="1:11">
      <c r="A611" s="2" t="s">
        <v>4746</v>
      </c>
      <c r="B611" s="2" t="s">
        <v>4747</v>
      </c>
      <c r="C611" s="2" t="s">
        <v>4748</v>
      </c>
      <c r="D611" s="2" t="s">
        <v>4749</v>
      </c>
      <c r="E611" s="2" t="s">
        <v>78</v>
      </c>
      <c r="F611" s="2" t="s">
        <v>79</v>
      </c>
      <c r="G611" s="2" t="s">
        <v>2495</v>
      </c>
      <c r="H611" s="2" t="s">
        <v>3134</v>
      </c>
      <c r="I611" s="2" t="s">
        <v>4750</v>
      </c>
      <c r="J611" s="2" t="s">
        <v>2497</v>
      </c>
      <c r="K611" s="2" t="s">
        <v>4751</v>
      </c>
    </row>
    <row r="612" s="1" customFormat="1" ht="20" customHeight="1" spans="1:11">
      <c r="A612" s="2" t="s">
        <v>4752</v>
      </c>
      <c r="B612" s="2" t="s">
        <v>4753</v>
      </c>
      <c r="C612" s="2" t="s">
        <v>3152</v>
      </c>
      <c r="D612" s="2" t="s">
        <v>4754</v>
      </c>
      <c r="E612" s="2" t="s">
        <v>78</v>
      </c>
      <c r="F612" s="2" t="s">
        <v>79</v>
      </c>
      <c r="G612" s="2" t="s">
        <v>2495</v>
      </c>
      <c r="H612" s="2" t="s">
        <v>3917</v>
      </c>
      <c r="I612" s="2" t="s">
        <v>4754</v>
      </c>
      <c r="J612" s="2" t="s">
        <v>2497</v>
      </c>
      <c r="K612" s="2" t="s">
        <v>4755</v>
      </c>
    </row>
    <row r="613" s="1" customFormat="1" ht="20" customHeight="1" spans="1:11">
      <c r="A613" s="2" t="s">
        <v>4756</v>
      </c>
      <c r="B613" s="2" t="s">
        <v>4757</v>
      </c>
      <c r="C613" s="2" t="s">
        <v>4758</v>
      </c>
      <c r="D613" s="2" t="s">
        <v>4759</v>
      </c>
      <c r="E613" s="2" t="s">
        <v>78</v>
      </c>
      <c r="F613" s="2" t="s">
        <v>79</v>
      </c>
      <c r="G613" s="2" t="s">
        <v>2495</v>
      </c>
      <c r="H613" s="2" t="s">
        <v>4760</v>
      </c>
      <c r="I613" s="2" t="s">
        <v>4761</v>
      </c>
      <c r="J613" s="2" t="s">
        <v>2497</v>
      </c>
      <c r="K613" s="2" t="s">
        <v>4762</v>
      </c>
    </row>
    <row r="614" s="1" customFormat="1" ht="20" customHeight="1" spans="1:11">
      <c r="A614" s="2" t="s">
        <v>4763</v>
      </c>
      <c r="B614" s="2" t="s">
        <v>4764</v>
      </c>
      <c r="C614" s="2" t="s">
        <v>1987</v>
      </c>
      <c r="D614" s="2" t="s">
        <v>1988</v>
      </c>
      <c r="E614" s="2" t="s">
        <v>78</v>
      </c>
      <c r="F614" s="2" t="s">
        <v>79</v>
      </c>
      <c r="G614" s="2" t="s">
        <v>2495</v>
      </c>
      <c r="H614" s="2" t="s">
        <v>3069</v>
      </c>
      <c r="I614" s="2" t="s">
        <v>1988</v>
      </c>
      <c r="J614" s="2" t="s">
        <v>2497</v>
      </c>
      <c r="K614" s="2" t="s">
        <v>4765</v>
      </c>
    </row>
    <row r="615" s="1" customFormat="1" ht="20" customHeight="1" spans="1:11">
      <c r="A615" s="2" t="s">
        <v>4766</v>
      </c>
      <c r="B615" s="2" t="s">
        <v>4767</v>
      </c>
      <c r="C615" s="2" t="s">
        <v>4768</v>
      </c>
      <c r="D615" s="2" t="s">
        <v>4769</v>
      </c>
      <c r="E615" s="2" t="s">
        <v>78</v>
      </c>
      <c r="F615" s="2" t="s">
        <v>79</v>
      </c>
      <c r="G615" s="2" t="s">
        <v>2495</v>
      </c>
      <c r="H615" s="2" t="s">
        <v>4770</v>
      </c>
      <c r="I615" s="2" t="s">
        <v>4769</v>
      </c>
      <c r="J615" s="2" t="s">
        <v>2497</v>
      </c>
      <c r="K615" s="2" t="s">
        <v>4771</v>
      </c>
    </row>
    <row r="616" s="1" customFormat="1" ht="20" customHeight="1" spans="1:11">
      <c r="A616" s="2" t="s">
        <v>4772</v>
      </c>
      <c r="B616" s="2" t="s">
        <v>4773</v>
      </c>
      <c r="C616" s="2" t="s">
        <v>4774</v>
      </c>
      <c r="D616" s="2" t="s">
        <v>4775</v>
      </c>
      <c r="E616" s="2" t="s">
        <v>78</v>
      </c>
      <c r="F616" s="2" t="s">
        <v>79</v>
      </c>
      <c r="G616" s="2" t="s">
        <v>2495</v>
      </c>
      <c r="H616" s="2" t="s">
        <v>3207</v>
      </c>
      <c r="I616" s="2" t="s">
        <v>4775</v>
      </c>
      <c r="J616" s="2" t="s">
        <v>2497</v>
      </c>
      <c r="K616" s="2" t="s">
        <v>4776</v>
      </c>
    </row>
    <row r="617" s="1" customFormat="1" ht="20" customHeight="1" spans="1:11">
      <c r="A617" s="2" t="s">
        <v>4777</v>
      </c>
      <c r="B617" s="2" t="s">
        <v>4778</v>
      </c>
      <c r="C617" s="2" t="s">
        <v>4779</v>
      </c>
      <c r="D617" s="2" t="s">
        <v>4780</v>
      </c>
      <c r="E617" s="2" t="s">
        <v>78</v>
      </c>
      <c r="F617" s="2" t="s">
        <v>79</v>
      </c>
      <c r="G617" s="2" t="s">
        <v>2495</v>
      </c>
      <c r="H617" s="2" t="s">
        <v>2554</v>
      </c>
      <c r="I617" s="2" t="s">
        <v>4780</v>
      </c>
      <c r="J617" s="2" t="s">
        <v>2497</v>
      </c>
      <c r="K617" s="2" t="s">
        <v>4781</v>
      </c>
    </row>
    <row r="618" s="1" customFormat="1" ht="20" customHeight="1" spans="1:11">
      <c r="A618" s="2" t="s">
        <v>4782</v>
      </c>
      <c r="B618" s="2" t="s">
        <v>4783</v>
      </c>
      <c r="C618" s="2" t="s">
        <v>982</v>
      </c>
      <c r="D618" s="2" t="s">
        <v>4784</v>
      </c>
      <c r="E618" s="2" t="s">
        <v>78</v>
      </c>
      <c r="F618" s="2" t="s">
        <v>79</v>
      </c>
      <c r="G618" s="2" t="s">
        <v>2495</v>
      </c>
      <c r="H618" s="2" t="s">
        <v>4720</v>
      </c>
      <c r="I618" s="2" t="s">
        <v>4784</v>
      </c>
      <c r="J618" s="2" t="s">
        <v>2497</v>
      </c>
      <c r="K618" s="2" t="s">
        <v>4785</v>
      </c>
    </row>
    <row r="619" s="1" customFormat="1" ht="20" customHeight="1" spans="1:11">
      <c r="A619" s="2" t="s">
        <v>4786</v>
      </c>
      <c r="B619" s="2" t="s">
        <v>4787</v>
      </c>
      <c r="C619" s="2" t="s">
        <v>4234</v>
      </c>
      <c r="D619" s="2" t="s">
        <v>4788</v>
      </c>
      <c r="E619" s="2" t="s">
        <v>78</v>
      </c>
      <c r="F619" s="2" t="s">
        <v>79</v>
      </c>
      <c r="G619" s="2" t="s">
        <v>2495</v>
      </c>
      <c r="H619" s="2" t="s">
        <v>3003</v>
      </c>
      <c r="I619" s="2" t="s">
        <v>4788</v>
      </c>
      <c r="J619" s="2" t="s">
        <v>2497</v>
      </c>
      <c r="K619" s="2" t="s">
        <v>4789</v>
      </c>
    </row>
    <row r="620" s="1" customFormat="1" ht="20" customHeight="1" spans="1:11">
      <c r="A620" s="2" t="s">
        <v>4790</v>
      </c>
      <c r="B620" s="2" t="s">
        <v>4791</v>
      </c>
      <c r="C620" s="2" t="s">
        <v>4792</v>
      </c>
      <c r="D620" s="2" t="s">
        <v>4793</v>
      </c>
      <c r="E620" s="2" t="s">
        <v>78</v>
      </c>
      <c r="F620" s="2" t="s">
        <v>79</v>
      </c>
      <c r="G620" s="2" t="s">
        <v>2495</v>
      </c>
      <c r="H620" s="2" t="s">
        <v>4794</v>
      </c>
      <c r="I620" s="2" t="s">
        <v>4793</v>
      </c>
      <c r="J620" s="2" t="s">
        <v>2497</v>
      </c>
      <c r="K620" s="2" t="s">
        <v>4795</v>
      </c>
    </row>
    <row r="621" s="1" customFormat="1" ht="20" customHeight="1" spans="1:11">
      <c r="A621" s="2" t="s">
        <v>4796</v>
      </c>
      <c r="B621" s="2" t="s">
        <v>4797</v>
      </c>
      <c r="C621" s="2" t="s">
        <v>4798</v>
      </c>
      <c r="D621" s="2" t="s">
        <v>4799</v>
      </c>
      <c r="E621" s="2" t="s">
        <v>78</v>
      </c>
      <c r="F621" s="2" t="s">
        <v>79</v>
      </c>
      <c r="G621" s="2" t="s">
        <v>2495</v>
      </c>
      <c r="H621" s="2" t="s">
        <v>3762</v>
      </c>
      <c r="I621" s="2" t="s">
        <v>4799</v>
      </c>
      <c r="J621" s="2" t="s">
        <v>2497</v>
      </c>
      <c r="K621" s="2" t="s">
        <v>4800</v>
      </c>
    </row>
    <row r="622" s="1" customFormat="1" ht="20" customHeight="1" spans="1:11">
      <c r="A622" s="2" t="s">
        <v>4801</v>
      </c>
      <c r="B622" s="2" t="s">
        <v>4802</v>
      </c>
      <c r="C622" s="2" t="s">
        <v>4803</v>
      </c>
      <c r="D622" s="2" t="s">
        <v>4804</v>
      </c>
      <c r="E622" s="2" t="s">
        <v>78</v>
      </c>
      <c r="F622" s="2" t="s">
        <v>79</v>
      </c>
      <c r="G622" s="2" t="s">
        <v>2495</v>
      </c>
      <c r="H622" s="2" t="s">
        <v>2777</v>
      </c>
      <c r="I622" s="2" t="s">
        <v>4804</v>
      </c>
      <c r="J622" s="2" t="s">
        <v>2497</v>
      </c>
      <c r="K622" s="2" t="s">
        <v>4805</v>
      </c>
    </row>
    <row r="623" s="1" customFormat="1" ht="20" customHeight="1" spans="1:11">
      <c r="A623" s="2" t="s">
        <v>4806</v>
      </c>
      <c r="B623" s="2" t="s">
        <v>4807</v>
      </c>
      <c r="C623" s="2" t="s">
        <v>4309</v>
      </c>
      <c r="D623" s="2" t="s">
        <v>4808</v>
      </c>
      <c r="E623" s="2" t="s">
        <v>78</v>
      </c>
      <c r="F623" s="2" t="s">
        <v>79</v>
      </c>
      <c r="G623" s="2" t="s">
        <v>2495</v>
      </c>
      <c r="H623" s="2" t="s">
        <v>2659</v>
      </c>
      <c r="I623" s="2" t="s">
        <v>4808</v>
      </c>
      <c r="J623" s="2" t="s">
        <v>2497</v>
      </c>
      <c r="K623" s="2" t="s">
        <v>4809</v>
      </c>
    </row>
    <row r="624" s="1" customFormat="1" ht="20" customHeight="1" spans="1:11">
      <c r="A624" s="2" t="s">
        <v>4810</v>
      </c>
      <c r="B624" s="2" t="s">
        <v>4811</v>
      </c>
      <c r="C624" s="2" t="s">
        <v>4812</v>
      </c>
      <c r="D624" s="2" t="s">
        <v>4813</v>
      </c>
      <c r="E624" s="2" t="s">
        <v>78</v>
      </c>
      <c r="F624" s="2" t="s">
        <v>79</v>
      </c>
      <c r="G624" s="2" t="s">
        <v>2495</v>
      </c>
      <c r="H624" s="2" t="s">
        <v>4041</v>
      </c>
      <c r="I624" s="2" t="s">
        <v>4813</v>
      </c>
      <c r="J624" s="2" t="s">
        <v>2497</v>
      </c>
      <c r="K624" s="2" t="s">
        <v>4814</v>
      </c>
    </row>
    <row r="625" s="1" customFormat="1" ht="20" customHeight="1" spans="1:11">
      <c r="A625" s="2" t="s">
        <v>4815</v>
      </c>
      <c r="B625" s="2" t="s">
        <v>4816</v>
      </c>
      <c r="C625" s="2" t="s">
        <v>3654</v>
      </c>
      <c r="D625" s="2" t="s">
        <v>4817</v>
      </c>
      <c r="E625" s="2" t="s">
        <v>78</v>
      </c>
      <c r="F625" s="2" t="s">
        <v>79</v>
      </c>
      <c r="G625" s="2" t="s">
        <v>2495</v>
      </c>
      <c r="H625" s="2" t="s">
        <v>4818</v>
      </c>
      <c r="I625" s="2" t="s">
        <v>4817</v>
      </c>
      <c r="J625" s="2" t="s">
        <v>2497</v>
      </c>
      <c r="K625" s="2" t="s">
        <v>4819</v>
      </c>
    </row>
    <row r="626" s="1" customFormat="1" ht="20" customHeight="1" spans="1:11">
      <c r="A626" s="2" t="s">
        <v>4820</v>
      </c>
      <c r="B626" s="2" t="s">
        <v>4821</v>
      </c>
      <c r="C626" s="2" t="s">
        <v>4822</v>
      </c>
      <c r="D626" s="2" t="s">
        <v>4823</v>
      </c>
      <c r="E626" s="2" t="s">
        <v>78</v>
      </c>
      <c r="F626" s="2" t="s">
        <v>79</v>
      </c>
      <c r="G626" s="2" t="s">
        <v>2495</v>
      </c>
      <c r="H626" s="2" t="s">
        <v>2675</v>
      </c>
      <c r="I626" s="2" t="s">
        <v>4823</v>
      </c>
      <c r="J626" s="2" t="s">
        <v>2497</v>
      </c>
      <c r="K626" s="2" t="s">
        <v>4824</v>
      </c>
    </row>
    <row r="627" s="1" customFormat="1" ht="20" customHeight="1" spans="1:11">
      <c r="A627" s="2" t="s">
        <v>4825</v>
      </c>
      <c r="B627" s="2" t="s">
        <v>4826</v>
      </c>
      <c r="C627" s="2" t="s">
        <v>3776</v>
      </c>
      <c r="D627" s="2" t="s">
        <v>4827</v>
      </c>
      <c r="E627" s="2" t="s">
        <v>78</v>
      </c>
      <c r="F627" s="2" t="s">
        <v>79</v>
      </c>
      <c r="G627" s="2" t="s">
        <v>2495</v>
      </c>
      <c r="H627" s="2" t="s">
        <v>4828</v>
      </c>
      <c r="I627" s="2" t="s">
        <v>4827</v>
      </c>
      <c r="J627" s="2" t="s">
        <v>2497</v>
      </c>
      <c r="K627" s="2" t="s">
        <v>4829</v>
      </c>
    </row>
    <row r="628" s="1" customFormat="1" ht="20" customHeight="1" spans="1:11">
      <c r="A628" s="2" t="s">
        <v>4830</v>
      </c>
      <c r="B628" s="2" t="s">
        <v>4831</v>
      </c>
      <c r="C628" s="2" t="s">
        <v>1210</v>
      </c>
      <c r="D628" s="2" t="s">
        <v>4832</v>
      </c>
      <c r="E628" s="2" t="s">
        <v>78</v>
      </c>
      <c r="F628" s="2" t="s">
        <v>79</v>
      </c>
      <c r="G628" s="2" t="s">
        <v>2495</v>
      </c>
      <c r="H628" s="2" t="s">
        <v>4833</v>
      </c>
      <c r="I628" s="2" t="s">
        <v>4832</v>
      </c>
      <c r="J628" s="2" t="s">
        <v>2497</v>
      </c>
      <c r="K628" s="2" t="s">
        <v>4834</v>
      </c>
    </row>
    <row r="629" s="1" customFormat="1" ht="20" customHeight="1" spans="1:11">
      <c r="A629" s="2" t="s">
        <v>4835</v>
      </c>
      <c r="B629" s="2" t="s">
        <v>4836</v>
      </c>
      <c r="C629" s="2" t="s">
        <v>4837</v>
      </c>
      <c r="D629" s="2" t="s">
        <v>4838</v>
      </c>
      <c r="E629" s="2" t="s">
        <v>78</v>
      </c>
      <c r="F629" s="2" t="s">
        <v>79</v>
      </c>
      <c r="G629" s="2" t="s">
        <v>2495</v>
      </c>
      <c r="H629" s="2" t="s">
        <v>2527</v>
      </c>
      <c r="I629" s="2" t="s">
        <v>4838</v>
      </c>
      <c r="J629" s="2" t="s">
        <v>2497</v>
      </c>
      <c r="K629" s="2" t="s">
        <v>4839</v>
      </c>
    </row>
    <row r="630" s="1" customFormat="1" ht="20" customHeight="1" spans="1:11">
      <c r="A630" s="2" t="s">
        <v>4840</v>
      </c>
      <c r="B630" s="2" t="s">
        <v>4841</v>
      </c>
      <c r="C630" s="2" t="s">
        <v>4640</v>
      </c>
      <c r="D630" s="2" t="s">
        <v>4842</v>
      </c>
      <c r="E630" s="2" t="s">
        <v>78</v>
      </c>
      <c r="F630" s="2" t="s">
        <v>79</v>
      </c>
      <c r="G630" s="2" t="s">
        <v>2495</v>
      </c>
      <c r="H630" s="2" t="s">
        <v>2801</v>
      </c>
      <c r="I630" s="2" t="s">
        <v>4842</v>
      </c>
      <c r="J630" s="2" t="s">
        <v>2497</v>
      </c>
      <c r="K630" s="2" t="s">
        <v>4843</v>
      </c>
    </row>
    <row r="631" s="1" customFormat="1" ht="20" customHeight="1" spans="1:11">
      <c r="A631" s="2" t="s">
        <v>4844</v>
      </c>
      <c r="B631" s="2" t="s">
        <v>4845</v>
      </c>
      <c r="C631" s="2" t="s">
        <v>4846</v>
      </c>
      <c r="D631" s="2" t="s">
        <v>4847</v>
      </c>
      <c r="E631" s="2" t="s">
        <v>78</v>
      </c>
      <c r="F631" s="2" t="s">
        <v>79</v>
      </c>
      <c r="G631" s="2" t="s">
        <v>2495</v>
      </c>
      <c r="H631" s="2" t="s">
        <v>4848</v>
      </c>
      <c r="I631" s="2" t="s">
        <v>4847</v>
      </c>
      <c r="J631" s="2" t="s">
        <v>2497</v>
      </c>
      <c r="K631" s="2" t="s">
        <v>4849</v>
      </c>
    </row>
    <row r="632" s="1" customFormat="1" ht="20" customHeight="1" spans="1:11">
      <c r="A632" s="2" t="s">
        <v>4850</v>
      </c>
      <c r="B632" s="2" t="s">
        <v>4851</v>
      </c>
      <c r="C632" s="2" t="s">
        <v>4852</v>
      </c>
      <c r="D632" s="2" t="s">
        <v>4853</v>
      </c>
      <c r="E632" s="2" t="s">
        <v>78</v>
      </c>
      <c r="F632" s="2" t="s">
        <v>79</v>
      </c>
      <c r="G632" s="2" t="s">
        <v>2495</v>
      </c>
      <c r="H632" s="2" t="s">
        <v>4854</v>
      </c>
      <c r="I632" s="2" t="s">
        <v>4853</v>
      </c>
      <c r="J632" s="2" t="s">
        <v>2497</v>
      </c>
      <c r="K632" s="2" t="s">
        <v>4855</v>
      </c>
    </row>
    <row r="633" s="1" customFormat="1" ht="20" customHeight="1" spans="1:11">
      <c r="A633" s="2" t="s">
        <v>4856</v>
      </c>
      <c r="B633" s="2" t="s">
        <v>4857</v>
      </c>
      <c r="C633" s="2" t="s">
        <v>1661</v>
      </c>
      <c r="D633" s="2" t="s">
        <v>1662</v>
      </c>
      <c r="E633" s="2" t="s">
        <v>78</v>
      </c>
      <c r="F633" s="2" t="s">
        <v>79</v>
      </c>
      <c r="G633" s="2" t="s">
        <v>2495</v>
      </c>
      <c r="H633" s="2" t="s">
        <v>2621</v>
      </c>
      <c r="I633" s="2" t="s">
        <v>1662</v>
      </c>
      <c r="J633" s="2" t="s">
        <v>2497</v>
      </c>
      <c r="K633" s="2" t="s">
        <v>4858</v>
      </c>
    </row>
    <row r="634" s="1" customFormat="1" ht="20" customHeight="1" spans="1:11">
      <c r="A634" s="2" t="s">
        <v>4859</v>
      </c>
      <c r="B634" s="2" t="s">
        <v>4860</v>
      </c>
      <c r="C634" s="2" t="s">
        <v>4861</v>
      </c>
      <c r="D634" s="2" t="s">
        <v>4862</v>
      </c>
      <c r="E634" s="2" t="s">
        <v>78</v>
      </c>
      <c r="F634" s="2" t="s">
        <v>79</v>
      </c>
      <c r="G634" s="2" t="s">
        <v>2495</v>
      </c>
      <c r="H634" s="2" t="s">
        <v>3081</v>
      </c>
      <c r="I634" s="2" t="s">
        <v>4862</v>
      </c>
      <c r="J634" s="2" t="s">
        <v>2497</v>
      </c>
      <c r="K634" s="2" t="s">
        <v>4863</v>
      </c>
    </row>
    <row r="635" s="1" customFormat="1" ht="20" customHeight="1" spans="1:11">
      <c r="A635" s="2" t="s">
        <v>4864</v>
      </c>
      <c r="B635" s="2" t="s">
        <v>4865</v>
      </c>
      <c r="C635" s="2" t="s">
        <v>4866</v>
      </c>
      <c r="D635" s="2" t="s">
        <v>4867</v>
      </c>
      <c r="E635" s="2" t="s">
        <v>78</v>
      </c>
      <c r="F635" s="2" t="s">
        <v>79</v>
      </c>
      <c r="G635" s="2" t="s">
        <v>2495</v>
      </c>
      <c r="H635" s="2" t="s">
        <v>2505</v>
      </c>
      <c r="I635" s="2" t="s">
        <v>4867</v>
      </c>
      <c r="J635" s="2" t="s">
        <v>2497</v>
      </c>
      <c r="K635" s="2" t="s">
        <v>4868</v>
      </c>
    </row>
    <row r="636" s="1" customFormat="1" ht="20" customHeight="1" spans="1:11">
      <c r="A636" s="2" t="s">
        <v>4869</v>
      </c>
      <c r="B636" s="2" t="s">
        <v>4870</v>
      </c>
      <c r="C636" s="2" t="s">
        <v>1661</v>
      </c>
      <c r="D636" s="2" t="s">
        <v>4871</v>
      </c>
      <c r="E636" s="2" t="s">
        <v>78</v>
      </c>
      <c r="F636" s="2" t="s">
        <v>79</v>
      </c>
      <c r="G636" s="2" t="s">
        <v>2495</v>
      </c>
      <c r="H636" s="2" t="s">
        <v>2621</v>
      </c>
      <c r="I636" s="2" t="s">
        <v>4871</v>
      </c>
      <c r="J636" s="2" t="s">
        <v>2497</v>
      </c>
      <c r="K636" s="2" t="s">
        <v>4872</v>
      </c>
    </row>
    <row r="637" s="1" customFormat="1" ht="20" customHeight="1" spans="1:11">
      <c r="A637" s="2" t="s">
        <v>4873</v>
      </c>
      <c r="B637" s="2" t="s">
        <v>4874</v>
      </c>
      <c r="C637" s="2" t="s">
        <v>4875</v>
      </c>
      <c r="D637" s="2" t="s">
        <v>4876</v>
      </c>
      <c r="E637" s="2" t="s">
        <v>78</v>
      </c>
      <c r="F637" s="2" t="s">
        <v>79</v>
      </c>
      <c r="G637" s="2" t="s">
        <v>2495</v>
      </c>
      <c r="H637" s="2" t="s">
        <v>2505</v>
      </c>
      <c r="I637" s="2" t="s">
        <v>4876</v>
      </c>
      <c r="J637" s="2" t="s">
        <v>2497</v>
      </c>
      <c r="K637" s="2" t="s">
        <v>4877</v>
      </c>
    </row>
    <row r="638" s="1" customFormat="1" ht="20" customHeight="1" spans="1:11">
      <c r="A638" s="2" t="s">
        <v>4878</v>
      </c>
      <c r="B638" s="2" t="s">
        <v>4879</v>
      </c>
      <c r="C638" s="2" t="s">
        <v>4880</v>
      </c>
      <c r="D638" s="2" t="s">
        <v>4881</v>
      </c>
      <c r="E638" s="2" t="s">
        <v>78</v>
      </c>
      <c r="F638" s="2" t="s">
        <v>79</v>
      </c>
      <c r="G638" s="2" t="s">
        <v>2495</v>
      </c>
      <c r="H638" s="2" t="s">
        <v>2505</v>
      </c>
      <c r="I638" s="2" t="s">
        <v>4881</v>
      </c>
      <c r="J638" s="2" t="s">
        <v>2497</v>
      </c>
      <c r="K638" s="2" t="s">
        <v>4882</v>
      </c>
    </row>
    <row r="639" s="1" customFormat="1" ht="20" customHeight="1" spans="1:11">
      <c r="A639" s="2" t="s">
        <v>4883</v>
      </c>
      <c r="B639" s="2" t="s">
        <v>4884</v>
      </c>
      <c r="C639" s="2" t="s">
        <v>4885</v>
      </c>
      <c r="D639" s="2" t="s">
        <v>4886</v>
      </c>
      <c r="E639" s="2" t="s">
        <v>78</v>
      </c>
      <c r="F639" s="2" t="s">
        <v>79</v>
      </c>
      <c r="G639" s="2" t="s">
        <v>2495</v>
      </c>
      <c r="H639" s="2" t="s">
        <v>2538</v>
      </c>
      <c r="I639" s="2" t="s">
        <v>4886</v>
      </c>
      <c r="J639" s="2" t="s">
        <v>2497</v>
      </c>
      <c r="K639" s="2" t="s">
        <v>4887</v>
      </c>
    </row>
    <row r="640" s="1" customFormat="1" ht="20" customHeight="1" spans="1:11">
      <c r="A640" s="2" t="s">
        <v>4888</v>
      </c>
      <c r="B640" s="2" t="s">
        <v>4889</v>
      </c>
      <c r="C640" s="2" t="s">
        <v>4890</v>
      </c>
      <c r="D640" s="2" t="s">
        <v>4891</v>
      </c>
      <c r="E640" s="2" t="s">
        <v>78</v>
      </c>
      <c r="F640" s="2" t="s">
        <v>79</v>
      </c>
      <c r="G640" s="2" t="s">
        <v>2495</v>
      </c>
      <c r="H640" s="2" t="s">
        <v>3337</v>
      </c>
      <c r="I640" s="2" t="s">
        <v>4891</v>
      </c>
      <c r="J640" s="2" t="s">
        <v>2497</v>
      </c>
      <c r="K640" s="2" t="s">
        <v>4892</v>
      </c>
    </row>
    <row r="641" s="1" customFormat="1" ht="20" customHeight="1" spans="1:11">
      <c r="A641" s="2" t="s">
        <v>4893</v>
      </c>
      <c r="B641" s="2" t="s">
        <v>4894</v>
      </c>
      <c r="C641" s="2" t="s">
        <v>4895</v>
      </c>
      <c r="D641" s="2" t="s">
        <v>4896</v>
      </c>
      <c r="E641" s="2" t="s">
        <v>78</v>
      </c>
      <c r="F641" s="2" t="s">
        <v>79</v>
      </c>
      <c r="G641" s="2" t="s">
        <v>2495</v>
      </c>
      <c r="H641" s="2" t="s">
        <v>4897</v>
      </c>
      <c r="I641" s="2" t="s">
        <v>4896</v>
      </c>
      <c r="J641" s="2" t="s">
        <v>2497</v>
      </c>
      <c r="K641" s="2" t="s">
        <v>4898</v>
      </c>
    </row>
    <row r="642" s="1" customFormat="1" ht="20" customHeight="1" spans="1:11">
      <c r="A642" s="2" t="s">
        <v>4899</v>
      </c>
      <c r="B642" s="2" t="s">
        <v>4900</v>
      </c>
      <c r="C642" s="2" t="s">
        <v>1610</v>
      </c>
      <c r="D642" s="2" t="s">
        <v>4901</v>
      </c>
      <c r="E642" s="2" t="s">
        <v>78</v>
      </c>
      <c r="F642" s="2" t="s">
        <v>79</v>
      </c>
      <c r="G642" s="2" t="s">
        <v>2495</v>
      </c>
      <c r="H642" s="2" t="s">
        <v>2609</v>
      </c>
      <c r="I642" s="2" t="s">
        <v>4901</v>
      </c>
      <c r="J642" s="2" t="s">
        <v>2497</v>
      </c>
      <c r="K642" s="2" t="s">
        <v>4902</v>
      </c>
    </row>
    <row r="643" s="1" customFormat="1" ht="20" customHeight="1" spans="1:11">
      <c r="A643" s="2" t="s">
        <v>4903</v>
      </c>
      <c r="B643" s="2" t="s">
        <v>4904</v>
      </c>
      <c r="C643" s="2" t="s">
        <v>4905</v>
      </c>
      <c r="D643" s="2" t="s">
        <v>4906</v>
      </c>
      <c r="E643" s="2" t="s">
        <v>78</v>
      </c>
      <c r="F643" s="2" t="s">
        <v>79</v>
      </c>
      <c r="G643" s="2" t="s">
        <v>2495</v>
      </c>
      <c r="H643" s="2" t="s">
        <v>2842</v>
      </c>
      <c r="I643" s="2" t="s">
        <v>4906</v>
      </c>
      <c r="J643" s="2" t="s">
        <v>2497</v>
      </c>
      <c r="K643" s="2" t="s">
        <v>4907</v>
      </c>
    </row>
    <row r="644" s="1" customFormat="1" ht="20" customHeight="1" spans="1:11">
      <c r="A644" s="2" t="s">
        <v>4908</v>
      </c>
      <c r="B644" s="2" t="s">
        <v>4909</v>
      </c>
      <c r="C644" s="2" t="s">
        <v>4910</v>
      </c>
      <c r="D644" s="2" t="s">
        <v>4911</v>
      </c>
      <c r="E644" s="2" t="s">
        <v>78</v>
      </c>
      <c r="F644" s="2" t="s">
        <v>79</v>
      </c>
      <c r="G644" s="2" t="s">
        <v>2495</v>
      </c>
      <c r="H644" s="2" t="s">
        <v>2792</v>
      </c>
      <c r="I644" s="2" t="s">
        <v>4911</v>
      </c>
      <c r="J644" s="2" t="s">
        <v>2497</v>
      </c>
      <c r="K644" s="2" t="s">
        <v>4912</v>
      </c>
    </row>
    <row r="645" s="1" customFormat="1" ht="20" customHeight="1" spans="1:11">
      <c r="A645" s="2" t="s">
        <v>4913</v>
      </c>
      <c r="B645" s="2" t="s">
        <v>4914</v>
      </c>
      <c r="C645" s="2" t="s">
        <v>4910</v>
      </c>
      <c r="D645" s="2" t="s">
        <v>4911</v>
      </c>
      <c r="E645" s="2" t="s">
        <v>78</v>
      </c>
      <c r="F645" s="2" t="s">
        <v>79</v>
      </c>
      <c r="G645" s="2" t="s">
        <v>2495</v>
      </c>
      <c r="H645" s="2" t="s">
        <v>3747</v>
      </c>
      <c r="I645" s="2" t="s">
        <v>4911</v>
      </c>
      <c r="J645" s="2" t="s">
        <v>2497</v>
      </c>
      <c r="K645" s="2" t="s">
        <v>4915</v>
      </c>
    </row>
    <row r="646" s="1" customFormat="1" ht="20" customHeight="1" spans="1:11">
      <c r="A646" s="2" t="s">
        <v>1456</v>
      </c>
      <c r="B646" s="2" t="s">
        <v>4916</v>
      </c>
      <c r="C646" s="2" t="s">
        <v>1458</v>
      </c>
      <c r="D646" s="2" t="s">
        <v>1459</v>
      </c>
      <c r="E646" s="2" t="s">
        <v>107</v>
      </c>
      <c r="F646" s="2" t="s">
        <v>90</v>
      </c>
      <c r="G646" s="2" t="s">
        <v>2495</v>
      </c>
      <c r="H646" s="2" t="s">
        <v>4917</v>
      </c>
      <c r="I646" s="2" t="s">
        <v>1459</v>
      </c>
      <c r="J646" s="2" t="s">
        <v>2497</v>
      </c>
      <c r="K646" s="2" t="s">
        <v>4918</v>
      </c>
    </row>
    <row r="647" s="1" customFormat="1" ht="20" customHeight="1" spans="1:11">
      <c r="A647" s="2" t="s">
        <v>4919</v>
      </c>
      <c r="B647" s="2" t="s">
        <v>4920</v>
      </c>
      <c r="C647" s="2" t="s">
        <v>1205</v>
      </c>
      <c r="D647" s="2" t="s">
        <v>4921</v>
      </c>
      <c r="E647" s="2" t="s">
        <v>78</v>
      </c>
      <c r="F647" s="2" t="s">
        <v>79</v>
      </c>
      <c r="G647" s="2" t="s">
        <v>2495</v>
      </c>
      <c r="H647" s="2" t="s">
        <v>2919</v>
      </c>
      <c r="I647" s="2" t="s">
        <v>4921</v>
      </c>
      <c r="J647" s="2" t="s">
        <v>2497</v>
      </c>
      <c r="K647" s="2" t="s">
        <v>4922</v>
      </c>
    </row>
    <row r="648" s="1" customFormat="1" ht="20" customHeight="1" spans="1:11">
      <c r="A648" s="2" t="s">
        <v>4923</v>
      </c>
      <c r="B648" s="2" t="s">
        <v>4924</v>
      </c>
      <c r="C648" s="2" t="s">
        <v>2738</v>
      </c>
      <c r="D648" s="2" t="s">
        <v>4925</v>
      </c>
      <c r="E648" s="2" t="s">
        <v>78</v>
      </c>
      <c r="F648" s="2" t="s">
        <v>79</v>
      </c>
      <c r="G648" s="2" t="s">
        <v>2495</v>
      </c>
      <c r="H648" s="2" t="s">
        <v>4305</v>
      </c>
      <c r="I648" s="2" t="s">
        <v>4925</v>
      </c>
      <c r="J648" s="2" t="s">
        <v>2497</v>
      </c>
      <c r="K648" s="2" t="s">
        <v>4926</v>
      </c>
    </row>
    <row r="649" s="1" customFormat="1" ht="20" customHeight="1" spans="1:11">
      <c r="A649" s="2" t="s">
        <v>4927</v>
      </c>
      <c r="B649" s="2" t="s">
        <v>4928</v>
      </c>
      <c r="C649" s="2" t="s">
        <v>4929</v>
      </c>
      <c r="D649" s="2" t="s">
        <v>4930</v>
      </c>
      <c r="E649" s="2" t="s">
        <v>78</v>
      </c>
      <c r="F649" s="2" t="s">
        <v>79</v>
      </c>
      <c r="G649" s="2" t="s">
        <v>2495</v>
      </c>
      <c r="H649" s="2" t="s">
        <v>3428</v>
      </c>
      <c r="I649" s="2" t="s">
        <v>4930</v>
      </c>
      <c r="J649" s="2" t="s">
        <v>2497</v>
      </c>
      <c r="K649" s="2" t="s">
        <v>4931</v>
      </c>
    </row>
    <row r="650" s="1" customFormat="1" ht="20" customHeight="1" spans="1:11">
      <c r="A650" s="2" t="s">
        <v>4932</v>
      </c>
      <c r="B650" s="2" t="s">
        <v>4933</v>
      </c>
      <c r="C650" s="2" t="s">
        <v>4934</v>
      </c>
      <c r="D650" s="2" t="s">
        <v>4935</v>
      </c>
      <c r="E650" s="2" t="s">
        <v>78</v>
      </c>
      <c r="F650" s="2" t="s">
        <v>79</v>
      </c>
      <c r="G650" s="2" t="s">
        <v>2495</v>
      </c>
      <c r="H650" s="2" t="s">
        <v>2678</v>
      </c>
      <c r="I650" s="2" t="s">
        <v>4935</v>
      </c>
      <c r="J650" s="2" t="s">
        <v>2497</v>
      </c>
      <c r="K650" s="2" t="s">
        <v>4936</v>
      </c>
    </row>
    <row r="651" s="1" customFormat="1" ht="20" customHeight="1" spans="1:11">
      <c r="A651" s="2" t="s">
        <v>4937</v>
      </c>
      <c r="B651" s="2" t="s">
        <v>4938</v>
      </c>
      <c r="C651" s="2" t="s">
        <v>4939</v>
      </c>
      <c r="D651" s="2" t="s">
        <v>4940</v>
      </c>
      <c r="E651" s="2" t="s">
        <v>78</v>
      </c>
      <c r="F651" s="2" t="s">
        <v>79</v>
      </c>
      <c r="G651" s="2" t="s">
        <v>2495</v>
      </c>
      <c r="H651" s="2" t="s">
        <v>2801</v>
      </c>
      <c r="I651" s="2" t="s">
        <v>4940</v>
      </c>
      <c r="J651" s="2" t="s">
        <v>2497</v>
      </c>
      <c r="K651" s="2" t="s">
        <v>4941</v>
      </c>
    </row>
    <row r="652" s="1" customFormat="1" ht="20" customHeight="1" spans="1:11">
      <c r="A652" s="2" t="s">
        <v>4942</v>
      </c>
      <c r="B652" s="2" t="s">
        <v>4943</v>
      </c>
      <c r="C652" s="2" t="s">
        <v>4944</v>
      </c>
      <c r="D652" s="2" t="s">
        <v>4945</v>
      </c>
      <c r="E652" s="2" t="s">
        <v>78</v>
      </c>
      <c r="F652" s="2" t="s">
        <v>79</v>
      </c>
      <c r="G652" s="2" t="s">
        <v>2495</v>
      </c>
      <c r="H652" s="2" t="s">
        <v>2505</v>
      </c>
      <c r="I652" s="2" t="s">
        <v>4945</v>
      </c>
      <c r="J652" s="2" t="s">
        <v>2497</v>
      </c>
      <c r="K652" s="2" t="s">
        <v>4946</v>
      </c>
    </row>
    <row r="653" s="1" customFormat="1" ht="20" customHeight="1" spans="1:11">
      <c r="A653" s="2" t="s">
        <v>4947</v>
      </c>
      <c r="B653" s="2" t="s">
        <v>4948</v>
      </c>
      <c r="C653" s="2" t="s">
        <v>4949</v>
      </c>
      <c r="D653" s="2" t="s">
        <v>4950</v>
      </c>
      <c r="E653" s="2" t="s">
        <v>78</v>
      </c>
      <c r="F653" s="2" t="s">
        <v>79</v>
      </c>
      <c r="G653" s="2" t="s">
        <v>2495</v>
      </c>
      <c r="H653" s="2" t="s">
        <v>3229</v>
      </c>
      <c r="I653" s="2" t="s">
        <v>4950</v>
      </c>
      <c r="J653" s="2" t="s">
        <v>2497</v>
      </c>
      <c r="K653" s="2" t="s">
        <v>4951</v>
      </c>
    </row>
    <row r="654" s="1" customFormat="1" ht="20" customHeight="1" spans="1:11">
      <c r="A654" s="2" t="s">
        <v>4952</v>
      </c>
      <c r="B654" s="2" t="s">
        <v>4953</v>
      </c>
      <c r="C654" s="2" t="s">
        <v>4954</v>
      </c>
      <c r="D654" s="2" t="s">
        <v>4955</v>
      </c>
      <c r="E654" s="2" t="s">
        <v>78</v>
      </c>
      <c r="F654" s="2" t="s">
        <v>79</v>
      </c>
      <c r="G654" s="2" t="s">
        <v>2495</v>
      </c>
      <c r="H654" s="2" t="s">
        <v>4035</v>
      </c>
      <c r="I654" s="2" t="s">
        <v>4955</v>
      </c>
      <c r="J654" s="2" t="s">
        <v>2497</v>
      </c>
      <c r="K654" s="2" t="s">
        <v>4956</v>
      </c>
    </row>
    <row r="655" s="1" customFormat="1" ht="20" customHeight="1" spans="1:11">
      <c r="A655" s="2" t="s">
        <v>4957</v>
      </c>
      <c r="B655" s="2" t="s">
        <v>4958</v>
      </c>
      <c r="C655" s="2" t="s">
        <v>4959</v>
      </c>
      <c r="D655" s="2" t="s">
        <v>4960</v>
      </c>
      <c r="E655" s="2" t="s">
        <v>78</v>
      </c>
      <c r="F655" s="2" t="s">
        <v>79</v>
      </c>
      <c r="G655" s="2" t="s">
        <v>2495</v>
      </c>
      <c r="H655" s="2" t="s">
        <v>3233</v>
      </c>
      <c r="I655" s="2" t="s">
        <v>4960</v>
      </c>
      <c r="J655" s="2" t="s">
        <v>2497</v>
      </c>
      <c r="K655" s="2" t="s">
        <v>4961</v>
      </c>
    </row>
    <row r="656" s="1" customFormat="1" ht="20" customHeight="1" spans="1:11">
      <c r="A656" s="2" t="s">
        <v>4962</v>
      </c>
      <c r="B656" s="2" t="s">
        <v>4963</v>
      </c>
      <c r="C656" s="2" t="s">
        <v>4964</v>
      </c>
      <c r="D656" s="2" t="s">
        <v>4965</v>
      </c>
      <c r="E656" s="2" t="s">
        <v>78</v>
      </c>
      <c r="F656" s="2" t="s">
        <v>79</v>
      </c>
      <c r="G656" s="2" t="s">
        <v>2495</v>
      </c>
      <c r="H656" s="2" t="s">
        <v>3273</v>
      </c>
      <c r="I656" s="2" t="s">
        <v>4965</v>
      </c>
      <c r="J656" s="2" t="s">
        <v>2497</v>
      </c>
      <c r="K656" s="2" t="s">
        <v>4966</v>
      </c>
    </row>
    <row r="657" s="1" customFormat="1" ht="20" customHeight="1" spans="1:11">
      <c r="A657" s="2" t="s">
        <v>4967</v>
      </c>
      <c r="B657" s="2" t="s">
        <v>4968</v>
      </c>
      <c r="C657" s="2" t="s">
        <v>4023</v>
      </c>
      <c r="D657" s="2" t="s">
        <v>4969</v>
      </c>
      <c r="E657" s="2" t="s">
        <v>78</v>
      </c>
      <c r="F657" s="2" t="s">
        <v>79</v>
      </c>
      <c r="G657" s="2" t="s">
        <v>2495</v>
      </c>
      <c r="H657" s="2" t="s">
        <v>2621</v>
      </c>
      <c r="I657" s="2" t="s">
        <v>4969</v>
      </c>
      <c r="J657" s="2" t="s">
        <v>2497</v>
      </c>
      <c r="K657" s="2" t="s">
        <v>4970</v>
      </c>
    </row>
    <row r="658" s="1" customFormat="1" ht="20" customHeight="1" spans="1:11">
      <c r="A658" s="2" t="s">
        <v>4971</v>
      </c>
      <c r="B658" s="2" t="s">
        <v>4972</v>
      </c>
      <c r="C658" s="2" t="s">
        <v>4973</v>
      </c>
      <c r="D658" s="2" t="s">
        <v>4974</v>
      </c>
      <c r="E658" s="2" t="s">
        <v>78</v>
      </c>
      <c r="F658" s="2" t="s">
        <v>79</v>
      </c>
      <c r="G658" s="2" t="s">
        <v>2495</v>
      </c>
      <c r="H658" s="2" t="s">
        <v>4770</v>
      </c>
      <c r="I658" s="2" t="s">
        <v>4974</v>
      </c>
      <c r="J658" s="2" t="s">
        <v>2497</v>
      </c>
      <c r="K658" s="2" t="s">
        <v>4975</v>
      </c>
    </row>
    <row r="659" s="1" customFormat="1" ht="20" customHeight="1" spans="1:11">
      <c r="A659" s="2" t="s">
        <v>4976</v>
      </c>
      <c r="B659" s="2" t="s">
        <v>4977</v>
      </c>
      <c r="C659" s="2" t="s">
        <v>4978</v>
      </c>
      <c r="D659" s="2" t="s">
        <v>4979</v>
      </c>
      <c r="E659" s="2" t="s">
        <v>78</v>
      </c>
      <c r="F659" s="2" t="s">
        <v>79</v>
      </c>
      <c r="G659" s="2" t="s">
        <v>2495</v>
      </c>
      <c r="H659" s="2" t="s">
        <v>3076</v>
      </c>
      <c r="I659" s="2" t="s">
        <v>4979</v>
      </c>
      <c r="J659" s="2" t="s">
        <v>2497</v>
      </c>
      <c r="K659" s="2" t="s">
        <v>4980</v>
      </c>
    </row>
    <row r="660" s="1" customFormat="1" ht="20" customHeight="1" spans="1:11">
      <c r="A660" s="2" t="s">
        <v>4981</v>
      </c>
      <c r="B660" s="2" t="s">
        <v>4982</v>
      </c>
      <c r="C660" s="2" t="s">
        <v>4983</v>
      </c>
      <c r="D660" s="2" t="s">
        <v>4984</v>
      </c>
      <c r="E660" s="2" t="s">
        <v>79</v>
      </c>
      <c r="F660" s="2" t="s">
        <v>107</v>
      </c>
      <c r="G660" s="2" t="s">
        <v>2495</v>
      </c>
      <c r="H660" s="2" t="s">
        <v>2505</v>
      </c>
      <c r="I660" s="2" t="s">
        <v>4984</v>
      </c>
      <c r="J660" s="2" t="s">
        <v>2497</v>
      </c>
      <c r="K660" s="2" t="s">
        <v>4985</v>
      </c>
    </row>
    <row r="661" s="1" customFormat="1" ht="20" customHeight="1" spans="1:11">
      <c r="A661" s="2" t="s">
        <v>4986</v>
      </c>
      <c r="B661" s="2" t="s">
        <v>4987</v>
      </c>
      <c r="C661" s="2" t="s">
        <v>4988</v>
      </c>
      <c r="D661" s="2" t="s">
        <v>4989</v>
      </c>
      <c r="E661" s="2" t="s">
        <v>78</v>
      </c>
      <c r="F661" s="2" t="s">
        <v>79</v>
      </c>
      <c r="G661" s="2" t="s">
        <v>2495</v>
      </c>
      <c r="H661" s="2" t="s">
        <v>3229</v>
      </c>
      <c r="I661" s="2" t="s">
        <v>4989</v>
      </c>
      <c r="J661" s="2" t="s">
        <v>2497</v>
      </c>
      <c r="K661" s="2" t="s">
        <v>4990</v>
      </c>
    </row>
    <row r="662" s="1" customFormat="1" ht="20" customHeight="1" spans="1:11">
      <c r="A662" s="2" t="s">
        <v>1619</v>
      </c>
      <c r="B662" s="2" t="s">
        <v>4991</v>
      </c>
      <c r="C662" s="2" t="s">
        <v>1621</v>
      </c>
      <c r="D662" s="2" t="s">
        <v>1622</v>
      </c>
      <c r="E662" s="2" t="s">
        <v>78</v>
      </c>
      <c r="F662" s="2" t="s">
        <v>90</v>
      </c>
      <c r="G662" s="2" t="s">
        <v>2495</v>
      </c>
      <c r="H662" s="2" t="s">
        <v>3496</v>
      </c>
      <c r="I662" s="2" t="s">
        <v>1622</v>
      </c>
      <c r="J662" s="2" t="s">
        <v>2497</v>
      </c>
      <c r="K662" s="2" t="s">
        <v>4992</v>
      </c>
    </row>
    <row r="663" s="1" customFormat="1" ht="20" customHeight="1" spans="1:11">
      <c r="A663" s="2" t="s">
        <v>4993</v>
      </c>
      <c r="B663" s="2" t="s">
        <v>4994</v>
      </c>
      <c r="C663" s="2" t="s">
        <v>4995</v>
      </c>
      <c r="D663" s="2" t="s">
        <v>4996</v>
      </c>
      <c r="E663" s="2" t="s">
        <v>78</v>
      </c>
      <c r="F663" s="2" t="s">
        <v>79</v>
      </c>
      <c r="G663" s="2" t="s">
        <v>2495</v>
      </c>
      <c r="H663" s="2" t="s">
        <v>4997</v>
      </c>
      <c r="I663" s="2" t="s">
        <v>4996</v>
      </c>
      <c r="J663" s="2" t="s">
        <v>2497</v>
      </c>
      <c r="K663" s="2" t="s">
        <v>4998</v>
      </c>
    </row>
    <row r="664" s="1" customFormat="1" ht="20" customHeight="1" spans="1:11">
      <c r="A664" s="2" t="s">
        <v>4999</v>
      </c>
      <c r="B664" s="2" t="s">
        <v>5000</v>
      </c>
      <c r="C664" s="2" t="s">
        <v>4640</v>
      </c>
      <c r="D664" s="2" t="s">
        <v>5001</v>
      </c>
      <c r="E664" s="2" t="s">
        <v>78</v>
      </c>
      <c r="F664" s="2" t="s">
        <v>79</v>
      </c>
      <c r="G664" s="2" t="s">
        <v>2495</v>
      </c>
      <c r="H664" s="2" t="s">
        <v>2823</v>
      </c>
      <c r="I664" s="2" t="s">
        <v>5001</v>
      </c>
      <c r="J664" s="2" t="s">
        <v>2497</v>
      </c>
      <c r="K664" s="2" t="s">
        <v>5002</v>
      </c>
    </row>
    <row r="665" s="1" customFormat="1" ht="20" customHeight="1" spans="1:11">
      <c r="A665" s="2" t="s">
        <v>5003</v>
      </c>
      <c r="B665" s="2" t="s">
        <v>5004</v>
      </c>
      <c r="C665" s="2" t="s">
        <v>4045</v>
      </c>
      <c r="D665" s="2" t="s">
        <v>5005</v>
      </c>
      <c r="E665" s="2" t="s">
        <v>78</v>
      </c>
      <c r="F665" s="2" t="s">
        <v>79</v>
      </c>
      <c r="G665" s="2" t="s">
        <v>2495</v>
      </c>
      <c r="H665" s="2" t="s">
        <v>2554</v>
      </c>
      <c r="I665" s="2" t="s">
        <v>5005</v>
      </c>
      <c r="J665" s="2" t="s">
        <v>2497</v>
      </c>
      <c r="K665" s="2" t="s">
        <v>5006</v>
      </c>
    </row>
    <row r="666" s="1" customFormat="1" ht="20" customHeight="1" spans="1:11">
      <c r="A666" s="2" t="s">
        <v>5007</v>
      </c>
      <c r="B666" s="2" t="s">
        <v>5008</v>
      </c>
      <c r="C666" s="2" t="s">
        <v>5009</v>
      </c>
      <c r="D666" s="2" t="s">
        <v>5010</v>
      </c>
      <c r="E666" s="2" t="s">
        <v>78</v>
      </c>
      <c r="F666" s="2" t="s">
        <v>79</v>
      </c>
      <c r="G666" s="2" t="s">
        <v>2495</v>
      </c>
      <c r="H666" s="2" t="s">
        <v>2762</v>
      </c>
      <c r="I666" s="2" t="s">
        <v>5010</v>
      </c>
      <c r="J666" s="2" t="s">
        <v>2497</v>
      </c>
      <c r="K666" s="2" t="s">
        <v>5011</v>
      </c>
    </row>
    <row r="667" s="1" customFormat="1" ht="20" customHeight="1" spans="1:11">
      <c r="A667" s="2" t="s">
        <v>5012</v>
      </c>
      <c r="B667" s="2" t="s">
        <v>5013</v>
      </c>
      <c r="C667" s="2" t="s">
        <v>4215</v>
      </c>
      <c r="D667" s="2" t="s">
        <v>5014</v>
      </c>
      <c r="E667" s="2" t="s">
        <v>78</v>
      </c>
      <c r="F667" s="2" t="s">
        <v>79</v>
      </c>
      <c r="G667" s="2" t="s">
        <v>2495</v>
      </c>
      <c r="H667" s="2" t="s">
        <v>2746</v>
      </c>
      <c r="I667" s="2" t="s">
        <v>5014</v>
      </c>
      <c r="J667" s="2" t="s">
        <v>2497</v>
      </c>
      <c r="K667" s="2" t="s">
        <v>5015</v>
      </c>
    </row>
    <row r="668" s="1" customFormat="1" ht="20" customHeight="1" spans="1:11">
      <c r="A668" s="2" t="s">
        <v>5016</v>
      </c>
      <c r="B668" s="2" t="s">
        <v>5017</v>
      </c>
      <c r="C668" s="2" t="s">
        <v>4122</v>
      </c>
      <c r="D668" s="2" t="s">
        <v>5018</v>
      </c>
      <c r="E668" s="2" t="s">
        <v>78</v>
      </c>
      <c r="F668" s="2" t="s">
        <v>79</v>
      </c>
      <c r="G668" s="2" t="s">
        <v>2495</v>
      </c>
      <c r="H668" s="2" t="s">
        <v>5019</v>
      </c>
      <c r="I668" s="2" t="s">
        <v>5018</v>
      </c>
      <c r="J668" s="2" t="s">
        <v>2497</v>
      </c>
      <c r="K668" s="2" t="s">
        <v>5020</v>
      </c>
    </row>
    <row r="669" s="1" customFormat="1" ht="20" customHeight="1" spans="1:11">
      <c r="A669" s="2" t="s">
        <v>5021</v>
      </c>
      <c r="B669" s="2" t="s">
        <v>5022</v>
      </c>
      <c r="C669" s="2" t="s">
        <v>5023</v>
      </c>
      <c r="D669" s="2" t="s">
        <v>5024</v>
      </c>
      <c r="E669" s="2" t="s">
        <v>78</v>
      </c>
      <c r="F669" s="2" t="s">
        <v>79</v>
      </c>
      <c r="G669" s="2" t="s">
        <v>2495</v>
      </c>
      <c r="H669" s="2" t="s">
        <v>3837</v>
      </c>
      <c r="I669" s="2" t="s">
        <v>5024</v>
      </c>
      <c r="J669" s="2" t="s">
        <v>2497</v>
      </c>
      <c r="K669" s="2" t="s">
        <v>5025</v>
      </c>
    </row>
    <row r="670" s="1" customFormat="1" ht="20" customHeight="1" spans="1:11">
      <c r="A670" s="2" t="s">
        <v>5026</v>
      </c>
      <c r="B670" s="2" t="s">
        <v>5027</v>
      </c>
      <c r="C670" s="2" t="s">
        <v>5028</v>
      </c>
      <c r="D670" s="2" t="s">
        <v>5029</v>
      </c>
      <c r="E670" s="2" t="s">
        <v>78</v>
      </c>
      <c r="F670" s="2" t="s">
        <v>79</v>
      </c>
      <c r="G670" s="2" t="s">
        <v>2495</v>
      </c>
      <c r="H670" s="2" t="s">
        <v>3279</v>
      </c>
      <c r="I670" s="2" t="s">
        <v>5029</v>
      </c>
      <c r="J670" s="2" t="s">
        <v>2497</v>
      </c>
      <c r="K670" s="2" t="s">
        <v>5030</v>
      </c>
    </row>
    <row r="671" s="1" customFormat="1" ht="20" customHeight="1" spans="1:11">
      <c r="A671" s="2" t="s">
        <v>5031</v>
      </c>
      <c r="B671" s="2" t="s">
        <v>5032</v>
      </c>
      <c r="C671" s="2" t="s">
        <v>5033</v>
      </c>
      <c r="D671" s="2" t="s">
        <v>5034</v>
      </c>
      <c r="E671" s="2" t="s">
        <v>78</v>
      </c>
      <c r="F671" s="2" t="s">
        <v>79</v>
      </c>
      <c r="G671" s="2" t="s">
        <v>2495</v>
      </c>
      <c r="H671" s="2" t="s">
        <v>2777</v>
      </c>
      <c r="I671" s="2" t="s">
        <v>5034</v>
      </c>
      <c r="J671" s="2" t="s">
        <v>2497</v>
      </c>
      <c r="K671" s="2" t="s">
        <v>5035</v>
      </c>
    </row>
    <row r="672" s="1" customFormat="1" ht="20" customHeight="1" spans="1:11">
      <c r="A672" s="2" t="s">
        <v>5036</v>
      </c>
      <c r="B672" s="2" t="s">
        <v>5037</v>
      </c>
      <c r="C672" s="2" t="s">
        <v>5038</v>
      </c>
      <c r="D672" s="2" t="s">
        <v>5039</v>
      </c>
      <c r="E672" s="2" t="s">
        <v>78</v>
      </c>
      <c r="F672" s="2" t="s">
        <v>79</v>
      </c>
      <c r="G672" s="2" t="s">
        <v>2495</v>
      </c>
      <c r="H672" s="2" t="s">
        <v>3747</v>
      </c>
      <c r="I672" s="2" t="s">
        <v>5039</v>
      </c>
      <c r="J672" s="2" t="s">
        <v>2497</v>
      </c>
      <c r="K672" s="2" t="s">
        <v>5040</v>
      </c>
    </row>
    <row r="673" s="1" customFormat="1" ht="20" customHeight="1" spans="1:11">
      <c r="A673" s="2" t="s">
        <v>5041</v>
      </c>
      <c r="B673" s="2" t="s">
        <v>5042</v>
      </c>
      <c r="C673" s="2" t="s">
        <v>303</v>
      </c>
      <c r="D673" s="2" t="s">
        <v>5043</v>
      </c>
      <c r="E673" s="2" t="s">
        <v>78</v>
      </c>
      <c r="F673" s="2" t="s">
        <v>79</v>
      </c>
      <c r="G673" s="2" t="s">
        <v>2495</v>
      </c>
      <c r="H673" s="2" t="s">
        <v>4369</v>
      </c>
      <c r="I673" s="2" t="s">
        <v>5043</v>
      </c>
      <c r="J673" s="2" t="s">
        <v>2497</v>
      </c>
      <c r="K673" s="2" t="s">
        <v>5044</v>
      </c>
    </row>
    <row r="674" s="1" customFormat="1" ht="20" customHeight="1" spans="1:11">
      <c r="A674" s="2" t="s">
        <v>5045</v>
      </c>
      <c r="B674" s="2" t="s">
        <v>5046</v>
      </c>
      <c r="C674" s="2" t="s">
        <v>1073</v>
      </c>
      <c r="D674" s="2" t="s">
        <v>2990</v>
      </c>
      <c r="E674" s="2" t="s">
        <v>78</v>
      </c>
      <c r="F674" s="2" t="s">
        <v>79</v>
      </c>
      <c r="G674" s="2" t="s">
        <v>2495</v>
      </c>
      <c r="H674" s="2" t="s">
        <v>2842</v>
      </c>
      <c r="I674" s="2" t="s">
        <v>2992</v>
      </c>
      <c r="J674" s="2" t="s">
        <v>2497</v>
      </c>
      <c r="K674" s="2" t="s">
        <v>5047</v>
      </c>
    </row>
    <row r="675" s="1" customFormat="1" ht="20" customHeight="1" spans="1:11">
      <c r="A675" s="2" t="s">
        <v>5048</v>
      </c>
      <c r="B675" s="2" t="s">
        <v>5049</v>
      </c>
      <c r="C675" s="2" t="s">
        <v>4518</v>
      </c>
      <c r="D675" s="2" t="s">
        <v>5050</v>
      </c>
      <c r="E675" s="2" t="s">
        <v>78</v>
      </c>
      <c r="F675" s="2" t="s">
        <v>79</v>
      </c>
      <c r="G675" s="2" t="s">
        <v>2495</v>
      </c>
      <c r="H675" s="2" t="s">
        <v>3269</v>
      </c>
      <c r="I675" s="2" t="s">
        <v>5050</v>
      </c>
      <c r="J675" s="2" t="s">
        <v>2497</v>
      </c>
      <c r="K675" s="2" t="s">
        <v>5051</v>
      </c>
    </row>
    <row r="676" s="1" customFormat="1" ht="20" customHeight="1" spans="1:11">
      <c r="A676" s="2" t="s">
        <v>5052</v>
      </c>
      <c r="B676" s="2" t="s">
        <v>5053</v>
      </c>
      <c r="C676" s="2" t="s">
        <v>5054</v>
      </c>
      <c r="D676" s="2" t="s">
        <v>5055</v>
      </c>
      <c r="E676" s="2" t="s">
        <v>78</v>
      </c>
      <c r="F676" s="2" t="s">
        <v>79</v>
      </c>
      <c r="G676" s="2" t="s">
        <v>2495</v>
      </c>
      <c r="H676" s="2" t="s">
        <v>5056</v>
      </c>
      <c r="I676" s="2" t="s">
        <v>5055</v>
      </c>
      <c r="J676" s="2" t="s">
        <v>2497</v>
      </c>
      <c r="K676" s="2" t="s">
        <v>5057</v>
      </c>
    </row>
    <row r="677" s="1" customFormat="1" ht="20" customHeight="1" spans="1:11">
      <c r="A677" s="2" t="s">
        <v>5058</v>
      </c>
      <c r="B677" s="2" t="s">
        <v>5059</v>
      </c>
      <c r="C677" s="2" t="s">
        <v>2443</v>
      </c>
      <c r="D677" s="2" t="s">
        <v>2444</v>
      </c>
      <c r="E677" s="2" t="s">
        <v>78</v>
      </c>
      <c r="F677" s="2" t="s">
        <v>79</v>
      </c>
      <c r="G677" s="2" t="s">
        <v>2495</v>
      </c>
      <c r="H677" s="2" t="s">
        <v>3123</v>
      </c>
      <c r="I677" s="2" t="s">
        <v>2444</v>
      </c>
      <c r="J677" s="2" t="s">
        <v>2497</v>
      </c>
      <c r="K677" s="2" t="s">
        <v>5060</v>
      </c>
    </row>
    <row r="678" s="1" customFormat="1" ht="20" customHeight="1" spans="1:11">
      <c r="A678" s="2" t="s">
        <v>5061</v>
      </c>
      <c r="B678" s="2" t="s">
        <v>5062</v>
      </c>
      <c r="C678" s="2" t="s">
        <v>1610</v>
      </c>
      <c r="D678" s="2" t="s">
        <v>5063</v>
      </c>
      <c r="E678" s="2" t="s">
        <v>78</v>
      </c>
      <c r="F678" s="2" t="s">
        <v>79</v>
      </c>
      <c r="G678" s="2" t="s">
        <v>2495</v>
      </c>
      <c r="H678" s="2" t="s">
        <v>2609</v>
      </c>
      <c r="I678" s="2" t="s">
        <v>5063</v>
      </c>
      <c r="J678" s="2" t="s">
        <v>2497</v>
      </c>
      <c r="K678" s="2" t="s">
        <v>5064</v>
      </c>
    </row>
    <row r="679" s="1" customFormat="1" ht="20" customHeight="1" spans="1:11">
      <c r="A679" s="2" t="s">
        <v>5065</v>
      </c>
      <c r="B679" s="2" t="s">
        <v>5066</v>
      </c>
      <c r="C679" s="2" t="s">
        <v>5067</v>
      </c>
      <c r="D679" s="2" t="s">
        <v>5068</v>
      </c>
      <c r="E679" s="2" t="s">
        <v>78</v>
      </c>
      <c r="F679" s="2" t="s">
        <v>79</v>
      </c>
      <c r="G679" s="2" t="s">
        <v>2495</v>
      </c>
      <c r="H679" s="2" t="s">
        <v>2505</v>
      </c>
      <c r="I679" s="2" t="s">
        <v>5068</v>
      </c>
      <c r="J679" s="2" t="s">
        <v>2497</v>
      </c>
      <c r="K679" s="2" t="s">
        <v>5069</v>
      </c>
    </row>
    <row r="680" s="1" customFormat="1" ht="20" customHeight="1" spans="1:11">
      <c r="A680" s="2" t="s">
        <v>5070</v>
      </c>
      <c r="B680" s="2" t="s">
        <v>5071</v>
      </c>
      <c r="C680" s="2" t="s">
        <v>5072</v>
      </c>
      <c r="D680" s="2" t="s">
        <v>5073</v>
      </c>
      <c r="E680" s="2" t="s">
        <v>78</v>
      </c>
      <c r="F680" s="2" t="s">
        <v>79</v>
      </c>
      <c r="G680" s="2" t="s">
        <v>2495</v>
      </c>
      <c r="H680" s="2" t="s">
        <v>2845</v>
      </c>
      <c r="I680" s="2" t="s">
        <v>5073</v>
      </c>
      <c r="J680" s="2" t="s">
        <v>2497</v>
      </c>
      <c r="K680" s="2" t="s">
        <v>5074</v>
      </c>
    </row>
    <row r="681" s="1" customFormat="1" ht="20" customHeight="1" spans="1:11">
      <c r="A681" s="2" t="s">
        <v>5075</v>
      </c>
      <c r="B681" s="2" t="s">
        <v>5076</v>
      </c>
      <c r="C681" s="2" t="s">
        <v>5077</v>
      </c>
      <c r="D681" s="2" t="s">
        <v>5078</v>
      </c>
      <c r="E681" s="2" t="s">
        <v>78</v>
      </c>
      <c r="F681" s="2" t="s">
        <v>79</v>
      </c>
      <c r="G681" s="2" t="s">
        <v>2495</v>
      </c>
      <c r="H681" s="2" t="s">
        <v>3076</v>
      </c>
      <c r="I681" s="2" t="s">
        <v>5078</v>
      </c>
      <c r="J681" s="2" t="s">
        <v>2497</v>
      </c>
      <c r="K681" s="2" t="s">
        <v>5074</v>
      </c>
    </row>
    <row r="682" s="1" customFormat="1" ht="20" customHeight="1" spans="1:11">
      <c r="A682" s="2" t="s">
        <v>5079</v>
      </c>
      <c r="B682" s="2" t="s">
        <v>5080</v>
      </c>
      <c r="C682" s="2" t="s">
        <v>1325</v>
      </c>
      <c r="D682" s="2" t="s">
        <v>5081</v>
      </c>
      <c r="E682" s="2" t="s">
        <v>78</v>
      </c>
      <c r="F682" s="2" t="s">
        <v>79</v>
      </c>
      <c r="G682" s="2" t="s">
        <v>2495</v>
      </c>
      <c r="H682" s="2" t="s">
        <v>3428</v>
      </c>
      <c r="I682" s="2" t="s">
        <v>5081</v>
      </c>
      <c r="J682" s="2" t="s">
        <v>2497</v>
      </c>
      <c r="K682" s="2" t="s">
        <v>5082</v>
      </c>
    </row>
    <row r="683" s="1" customFormat="1" ht="20" customHeight="1" spans="1:11">
      <c r="A683" s="2" t="s">
        <v>5083</v>
      </c>
      <c r="B683" s="2" t="s">
        <v>5084</v>
      </c>
      <c r="C683" s="2" t="s">
        <v>5085</v>
      </c>
      <c r="D683" s="2" t="s">
        <v>5086</v>
      </c>
      <c r="E683" s="2" t="s">
        <v>78</v>
      </c>
      <c r="F683" s="2" t="s">
        <v>79</v>
      </c>
      <c r="G683" s="2" t="s">
        <v>2495</v>
      </c>
      <c r="H683" s="2" t="s">
        <v>2720</v>
      </c>
      <c r="I683" s="2" t="s">
        <v>5086</v>
      </c>
      <c r="J683" s="2" t="s">
        <v>2497</v>
      </c>
      <c r="K683" s="2" t="s">
        <v>5087</v>
      </c>
    </row>
    <row r="684" s="1" customFormat="1" ht="20" customHeight="1" spans="1:11">
      <c r="A684" s="2" t="s">
        <v>5088</v>
      </c>
      <c r="B684" s="2" t="s">
        <v>5089</v>
      </c>
      <c r="C684" s="2" t="s">
        <v>5090</v>
      </c>
      <c r="D684" s="2" t="s">
        <v>5091</v>
      </c>
      <c r="E684" s="2" t="s">
        <v>78</v>
      </c>
      <c r="F684" s="2" t="s">
        <v>79</v>
      </c>
      <c r="G684" s="2" t="s">
        <v>2495</v>
      </c>
      <c r="H684" s="2" t="s">
        <v>4035</v>
      </c>
      <c r="I684" s="2" t="s">
        <v>5091</v>
      </c>
      <c r="J684" s="2" t="s">
        <v>2497</v>
      </c>
      <c r="K684" s="2" t="s">
        <v>5092</v>
      </c>
    </row>
    <row r="685" s="1" customFormat="1" ht="20" customHeight="1" spans="1:11">
      <c r="A685" s="2" t="s">
        <v>5093</v>
      </c>
      <c r="B685" s="2" t="s">
        <v>5094</v>
      </c>
      <c r="C685" s="2" t="s">
        <v>5095</v>
      </c>
      <c r="D685" s="2" t="s">
        <v>5096</v>
      </c>
      <c r="E685" s="2" t="s">
        <v>78</v>
      </c>
      <c r="F685" s="2" t="s">
        <v>79</v>
      </c>
      <c r="G685" s="2" t="s">
        <v>2495</v>
      </c>
      <c r="H685" s="2" t="s">
        <v>2505</v>
      </c>
      <c r="I685" s="2" t="s">
        <v>5096</v>
      </c>
      <c r="J685" s="2" t="s">
        <v>2497</v>
      </c>
      <c r="K685" s="2" t="s">
        <v>5097</v>
      </c>
    </row>
    <row r="686" s="1" customFormat="1" ht="20" customHeight="1" spans="1:11">
      <c r="A686" s="2" t="s">
        <v>5098</v>
      </c>
      <c r="B686" s="2" t="s">
        <v>5099</v>
      </c>
      <c r="C686" s="2" t="s">
        <v>4954</v>
      </c>
      <c r="D686" s="2" t="s">
        <v>5100</v>
      </c>
      <c r="E686" s="2" t="s">
        <v>78</v>
      </c>
      <c r="F686" s="2" t="s">
        <v>79</v>
      </c>
      <c r="G686" s="2" t="s">
        <v>2495</v>
      </c>
      <c r="H686" s="2" t="s">
        <v>2554</v>
      </c>
      <c r="I686" s="2" t="s">
        <v>5100</v>
      </c>
      <c r="J686" s="2" t="s">
        <v>2497</v>
      </c>
      <c r="K686" s="2" t="s">
        <v>5101</v>
      </c>
    </row>
    <row r="687" s="1" customFormat="1" ht="20" customHeight="1" spans="1:11">
      <c r="A687" s="2" t="s">
        <v>5102</v>
      </c>
      <c r="B687" s="2" t="s">
        <v>5103</v>
      </c>
      <c r="C687" s="2" t="s">
        <v>5104</v>
      </c>
      <c r="D687" s="2" t="s">
        <v>5105</v>
      </c>
      <c r="E687" s="2" t="s">
        <v>78</v>
      </c>
      <c r="F687" s="2" t="s">
        <v>79</v>
      </c>
      <c r="G687" s="2" t="s">
        <v>2495</v>
      </c>
      <c r="H687" s="2" t="s">
        <v>3877</v>
      </c>
      <c r="I687" s="2" t="s">
        <v>5105</v>
      </c>
      <c r="J687" s="2" t="s">
        <v>2497</v>
      </c>
      <c r="K687" s="2" t="s">
        <v>5106</v>
      </c>
    </row>
    <row r="688" s="1" customFormat="1" ht="20" customHeight="1" spans="1:11">
      <c r="A688" s="2" t="s">
        <v>5107</v>
      </c>
      <c r="B688" s="2" t="s">
        <v>5108</v>
      </c>
      <c r="C688" s="2" t="s">
        <v>5109</v>
      </c>
      <c r="D688" s="2" t="s">
        <v>5110</v>
      </c>
      <c r="E688" s="2" t="s">
        <v>78</v>
      </c>
      <c r="F688" s="2" t="s">
        <v>79</v>
      </c>
      <c r="G688" s="2" t="s">
        <v>2495</v>
      </c>
      <c r="H688" s="2" t="s">
        <v>3762</v>
      </c>
      <c r="I688" s="2" t="s">
        <v>5110</v>
      </c>
      <c r="J688" s="2" t="s">
        <v>2497</v>
      </c>
      <c r="K688" s="2" t="s">
        <v>5111</v>
      </c>
    </row>
    <row r="689" s="1" customFormat="1" ht="20" customHeight="1" spans="1:11">
      <c r="A689" s="2" t="s">
        <v>5112</v>
      </c>
      <c r="B689" s="2" t="s">
        <v>5113</v>
      </c>
      <c r="C689" s="2" t="s">
        <v>5114</v>
      </c>
      <c r="D689" s="2" t="s">
        <v>5115</v>
      </c>
      <c r="E689" s="2" t="s">
        <v>78</v>
      </c>
      <c r="F689" s="2" t="s">
        <v>79</v>
      </c>
      <c r="G689" s="2" t="s">
        <v>2495</v>
      </c>
      <c r="H689" s="2" t="s">
        <v>2919</v>
      </c>
      <c r="I689" s="2" t="s">
        <v>5115</v>
      </c>
      <c r="J689" s="2" t="s">
        <v>2497</v>
      </c>
      <c r="K689" s="2" t="s">
        <v>5116</v>
      </c>
    </row>
    <row r="690" s="1" customFormat="1" ht="20" customHeight="1" spans="1:11">
      <c r="A690" s="2" t="s">
        <v>5117</v>
      </c>
      <c r="B690" s="2" t="s">
        <v>5118</v>
      </c>
      <c r="C690" s="2" t="s">
        <v>5119</v>
      </c>
      <c r="D690" s="2" t="s">
        <v>5120</v>
      </c>
      <c r="E690" s="2" t="s">
        <v>78</v>
      </c>
      <c r="F690" s="2" t="s">
        <v>79</v>
      </c>
      <c r="G690" s="2" t="s">
        <v>2495</v>
      </c>
      <c r="H690" s="2" t="s">
        <v>3242</v>
      </c>
      <c r="I690" s="2" t="s">
        <v>5120</v>
      </c>
      <c r="J690" s="2" t="s">
        <v>2497</v>
      </c>
      <c r="K690" s="2" t="s">
        <v>5121</v>
      </c>
    </row>
    <row r="691" s="1" customFormat="1" ht="20" customHeight="1" spans="1:11">
      <c r="A691" s="2" t="s">
        <v>5122</v>
      </c>
      <c r="B691" s="2" t="s">
        <v>5123</v>
      </c>
      <c r="C691" s="2" t="s">
        <v>2193</v>
      </c>
      <c r="D691" s="2" t="s">
        <v>5124</v>
      </c>
      <c r="E691" s="2" t="s">
        <v>78</v>
      </c>
      <c r="F691" s="2" t="s">
        <v>79</v>
      </c>
      <c r="G691" s="2" t="s">
        <v>2495</v>
      </c>
      <c r="H691" s="2" t="s">
        <v>3242</v>
      </c>
      <c r="I691" s="2" t="s">
        <v>5124</v>
      </c>
      <c r="J691" s="2" t="s">
        <v>2497</v>
      </c>
      <c r="K691" s="2" t="s">
        <v>5125</v>
      </c>
    </row>
    <row r="692" s="1" customFormat="1" ht="20" customHeight="1" spans="1:11">
      <c r="A692" s="2" t="s">
        <v>5126</v>
      </c>
      <c r="B692" s="2" t="s">
        <v>5127</v>
      </c>
      <c r="C692" s="2" t="s">
        <v>5128</v>
      </c>
      <c r="D692" s="2" t="s">
        <v>5129</v>
      </c>
      <c r="E692" s="2" t="s">
        <v>78</v>
      </c>
      <c r="F692" s="2" t="s">
        <v>79</v>
      </c>
      <c r="G692" s="2" t="s">
        <v>2495</v>
      </c>
      <c r="H692" s="2" t="s">
        <v>2886</v>
      </c>
      <c r="I692" s="2" t="s">
        <v>5129</v>
      </c>
      <c r="J692" s="2" t="s">
        <v>2497</v>
      </c>
      <c r="K692" s="2" t="s">
        <v>5130</v>
      </c>
    </row>
    <row r="693" s="1" customFormat="1" ht="20" customHeight="1" spans="1:11">
      <c r="A693" s="2" t="s">
        <v>5131</v>
      </c>
      <c r="B693" s="2" t="s">
        <v>5132</v>
      </c>
      <c r="C693" s="2" t="s">
        <v>5133</v>
      </c>
      <c r="D693" s="2" t="s">
        <v>5134</v>
      </c>
      <c r="E693" s="2" t="s">
        <v>78</v>
      </c>
      <c r="F693" s="2" t="s">
        <v>79</v>
      </c>
      <c r="G693" s="2" t="s">
        <v>2495</v>
      </c>
      <c r="H693" s="2" t="s">
        <v>2500</v>
      </c>
      <c r="I693" s="2" t="s">
        <v>5134</v>
      </c>
      <c r="J693" s="2" t="s">
        <v>2497</v>
      </c>
      <c r="K693" s="2" t="s">
        <v>5135</v>
      </c>
    </row>
    <row r="694" s="1" customFormat="1" ht="20" customHeight="1" spans="1:11">
      <c r="A694" s="2" t="s">
        <v>5136</v>
      </c>
      <c r="B694" s="2" t="s">
        <v>5137</v>
      </c>
      <c r="C694" s="2" t="s">
        <v>5138</v>
      </c>
      <c r="D694" s="2" t="s">
        <v>5139</v>
      </c>
      <c r="E694" s="2" t="s">
        <v>78</v>
      </c>
      <c r="F694" s="2" t="s">
        <v>79</v>
      </c>
      <c r="G694" s="2" t="s">
        <v>2495</v>
      </c>
      <c r="H694" s="2" t="s">
        <v>2524</v>
      </c>
      <c r="I694" s="2" t="s">
        <v>5139</v>
      </c>
      <c r="J694" s="2" t="s">
        <v>2497</v>
      </c>
      <c r="K694" s="2" t="s">
        <v>5140</v>
      </c>
    </row>
    <row r="695" s="1" customFormat="1" ht="20" customHeight="1" spans="1:11">
      <c r="A695" s="2" t="s">
        <v>5141</v>
      </c>
      <c r="B695" s="2" t="s">
        <v>5142</v>
      </c>
      <c r="C695" s="2" t="s">
        <v>5143</v>
      </c>
      <c r="D695" s="2" t="s">
        <v>5144</v>
      </c>
      <c r="E695" s="2" t="s">
        <v>78</v>
      </c>
      <c r="F695" s="2" t="s">
        <v>79</v>
      </c>
      <c r="G695" s="2" t="s">
        <v>2495</v>
      </c>
      <c r="H695" s="2" t="s">
        <v>2691</v>
      </c>
      <c r="I695" s="2" t="s">
        <v>5144</v>
      </c>
      <c r="J695" s="2" t="s">
        <v>2497</v>
      </c>
      <c r="K695" s="2" t="s">
        <v>5145</v>
      </c>
    </row>
    <row r="696" s="1" customFormat="1" ht="20" customHeight="1" spans="1:11">
      <c r="A696" s="2" t="s">
        <v>5146</v>
      </c>
      <c r="B696" s="2" t="s">
        <v>5147</v>
      </c>
      <c r="C696" s="2" t="s">
        <v>5148</v>
      </c>
      <c r="D696" s="2" t="s">
        <v>5149</v>
      </c>
      <c r="E696" s="2" t="s">
        <v>78</v>
      </c>
      <c r="F696" s="2" t="s">
        <v>79</v>
      </c>
      <c r="G696" s="2" t="s">
        <v>2495</v>
      </c>
      <c r="H696" s="2" t="s">
        <v>3304</v>
      </c>
      <c r="I696" s="2" t="s">
        <v>5149</v>
      </c>
      <c r="J696" s="2" t="s">
        <v>2497</v>
      </c>
      <c r="K696" s="2" t="s">
        <v>5150</v>
      </c>
    </row>
    <row r="697" s="1" customFormat="1" ht="20" customHeight="1" spans="1:11">
      <c r="A697" s="2" t="s">
        <v>5151</v>
      </c>
      <c r="B697" s="2" t="s">
        <v>5152</v>
      </c>
      <c r="C697" s="2" t="s">
        <v>5153</v>
      </c>
      <c r="D697" s="2" t="s">
        <v>5154</v>
      </c>
      <c r="E697" s="2" t="s">
        <v>78</v>
      </c>
      <c r="F697" s="2" t="s">
        <v>79</v>
      </c>
      <c r="G697" s="2" t="s">
        <v>2495</v>
      </c>
      <c r="H697" s="2" t="s">
        <v>3279</v>
      </c>
      <c r="I697" s="2" t="s">
        <v>5154</v>
      </c>
      <c r="J697" s="2" t="s">
        <v>2497</v>
      </c>
      <c r="K697" s="2" t="s">
        <v>5155</v>
      </c>
    </row>
    <row r="698" s="1" customFormat="1" ht="20" customHeight="1" spans="1:11">
      <c r="A698" s="2" t="s">
        <v>5156</v>
      </c>
      <c r="B698" s="2" t="s">
        <v>5157</v>
      </c>
      <c r="C698" s="2" t="s">
        <v>431</v>
      </c>
      <c r="D698" s="2" t="s">
        <v>5158</v>
      </c>
      <c r="E698" s="2" t="s">
        <v>78</v>
      </c>
      <c r="F698" s="2" t="s">
        <v>79</v>
      </c>
      <c r="G698" s="2" t="s">
        <v>2495</v>
      </c>
      <c r="H698" s="2" t="s">
        <v>2550</v>
      </c>
      <c r="I698" s="2" t="s">
        <v>5158</v>
      </c>
      <c r="J698" s="2" t="s">
        <v>2497</v>
      </c>
      <c r="K698" s="2" t="s">
        <v>5159</v>
      </c>
    </row>
    <row r="699" s="1" customFormat="1" ht="20" customHeight="1" spans="1:11">
      <c r="A699" s="2" t="s">
        <v>5160</v>
      </c>
      <c r="B699" s="2" t="s">
        <v>5161</v>
      </c>
      <c r="C699" s="2" t="s">
        <v>5162</v>
      </c>
      <c r="D699" s="2" t="s">
        <v>5163</v>
      </c>
      <c r="E699" s="2" t="s">
        <v>79</v>
      </c>
      <c r="F699" s="2" t="s">
        <v>107</v>
      </c>
      <c r="G699" s="2" t="s">
        <v>2495</v>
      </c>
      <c r="H699" s="2" t="s">
        <v>2505</v>
      </c>
      <c r="I699" s="2" t="s">
        <v>5163</v>
      </c>
      <c r="J699" s="2" t="s">
        <v>2497</v>
      </c>
      <c r="K699" s="2" t="s">
        <v>5164</v>
      </c>
    </row>
    <row r="700" s="1" customFormat="1" ht="20" customHeight="1" spans="1:11">
      <c r="A700" s="2" t="s">
        <v>5165</v>
      </c>
      <c r="B700" s="2" t="s">
        <v>5166</v>
      </c>
      <c r="C700" s="2" t="s">
        <v>4518</v>
      </c>
      <c r="D700" s="2" t="s">
        <v>5167</v>
      </c>
      <c r="E700" s="2" t="s">
        <v>78</v>
      </c>
      <c r="F700" s="2" t="s">
        <v>79</v>
      </c>
      <c r="G700" s="2" t="s">
        <v>2495</v>
      </c>
      <c r="H700" s="2" t="s">
        <v>3269</v>
      </c>
      <c r="I700" s="2" t="s">
        <v>5167</v>
      </c>
      <c r="J700" s="2" t="s">
        <v>2497</v>
      </c>
      <c r="K700" s="2" t="s">
        <v>5168</v>
      </c>
    </row>
    <row r="701" s="1" customFormat="1" ht="20" customHeight="1" spans="1:11">
      <c r="A701" s="2" t="s">
        <v>5169</v>
      </c>
      <c r="B701" s="2" t="s">
        <v>5170</v>
      </c>
      <c r="C701" s="2" t="s">
        <v>5171</v>
      </c>
      <c r="D701" s="2" t="s">
        <v>5172</v>
      </c>
      <c r="E701" s="2" t="s">
        <v>78</v>
      </c>
      <c r="F701" s="2" t="s">
        <v>79</v>
      </c>
      <c r="G701" s="2" t="s">
        <v>2495</v>
      </c>
      <c r="H701" s="2" t="s">
        <v>2845</v>
      </c>
      <c r="I701" s="2" t="s">
        <v>5172</v>
      </c>
      <c r="J701" s="2" t="s">
        <v>2497</v>
      </c>
      <c r="K701" s="2" t="s">
        <v>5173</v>
      </c>
    </row>
    <row r="702" s="1" customFormat="1" ht="20" customHeight="1" spans="1:11">
      <c r="A702" s="2" t="s">
        <v>5174</v>
      </c>
      <c r="B702" s="2" t="s">
        <v>5175</v>
      </c>
      <c r="C702" s="2" t="s">
        <v>1708</v>
      </c>
      <c r="D702" s="2" t="s">
        <v>5176</v>
      </c>
      <c r="E702" s="2" t="s">
        <v>78</v>
      </c>
      <c r="F702" s="2" t="s">
        <v>79</v>
      </c>
      <c r="G702" s="2" t="s">
        <v>2495</v>
      </c>
      <c r="H702" s="2" t="s">
        <v>3279</v>
      </c>
      <c r="I702" s="2" t="s">
        <v>5176</v>
      </c>
      <c r="J702" s="2" t="s">
        <v>2497</v>
      </c>
      <c r="K702" s="2" t="s">
        <v>5177</v>
      </c>
    </row>
    <row r="703" s="1" customFormat="1" ht="20" customHeight="1" spans="1:11">
      <c r="A703" s="2" t="s">
        <v>5178</v>
      </c>
      <c r="B703" s="2" t="s">
        <v>5179</v>
      </c>
      <c r="C703" s="2" t="s">
        <v>5180</v>
      </c>
      <c r="D703" s="2" t="s">
        <v>5181</v>
      </c>
      <c r="E703" s="2" t="s">
        <v>78</v>
      </c>
      <c r="F703" s="2" t="s">
        <v>79</v>
      </c>
      <c r="G703" s="2" t="s">
        <v>2495</v>
      </c>
      <c r="H703" s="2" t="s">
        <v>2991</v>
      </c>
      <c r="I703" s="2" t="s">
        <v>5181</v>
      </c>
      <c r="J703" s="2" t="s">
        <v>2497</v>
      </c>
      <c r="K703" s="2" t="s">
        <v>5182</v>
      </c>
    </row>
    <row r="704" s="1" customFormat="1" ht="20" customHeight="1" spans="1:11">
      <c r="A704" s="2" t="s">
        <v>5183</v>
      </c>
      <c r="B704" s="2" t="s">
        <v>5184</v>
      </c>
      <c r="C704" s="2" t="s">
        <v>5185</v>
      </c>
      <c r="D704" s="2" t="s">
        <v>5186</v>
      </c>
      <c r="E704" s="2" t="s">
        <v>78</v>
      </c>
      <c r="F704" s="2" t="s">
        <v>79</v>
      </c>
      <c r="G704" s="2" t="s">
        <v>2495</v>
      </c>
      <c r="H704" s="2" t="s">
        <v>2505</v>
      </c>
      <c r="I704" s="2" t="s">
        <v>5186</v>
      </c>
      <c r="J704" s="2" t="s">
        <v>2497</v>
      </c>
      <c r="K704" s="2" t="s">
        <v>5187</v>
      </c>
    </row>
    <row r="705" s="1" customFormat="1" ht="20" customHeight="1" spans="1:11">
      <c r="A705" s="2" t="s">
        <v>5188</v>
      </c>
      <c r="B705" s="2" t="s">
        <v>5189</v>
      </c>
      <c r="C705" s="2" t="s">
        <v>4866</v>
      </c>
      <c r="D705" s="2" t="s">
        <v>5190</v>
      </c>
      <c r="E705" s="2" t="s">
        <v>78</v>
      </c>
      <c r="F705" s="2" t="s">
        <v>79</v>
      </c>
      <c r="G705" s="2" t="s">
        <v>2495</v>
      </c>
      <c r="H705" s="2" t="s">
        <v>2663</v>
      </c>
      <c r="I705" s="2" t="s">
        <v>5190</v>
      </c>
      <c r="J705" s="2" t="s">
        <v>2497</v>
      </c>
      <c r="K705" s="2" t="s">
        <v>5191</v>
      </c>
    </row>
    <row r="706" s="1" customFormat="1" ht="20" customHeight="1" spans="1:11">
      <c r="A706" s="2" t="s">
        <v>5192</v>
      </c>
      <c r="B706" s="2" t="s">
        <v>5193</v>
      </c>
      <c r="C706" s="2" t="s">
        <v>5194</v>
      </c>
      <c r="D706" s="2" t="s">
        <v>5195</v>
      </c>
      <c r="E706" s="2" t="s">
        <v>78</v>
      </c>
      <c r="F706" s="2" t="s">
        <v>79</v>
      </c>
      <c r="G706" s="2" t="s">
        <v>2495</v>
      </c>
      <c r="H706" s="2" t="s">
        <v>5019</v>
      </c>
      <c r="I706" s="2" t="s">
        <v>5195</v>
      </c>
      <c r="J706" s="2" t="s">
        <v>2497</v>
      </c>
      <c r="K706" s="2" t="s">
        <v>5196</v>
      </c>
    </row>
    <row r="707" s="1" customFormat="1" ht="20" customHeight="1" spans="1:11">
      <c r="A707" s="2" t="s">
        <v>5197</v>
      </c>
      <c r="B707" s="2" t="s">
        <v>5198</v>
      </c>
      <c r="C707" s="2" t="s">
        <v>5199</v>
      </c>
      <c r="D707" s="2" t="s">
        <v>5200</v>
      </c>
      <c r="E707" s="2" t="s">
        <v>78</v>
      </c>
      <c r="F707" s="2" t="s">
        <v>79</v>
      </c>
      <c r="G707" s="2" t="s">
        <v>2495</v>
      </c>
      <c r="H707" s="2" t="s">
        <v>5201</v>
      </c>
      <c r="I707" s="2" t="s">
        <v>5200</v>
      </c>
      <c r="J707" s="2" t="s">
        <v>2497</v>
      </c>
      <c r="K707" s="2" t="s">
        <v>5202</v>
      </c>
    </row>
    <row r="708" s="1" customFormat="1" ht="20" customHeight="1" spans="1:11">
      <c r="A708" s="2" t="s">
        <v>5203</v>
      </c>
      <c r="B708" s="2" t="s">
        <v>5204</v>
      </c>
      <c r="C708" s="2" t="s">
        <v>5205</v>
      </c>
      <c r="D708" s="2" t="s">
        <v>5206</v>
      </c>
      <c r="E708" s="2" t="s">
        <v>78</v>
      </c>
      <c r="F708" s="2" t="s">
        <v>79</v>
      </c>
      <c r="G708" s="2" t="s">
        <v>2495</v>
      </c>
      <c r="H708" s="2" t="s">
        <v>2654</v>
      </c>
      <c r="I708" s="2" t="s">
        <v>5206</v>
      </c>
      <c r="J708" s="2" t="s">
        <v>2497</v>
      </c>
      <c r="K708" s="2" t="s">
        <v>5207</v>
      </c>
    </row>
    <row r="709" s="1" customFormat="1" ht="20" customHeight="1" spans="1:11">
      <c r="A709" s="2" t="s">
        <v>5208</v>
      </c>
      <c r="B709" s="2" t="s">
        <v>5209</v>
      </c>
      <c r="C709" s="2" t="s">
        <v>3702</v>
      </c>
      <c r="D709" s="2" t="s">
        <v>5210</v>
      </c>
      <c r="E709" s="2" t="s">
        <v>78</v>
      </c>
      <c r="F709" s="2" t="s">
        <v>79</v>
      </c>
      <c r="G709" s="2" t="s">
        <v>2495</v>
      </c>
      <c r="H709" s="2" t="s">
        <v>5211</v>
      </c>
      <c r="I709" s="2" t="s">
        <v>5212</v>
      </c>
      <c r="J709" s="2" t="s">
        <v>2497</v>
      </c>
      <c r="K709" s="2" t="s">
        <v>5213</v>
      </c>
    </row>
    <row r="710" s="1" customFormat="1" ht="20" customHeight="1" spans="1:11">
      <c r="A710" s="2" t="s">
        <v>5214</v>
      </c>
      <c r="B710" s="2" t="s">
        <v>5215</v>
      </c>
      <c r="C710" s="2" t="s">
        <v>2039</v>
      </c>
      <c r="D710" s="2" t="s">
        <v>5216</v>
      </c>
      <c r="E710" s="2" t="s">
        <v>78</v>
      </c>
      <c r="F710" s="2" t="s">
        <v>79</v>
      </c>
      <c r="G710" s="2" t="s">
        <v>2495</v>
      </c>
      <c r="H710" s="2" t="s">
        <v>3076</v>
      </c>
      <c r="I710" s="2" t="s">
        <v>5216</v>
      </c>
      <c r="J710" s="2" t="s">
        <v>2497</v>
      </c>
      <c r="K710" s="2" t="s">
        <v>5217</v>
      </c>
    </row>
    <row r="711" s="1" customFormat="1" ht="20" customHeight="1" spans="1:11">
      <c r="A711" s="2" t="s">
        <v>5218</v>
      </c>
      <c r="B711" s="2" t="s">
        <v>5219</v>
      </c>
      <c r="C711" s="2" t="s">
        <v>5220</v>
      </c>
      <c r="D711" s="2" t="s">
        <v>5221</v>
      </c>
      <c r="E711" s="2" t="s">
        <v>78</v>
      </c>
      <c r="F711" s="2" t="s">
        <v>79</v>
      </c>
      <c r="G711" s="2" t="s">
        <v>2495</v>
      </c>
      <c r="H711" s="2" t="s">
        <v>2762</v>
      </c>
      <c r="I711" s="2" t="s">
        <v>5221</v>
      </c>
      <c r="J711" s="2" t="s">
        <v>2497</v>
      </c>
      <c r="K711" s="2" t="s">
        <v>5222</v>
      </c>
    </row>
    <row r="712" s="1" customFormat="1" ht="20" customHeight="1" spans="1:11">
      <c r="A712" s="2" t="s">
        <v>5223</v>
      </c>
      <c r="B712" s="2" t="s">
        <v>5224</v>
      </c>
      <c r="C712" s="2" t="s">
        <v>5225</v>
      </c>
      <c r="D712" s="2" t="s">
        <v>5226</v>
      </c>
      <c r="E712" s="2" t="s">
        <v>78</v>
      </c>
      <c r="F712" s="2" t="s">
        <v>79</v>
      </c>
      <c r="G712" s="2" t="s">
        <v>2495</v>
      </c>
      <c r="H712" s="2" t="s">
        <v>4271</v>
      </c>
      <c r="I712" s="2" t="s">
        <v>5226</v>
      </c>
      <c r="J712" s="2" t="s">
        <v>2497</v>
      </c>
      <c r="K712" s="2" t="s">
        <v>5227</v>
      </c>
    </row>
    <row r="713" s="1" customFormat="1" ht="20" customHeight="1" spans="1:11">
      <c r="A713" s="2" t="s">
        <v>5228</v>
      </c>
      <c r="B713" s="2" t="s">
        <v>5229</v>
      </c>
      <c r="C713" s="2" t="s">
        <v>5230</v>
      </c>
      <c r="D713" s="2" t="s">
        <v>5231</v>
      </c>
      <c r="E713" s="2" t="s">
        <v>78</v>
      </c>
      <c r="F713" s="2" t="s">
        <v>79</v>
      </c>
      <c r="G713" s="2" t="s">
        <v>2495</v>
      </c>
      <c r="H713" s="2" t="s">
        <v>3242</v>
      </c>
      <c r="I713" s="2" t="s">
        <v>5231</v>
      </c>
      <c r="J713" s="2" t="s">
        <v>2497</v>
      </c>
      <c r="K713" s="2" t="s">
        <v>5232</v>
      </c>
    </row>
    <row r="714" s="1" customFormat="1" ht="20" customHeight="1" spans="1:11">
      <c r="A714" s="2" t="s">
        <v>5233</v>
      </c>
      <c r="B714" s="2" t="s">
        <v>5234</v>
      </c>
      <c r="C714" s="2" t="s">
        <v>3468</v>
      </c>
      <c r="D714" s="2" t="s">
        <v>5235</v>
      </c>
      <c r="E714" s="2" t="s">
        <v>78</v>
      </c>
      <c r="F714" s="2" t="s">
        <v>79</v>
      </c>
      <c r="G714" s="2" t="s">
        <v>2495</v>
      </c>
      <c r="H714" s="2" t="s">
        <v>2596</v>
      </c>
      <c r="I714" s="2" t="s">
        <v>5235</v>
      </c>
      <c r="J714" s="2" t="s">
        <v>2497</v>
      </c>
      <c r="K714" s="2" t="s">
        <v>5236</v>
      </c>
    </row>
    <row r="715" s="1" customFormat="1" ht="20" customHeight="1" spans="1:11">
      <c r="A715" s="2" t="s">
        <v>5237</v>
      </c>
      <c r="B715" s="2" t="s">
        <v>5238</v>
      </c>
      <c r="C715" s="2" t="s">
        <v>4774</v>
      </c>
      <c r="D715" s="2" t="s">
        <v>5239</v>
      </c>
      <c r="E715" s="2" t="s">
        <v>78</v>
      </c>
      <c r="F715" s="2" t="s">
        <v>79</v>
      </c>
      <c r="G715" s="2" t="s">
        <v>2495</v>
      </c>
      <c r="H715" s="2" t="s">
        <v>2675</v>
      </c>
      <c r="I715" s="2" t="s">
        <v>5239</v>
      </c>
      <c r="J715" s="2" t="s">
        <v>2497</v>
      </c>
      <c r="K715" s="2" t="s">
        <v>5240</v>
      </c>
    </row>
    <row r="716" s="1" customFormat="1" ht="20" customHeight="1" spans="1:11">
      <c r="A716" s="2" t="s">
        <v>5241</v>
      </c>
      <c r="B716" s="2" t="s">
        <v>5242</v>
      </c>
      <c r="C716" s="2" t="s">
        <v>5243</v>
      </c>
      <c r="D716" s="2" t="s">
        <v>5244</v>
      </c>
      <c r="E716" s="2" t="s">
        <v>78</v>
      </c>
      <c r="F716" s="2" t="s">
        <v>79</v>
      </c>
      <c r="G716" s="2" t="s">
        <v>2495</v>
      </c>
      <c r="H716" s="2" t="s">
        <v>2919</v>
      </c>
      <c r="I716" s="2" t="s">
        <v>5244</v>
      </c>
      <c r="J716" s="2" t="s">
        <v>2497</v>
      </c>
      <c r="K716" s="2" t="s">
        <v>5245</v>
      </c>
    </row>
    <row r="717" s="1" customFormat="1" ht="20" customHeight="1" spans="1:11">
      <c r="A717" s="2" t="s">
        <v>5246</v>
      </c>
      <c r="B717" s="2" t="s">
        <v>5247</v>
      </c>
      <c r="C717" s="2" t="s">
        <v>5248</v>
      </c>
      <c r="D717" s="2" t="s">
        <v>5249</v>
      </c>
      <c r="E717" s="2" t="s">
        <v>78</v>
      </c>
      <c r="F717" s="2" t="s">
        <v>79</v>
      </c>
      <c r="G717" s="2" t="s">
        <v>2495</v>
      </c>
      <c r="H717" s="2" t="s">
        <v>2919</v>
      </c>
      <c r="I717" s="2" t="s">
        <v>5249</v>
      </c>
      <c r="J717" s="2" t="s">
        <v>2497</v>
      </c>
      <c r="K717" s="2" t="s">
        <v>5250</v>
      </c>
    </row>
    <row r="718" s="1" customFormat="1" ht="20" customHeight="1" spans="1:11">
      <c r="A718" s="2" t="s">
        <v>5251</v>
      </c>
      <c r="B718" s="2" t="s">
        <v>5252</v>
      </c>
      <c r="C718" s="2" t="s">
        <v>5253</v>
      </c>
      <c r="D718" s="2" t="s">
        <v>5254</v>
      </c>
      <c r="E718" s="2" t="s">
        <v>78</v>
      </c>
      <c r="F718" s="2" t="s">
        <v>79</v>
      </c>
      <c r="G718" s="2" t="s">
        <v>2495</v>
      </c>
      <c r="H718" s="2" t="s">
        <v>2505</v>
      </c>
      <c r="I718" s="2" t="s">
        <v>5254</v>
      </c>
      <c r="J718" s="2" t="s">
        <v>2497</v>
      </c>
      <c r="K718" s="2" t="s">
        <v>5255</v>
      </c>
    </row>
    <row r="719" s="1" customFormat="1" ht="20" customHeight="1" spans="1:11">
      <c r="A719" s="2" t="s">
        <v>5256</v>
      </c>
      <c r="B719" s="2" t="s">
        <v>5257</v>
      </c>
      <c r="C719" s="2" t="s">
        <v>1921</v>
      </c>
      <c r="D719" s="2" t="s">
        <v>5258</v>
      </c>
      <c r="E719" s="2" t="s">
        <v>78</v>
      </c>
      <c r="F719" s="2" t="s">
        <v>79</v>
      </c>
      <c r="G719" s="2" t="s">
        <v>2495</v>
      </c>
      <c r="H719" s="2" t="s">
        <v>3428</v>
      </c>
      <c r="I719" s="2" t="s">
        <v>5258</v>
      </c>
      <c r="J719" s="2" t="s">
        <v>2497</v>
      </c>
      <c r="K719" s="2" t="s">
        <v>5259</v>
      </c>
    </row>
    <row r="720" s="1" customFormat="1" ht="20" customHeight="1" spans="1:11">
      <c r="A720" s="2" t="s">
        <v>5260</v>
      </c>
      <c r="B720" s="2" t="s">
        <v>5261</v>
      </c>
      <c r="C720" s="2" t="s">
        <v>5262</v>
      </c>
      <c r="D720" s="2" t="s">
        <v>5263</v>
      </c>
      <c r="E720" s="2" t="s">
        <v>78</v>
      </c>
      <c r="F720" s="2" t="s">
        <v>79</v>
      </c>
      <c r="G720" s="2" t="s">
        <v>2495</v>
      </c>
      <c r="H720" s="2" t="s">
        <v>5264</v>
      </c>
      <c r="I720" s="2" t="s">
        <v>5263</v>
      </c>
      <c r="J720" s="2" t="s">
        <v>2497</v>
      </c>
      <c r="K720" s="2" t="s">
        <v>5265</v>
      </c>
    </row>
    <row r="721" s="1" customFormat="1" ht="20" customHeight="1" spans="1:11">
      <c r="A721" s="2" t="s">
        <v>5266</v>
      </c>
      <c r="B721" s="2" t="s">
        <v>5267</v>
      </c>
      <c r="C721" s="2" t="s">
        <v>5268</v>
      </c>
      <c r="D721" s="2" t="s">
        <v>5269</v>
      </c>
      <c r="E721" s="2" t="s">
        <v>78</v>
      </c>
      <c r="F721" s="2" t="s">
        <v>79</v>
      </c>
      <c r="G721" s="2" t="s">
        <v>2495</v>
      </c>
      <c r="H721" s="2" t="s">
        <v>3094</v>
      </c>
      <c r="I721" s="2" t="s">
        <v>5270</v>
      </c>
      <c r="J721" s="2" t="s">
        <v>2497</v>
      </c>
      <c r="K721" s="2" t="s">
        <v>5271</v>
      </c>
    </row>
    <row r="722" s="1" customFormat="1" ht="20" customHeight="1" spans="1:11">
      <c r="A722" s="2" t="s">
        <v>5272</v>
      </c>
      <c r="B722" s="2" t="s">
        <v>5273</v>
      </c>
      <c r="C722" s="2" t="s">
        <v>5162</v>
      </c>
      <c r="D722" s="2" t="s">
        <v>5274</v>
      </c>
      <c r="E722" s="2" t="s">
        <v>78</v>
      </c>
      <c r="F722" s="2" t="s">
        <v>79</v>
      </c>
      <c r="G722" s="2" t="s">
        <v>2495</v>
      </c>
      <c r="H722" s="2" t="s">
        <v>3003</v>
      </c>
      <c r="I722" s="2" t="s">
        <v>5274</v>
      </c>
      <c r="J722" s="2" t="s">
        <v>2497</v>
      </c>
      <c r="K722" s="2" t="s">
        <v>5275</v>
      </c>
    </row>
    <row r="723" s="1" customFormat="1" ht="20" customHeight="1" spans="1:11">
      <c r="A723" s="2" t="s">
        <v>5276</v>
      </c>
      <c r="B723" s="2" t="s">
        <v>5277</v>
      </c>
      <c r="C723" s="2" t="s">
        <v>5278</v>
      </c>
      <c r="D723" s="2" t="s">
        <v>5279</v>
      </c>
      <c r="E723" s="2" t="s">
        <v>78</v>
      </c>
      <c r="F723" s="2" t="s">
        <v>79</v>
      </c>
      <c r="G723" s="2" t="s">
        <v>2495</v>
      </c>
      <c r="H723" s="2" t="s">
        <v>2538</v>
      </c>
      <c r="I723" s="2" t="s">
        <v>5279</v>
      </c>
      <c r="J723" s="2" t="s">
        <v>2497</v>
      </c>
      <c r="K723" s="2" t="s">
        <v>5280</v>
      </c>
    </row>
    <row r="724" s="1" customFormat="1" ht="20" customHeight="1" spans="1:11">
      <c r="A724" s="2" t="s">
        <v>5281</v>
      </c>
      <c r="B724" s="2" t="s">
        <v>5282</v>
      </c>
      <c r="C724" s="2" t="s">
        <v>5283</v>
      </c>
      <c r="D724" s="2" t="s">
        <v>5284</v>
      </c>
      <c r="E724" s="2" t="s">
        <v>78</v>
      </c>
      <c r="F724" s="2" t="s">
        <v>79</v>
      </c>
      <c r="G724" s="2" t="s">
        <v>2495</v>
      </c>
      <c r="H724" s="2" t="s">
        <v>2561</v>
      </c>
      <c r="I724" s="2" t="s">
        <v>5284</v>
      </c>
      <c r="J724" s="2" t="s">
        <v>2497</v>
      </c>
      <c r="K724" s="2" t="s">
        <v>5285</v>
      </c>
    </row>
    <row r="725" s="1" customFormat="1" ht="20" customHeight="1" spans="1:11">
      <c r="A725" s="2" t="s">
        <v>5286</v>
      </c>
      <c r="B725" s="2" t="s">
        <v>5287</v>
      </c>
      <c r="C725" s="2" t="s">
        <v>5288</v>
      </c>
      <c r="D725" s="2" t="s">
        <v>5289</v>
      </c>
      <c r="E725" s="2" t="s">
        <v>78</v>
      </c>
      <c r="F725" s="2" t="s">
        <v>79</v>
      </c>
      <c r="G725" s="2" t="s">
        <v>2495</v>
      </c>
      <c r="H725" s="2" t="s">
        <v>3269</v>
      </c>
      <c r="I725" s="2" t="s">
        <v>5289</v>
      </c>
      <c r="J725" s="2" t="s">
        <v>2497</v>
      </c>
      <c r="K725" s="2" t="s">
        <v>5290</v>
      </c>
    </row>
    <row r="726" s="1" customFormat="1" ht="20" customHeight="1" spans="1:11">
      <c r="A726" s="2" t="s">
        <v>5291</v>
      </c>
      <c r="B726" s="2" t="s">
        <v>5292</v>
      </c>
      <c r="C726" s="2" t="s">
        <v>4597</v>
      </c>
      <c r="D726" s="2" t="s">
        <v>5293</v>
      </c>
      <c r="E726" s="2" t="s">
        <v>78</v>
      </c>
      <c r="F726" s="2" t="s">
        <v>79</v>
      </c>
      <c r="G726" s="2" t="s">
        <v>2495</v>
      </c>
      <c r="H726" s="2" t="s">
        <v>3685</v>
      </c>
      <c r="I726" s="2" t="s">
        <v>5293</v>
      </c>
      <c r="J726" s="2" t="s">
        <v>2497</v>
      </c>
      <c r="K726" s="2" t="s">
        <v>5294</v>
      </c>
    </row>
    <row r="727" s="1" customFormat="1" ht="20" customHeight="1" spans="1:11">
      <c r="A727" s="2" t="s">
        <v>5295</v>
      </c>
      <c r="B727" s="2" t="s">
        <v>5296</v>
      </c>
      <c r="C727" s="2" t="s">
        <v>2272</v>
      </c>
      <c r="D727" s="2" t="s">
        <v>2273</v>
      </c>
      <c r="E727" s="2" t="s">
        <v>78</v>
      </c>
      <c r="F727" s="2" t="s">
        <v>79</v>
      </c>
      <c r="G727" s="2" t="s">
        <v>2495</v>
      </c>
      <c r="H727" s="2" t="s">
        <v>2816</v>
      </c>
      <c r="I727" s="2" t="s">
        <v>2273</v>
      </c>
      <c r="J727" s="2" t="s">
        <v>2497</v>
      </c>
      <c r="K727" s="2" t="s">
        <v>5297</v>
      </c>
    </row>
    <row r="728" s="1" customFormat="1" ht="20" customHeight="1" spans="1:11">
      <c r="A728" s="2" t="s">
        <v>5298</v>
      </c>
      <c r="B728" s="2" t="s">
        <v>5299</v>
      </c>
      <c r="C728" s="2" t="s">
        <v>5300</v>
      </c>
      <c r="D728" s="2" t="s">
        <v>5301</v>
      </c>
      <c r="E728" s="2" t="s">
        <v>78</v>
      </c>
      <c r="F728" s="2" t="s">
        <v>79</v>
      </c>
      <c r="G728" s="2" t="s">
        <v>2495</v>
      </c>
      <c r="H728" s="2" t="s">
        <v>3134</v>
      </c>
      <c r="I728" s="2" t="s">
        <v>5301</v>
      </c>
      <c r="J728" s="2" t="s">
        <v>2497</v>
      </c>
      <c r="K728" s="2" t="s">
        <v>5302</v>
      </c>
    </row>
    <row r="729" s="1" customFormat="1" ht="20" customHeight="1" spans="1:11">
      <c r="A729" s="2" t="s">
        <v>5303</v>
      </c>
      <c r="B729" s="2" t="s">
        <v>5304</v>
      </c>
      <c r="C729" s="2" t="s">
        <v>5305</v>
      </c>
      <c r="D729" s="2" t="s">
        <v>5306</v>
      </c>
      <c r="E729" s="2" t="s">
        <v>78</v>
      </c>
      <c r="F729" s="2" t="s">
        <v>79</v>
      </c>
      <c r="G729" s="2" t="s">
        <v>2495</v>
      </c>
      <c r="H729" s="2" t="s">
        <v>2765</v>
      </c>
      <c r="I729" s="2" t="s">
        <v>5306</v>
      </c>
      <c r="J729" s="2" t="s">
        <v>2497</v>
      </c>
      <c r="K729" s="2" t="s">
        <v>5307</v>
      </c>
    </row>
    <row r="730" s="1" customFormat="1" ht="20" customHeight="1" spans="1:11">
      <c r="A730" s="2" t="s">
        <v>1288</v>
      </c>
      <c r="B730" s="2" t="s">
        <v>5308</v>
      </c>
      <c r="C730" s="2" t="s">
        <v>5309</v>
      </c>
      <c r="D730" s="2" t="s">
        <v>1291</v>
      </c>
      <c r="E730" s="2" t="s">
        <v>79</v>
      </c>
      <c r="F730" s="2" t="s">
        <v>90</v>
      </c>
      <c r="G730" s="2" t="s">
        <v>2495</v>
      </c>
      <c r="H730" s="2" t="s">
        <v>2508</v>
      </c>
      <c r="I730" s="2" t="s">
        <v>1291</v>
      </c>
      <c r="J730" s="2" t="s">
        <v>2497</v>
      </c>
      <c r="K730" s="2" t="s">
        <v>5310</v>
      </c>
    </row>
    <row r="731" s="1" customFormat="1" ht="20" customHeight="1" spans="1:11">
      <c r="A731" s="2" t="s">
        <v>5311</v>
      </c>
      <c r="B731" s="2" t="s">
        <v>5312</v>
      </c>
      <c r="C731" s="2" t="s">
        <v>2180</v>
      </c>
      <c r="D731" s="2" t="s">
        <v>5313</v>
      </c>
      <c r="E731" s="2" t="s">
        <v>78</v>
      </c>
      <c r="F731" s="2" t="s">
        <v>79</v>
      </c>
      <c r="G731" s="2" t="s">
        <v>2495</v>
      </c>
      <c r="H731" s="2" t="s">
        <v>3126</v>
      </c>
      <c r="I731" s="2" t="s">
        <v>5313</v>
      </c>
      <c r="J731" s="2" t="s">
        <v>2497</v>
      </c>
      <c r="K731" s="2" t="s">
        <v>5314</v>
      </c>
    </row>
    <row r="732" s="1" customFormat="1" ht="20" customHeight="1" spans="1:11">
      <c r="A732" s="2" t="s">
        <v>920</v>
      </c>
      <c r="B732" s="2" t="s">
        <v>5315</v>
      </c>
      <c r="C732" s="2" t="s">
        <v>922</v>
      </c>
      <c r="D732" s="2" t="s">
        <v>923</v>
      </c>
      <c r="E732" s="2" t="s">
        <v>79</v>
      </c>
      <c r="F732" s="2" t="s">
        <v>90</v>
      </c>
      <c r="G732" s="2" t="s">
        <v>2495</v>
      </c>
      <c r="H732" s="2" t="s">
        <v>5316</v>
      </c>
      <c r="I732" s="2" t="s">
        <v>923</v>
      </c>
      <c r="J732" s="2" t="s">
        <v>2497</v>
      </c>
      <c r="K732" s="2" t="s">
        <v>5317</v>
      </c>
    </row>
    <row r="733" s="1" customFormat="1" ht="20" customHeight="1" spans="1:11">
      <c r="A733" s="2" t="s">
        <v>5318</v>
      </c>
      <c r="B733" s="2" t="s">
        <v>5319</v>
      </c>
      <c r="C733" s="2" t="s">
        <v>5320</v>
      </c>
      <c r="D733" s="2" t="s">
        <v>5321</v>
      </c>
      <c r="E733" s="2" t="s">
        <v>78</v>
      </c>
      <c r="F733" s="2" t="s">
        <v>79</v>
      </c>
      <c r="G733" s="2" t="s">
        <v>2495</v>
      </c>
      <c r="H733" s="2" t="s">
        <v>2762</v>
      </c>
      <c r="I733" s="2" t="s">
        <v>5321</v>
      </c>
      <c r="J733" s="2" t="s">
        <v>2497</v>
      </c>
      <c r="K733" s="2" t="s">
        <v>5322</v>
      </c>
    </row>
    <row r="734" s="1" customFormat="1" ht="20" customHeight="1" spans="1:11">
      <c r="A734" s="2" t="s">
        <v>5323</v>
      </c>
      <c r="B734" s="2" t="s">
        <v>5324</v>
      </c>
      <c r="C734" s="2" t="s">
        <v>5325</v>
      </c>
      <c r="D734" s="2" t="s">
        <v>5326</v>
      </c>
      <c r="E734" s="2" t="s">
        <v>78</v>
      </c>
      <c r="F734" s="2" t="s">
        <v>79</v>
      </c>
      <c r="G734" s="2" t="s">
        <v>2495</v>
      </c>
      <c r="H734" s="2" t="s">
        <v>3229</v>
      </c>
      <c r="I734" s="2" t="s">
        <v>5326</v>
      </c>
      <c r="J734" s="2" t="s">
        <v>2497</v>
      </c>
      <c r="K734" s="2" t="s">
        <v>5327</v>
      </c>
    </row>
    <row r="735" s="1" customFormat="1" ht="20" customHeight="1" spans="1:11">
      <c r="A735" s="2" t="s">
        <v>5328</v>
      </c>
      <c r="B735" s="2" t="s">
        <v>5329</v>
      </c>
      <c r="C735" s="2" t="s">
        <v>5330</v>
      </c>
      <c r="D735" s="2" t="s">
        <v>5331</v>
      </c>
      <c r="E735" s="2" t="s">
        <v>78</v>
      </c>
      <c r="F735" s="2" t="s">
        <v>79</v>
      </c>
      <c r="G735" s="2" t="s">
        <v>2495</v>
      </c>
      <c r="H735" s="2" t="s">
        <v>4250</v>
      </c>
      <c r="I735" s="2" t="s">
        <v>5331</v>
      </c>
      <c r="J735" s="2" t="s">
        <v>2497</v>
      </c>
      <c r="K735" s="2" t="s">
        <v>5332</v>
      </c>
    </row>
    <row r="736" s="1" customFormat="1" ht="20" customHeight="1" spans="1:11">
      <c r="A736" s="2" t="s">
        <v>5333</v>
      </c>
      <c r="B736" s="2" t="s">
        <v>5334</v>
      </c>
      <c r="C736" s="2" t="s">
        <v>5335</v>
      </c>
      <c r="D736" s="2" t="s">
        <v>5336</v>
      </c>
      <c r="E736" s="2" t="s">
        <v>78</v>
      </c>
      <c r="F736" s="2" t="s">
        <v>79</v>
      </c>
      <c r="G736" s="2" t="s">
        <v>2495</v>
      </c>
      <c r="H736" s="2" t="s">
        <v>2742</v>
      </c>
      <c r="I736" s="2" t="s">
        <v>5336</v>
      </c>
      <c r="J736" s="2" t="s">
        <v>2497</v>
      </c>
      <c r="K736" s="2" t="s">
        <v>5337</v>
      </c>
    </row>
    <row r="737" s="1" customFormat="1" ht="20" customHeight="1" spans="1:11">
      <c r="A737" s="2" t="s">
        <v>5338</v>
      </c>
      <c r="B737" s="2" t="s">
        <v>5339</v>
      </c>
      <c r="C737" s="2" t="s">
        <v>5340</v>
      </c>
      <c r="D737" s="2" t="s">
        <v>5341</v>
      </c>
      <c r="E737" s="2" t="s">
        <v>78</v>
      </c>
      <c r="F737" s="2" t="s">
        <v>79</v>
      </c>
      <c r="G737" s="2" t="s">
        <v>2495</v>
      </c>
      <c r="H737" s="2" t="s">
        <v>2500</v>
      </c>
      <c r="I737" s="2" t="s">
        <v>5341</v>
      </c>
      <c r="J737" s="2" t="s">
        <v>2497</v>
      </c>
      <c r="K737" s="2" t="s">
        <v>5342</v>
      </c>
    </row>
    <row r="738" s="1" customFormat="1" ht="20" customHeight="1" spans="1:11">
      <c r="A738" s="2" t="s">
        <v>5343</v>
      </c>
      <c r="B738" s="2" t="s">
        <v>5344</v>
      </c>
      <c r="C738" s="2" t="s">
        <v>5345</v>
      </c>
      <c r="D738" s="2" t="s">
        <v>5346</v>
      </c>
      <c r="E738" s="2" t="s">
        <v>78</v>
      </c>
      <c r="F738" s="2" t="s">
        <v>79</v>
      </c>
      <c r="G738" s="2" t="s">
        <v>2495</v>
      </c>
      <c r="H738" s="2" t="s">
        <v>2762</v>
      </c>
      <c r="I738" s="2" t="s">
        <v>5346</v>
      </c>
      <c r="J738" s="2" t="s">
        <v>2497</v>
      </c>
      <c r="K738" s="2" t="s">
        <v>5347</v>
      </c>
    </row>
    <row r="739" s="1" customFormat="1" ht="20" customHeight="1" spans="1:11">
      <c r="A739" s="2" t="s">
        <v>5348</v>
      </c>
      <c r="B739" s="2" t="s">
        <v>5349</v>
      </c>
      <c r="C739" s="2" t="s">
        <v>5350</v>
      </c>
      <c r="D739" s="2" t="s">
        <v>5351</v>
      </c>
      <c r="E739" s="2" t="s">
        <v>78</v>
      </c>
      <c r="F739" s="2" t="s">
        <v>79</v>
      </c>
      <c r="G739" s="2" t="s">
        <v>2495</v>
      </c>
      <c r="H739" s="2" t="s">
        <v>2561</v>
      </c>
      <c r="I739" s="2" t="s">
        <v>5351</v>
      </c>
      <c r="J739" s="2" t="s">
        <v>2497</v>
      </c>
      <c r="K739" s="2" t="s">
        <v>5352</v>
      </c>
    </row>
    <row r="740" s="1" customFormat="1" ht="20" customHeight="1" spans="1:11">
      <c r="A740" s="2" t="s">
        <v>5353</v>
      </c>
      <c r="B740" s="2" t="s">
        <v>5354</v>
      </c>
      <c r="C740" s="2" t="s">
        <v>5355</v>
      </c>
      <c r="D740" s="2" t="s">
        <v>5356</v>
      </c>
      <c r="E740" s="2" t="s">
        <v>78</v>
      </c>
      <c r="F740" s="2" t="s">
        <v>79</v>
      </c>
      <c r="G740" s="2" t="s">
        <v>2495</v>
      </c>
      <c r="H740" s="2" t="s">
        <v>2939</v>
      </c>
      <c r="I740" s="2" t="s">
        <v>5356</v>
      </c>
      <c r="J740" s="2" t="s">
        <v>2497</v>
      </c>
      <c r="K740" s="2" t="s">
        <v>5357</v>
      </c>
    </row>
    <row r="741" s="1" customFormat="1" ht="20" customHeight="1" spans="1:11">
      <c r="A741" s="2" t="s">
        <v>5358</v>
      </c>
      <c r="B741" s="2" t="s">
        <v>5359</v>
      </c>
      <c r="C741" s="2" t="s">
        <v>5360</v>
      </c>
      <c r="D741" s="2" t="s">
        <v>5361</v>
      </c>
      <c r="E741" s="2" t="s">
        <v>78</v>
      </c>
      <c r="F741" s="2" t="s">
        <v>79</v>
      </c>
      <c r="G741" s="2" t="s">
        <v>2495</v>
      </c>
      <c r="H741" s="2" t="s">
        <v>2985</v>
      </c>
      <c r="I741" s="2" t="s">
        <v>5361</v>
      </c>
      <c r="J741" s="2" t="s">
        <v>2497</v>
      </c>
      <c r="K741" s="2" t="s">
        <v>5362</v>
      </c>
    </row>
    <row r="742" s="1" customFormat="1" ht="20" customHeight="1" spans="1:11">
      <c r="A742" s="2" t="s">
        <v>5363</v>
      </c>
      <c r="B742" s="2" t="s">
        <v>5364</v>
      </c>
      <c r="C742" s="2" t="s">
        <v>303</v>
      </c>
      <c r="D742" s="2" t="s">
        <v>5365</v>
      </c>
      <c r="E742" s="2" t="s">
        <v>78</v>
      </c>
      <c r="F742" s="2" t="s">
        <v>79</v>
      </c>
      <c r="G742" s="2" t="s">
        <v>2495</v>
      </c>
      <c r="H742" s="2" t="s">
        <v>4369</v>
      </c>
      <c r="I742" s="2" t="s">
        <v>5365</v>
      </c>
      <c r="J742" s="2" t="s">
        <v>2497</v>
      </c>
      <c r="K742" s="2" t="s">
        <v>5366</v>
      </c>
    </row>
    <row r="743" s="1" customFormat="1" ht="20" customHeight="1" spans="1:11">
      <c r="A743" s="2" t="s">
        <v>5367</v>
      </c>
      <c r="B743" s="2" t="s">
        <v>5368</v>
      </c>
      <c r="C743" s="2" t="s">
        <v>5369</v>
      </c>
      <c r="D743" s="2" t="s">
        <v>5370</v>
      </c>
      <c r="E743" s="2" t="s">
        <v>78</v>
      </c>
      <c r="F743" s="2" t="s">
        <v>79</v>
      </c>
      <c r="G743" s="2" t="s">
        <v>2495</v>
      </c>
      <c r="H743" s="2" t="s">
        <v>2691</v>
      </c>
      <c r="I743" s="2" t="s">
        <v>5370</v>
      </c>
      <c r="J743" s="2" t="s">
        <v>2497</v>
      </c>
      <c r="K743" s="2" t="s">
        <v>5371</v>
      </c>
    </row>
    <row r="744" s="1" customFormat="1" ht="20" customHeight="1" spans="1:11">
      <c r="A744" s="2" t="s">
        <v>5372</v>
      </c>
      <c r="B744" s="2" t="s">
        <v>5373</v>
      </c>
      <c r="C744" s="2" t="s">
        <v>5220</v>
      </c>
      <c r="D744" s="2" t="s">
        <v>5374</v>
      </c>
      <c r="E744" s="2" t="s">
        <v>78</v>
      </c>
      <c r="F744" s="2" t="s">
        <v>79</v>
      </c>
      <c r="G744" s="2" t="s">
        <v>2495</v>
      </c>
      <c r="H744" s="2" t="s">
        <v>3279</v>
      </c>
      <c r="I744" s="2" t="s">
        <v>5374</v>
      </c>
      <c r="J744" s="2" t="s">
        <v>2497</v>
      </c>
      <c r="K744" s="2" t="s">
        <v>5375</v>
      </c>
    </row>
    <row r="745" s="1" customFormat="1" ht="20" customHeight="1" spans="1:11">
      <c r="A745" s="2" t="s">
        <v>5376</v>
      </c>
      <c r="B745" s="2" t="s">
        <v>5377</v>
      </c>
      <c r="C745" s="2" t="s">
        <v>5378</v>
      </c>
      <c r="D745" s="2" t="s">
        <v>5379</v>
      </c>
      <c r="E745" s="2" t="s">
        <v>78</v>
      </c>
      <c r="F745" s="2" t="s">
        <v>79</v>
      </c>
      <c r="G745" s="2" t="s">
        <v>2495</v>
      </c>
      <c r="H745" s="2" t="s">
        <v>2685</v>
      </c>
      <c r="I745" s="2" t="s">
        <v>5379</v>
      </c>
      <c r="J745" s="2" t="s">
        <v>2497</v>
      </c>
      <c r="K745" s="2" t="s">
        <v>5380</v>
      </c>
    </row>
    <row r="746" s="1" customFormat="1" ht="20" customHeight="1" spans="1:11">
      <c r="A746" s="2" t="s">
        <v>5381</v>
      </c>
      <c r="B746" s="2" t="s">
        <v>5382</v>
      </c>
      <c r="C746" s="2" t="s">
        <v>3963</v>
      </c>
      <c r="D746" s="2" t="s">
        <v>5383</v>
      </c>
      <c r="E746" s="2" t="s">
        <v>78</v>
      </c>
      <c r="F746" s="2" t="s">
        <v>79</v>
      </c>
      <c r="G746" s="2" t="s">
        <v>2495</v>
      </c>
      <c r="H746" s="2" t="s">
        <v>2991</v>
      </c>
      <c r="I746" s="2" t="s">
        <v>5383</v>
      </c>
      <c r="J746" s="2" t="s">
        <v>2497</v>
      </c>
      <c r="K746" s="2" t="s">
        <v>5384</v>
      </c>
    </row>
    <row r="747" s="1" customFormat="1" ht="20" customHeight="1" spans="1:11">
      <c r="A747" s="2" t="s">
        <v>5385</v>
      </c>
      <c r="B747" s="2" t="s">
        <v>5386</v>
      </c>
      <c r="C747" s="2" t="s">
        <v>1940</v>
      </c>
      <c r="D747" s="2" t="s">
        <v>5387</v>
      </c>
      <c r="E747" s="2" t="s">
        <v>78</v>
      </c>
      <c r="F747" s="2" t="s">
        <v>79</v>
      </c>
      <c r="G747" s="2" t="s">
        <v>2495</v>
      </c>
      <c r="H747" s="2" t="s">
        <v>3140</v>
      </c>
      <c r="I747" s="2" t="s">
        <v>5387</v>
      </c>
      <c r="J747" s="2" t="s">
        <v>2497</v>
      </c>
      <c r="K747" s="2" t="s">
        <v>5388</v>
      </c>
    </row>
    <row r="748" s="1" customFormat="1" ht="20" customHeight="1" spans="1:11">
      <c r="A748" s="2" t="s">
        <v>5389</v>
      </c>
      <c r="B748" s="2" t="s">
        <v>5390</v>
      </c>
      <c r="C748" s="2" t="s">
        <v>4023</v>
      </c>
      <c r="D748" s="2" t="s">
        <v>5391</v>
      </c>
      <c r="E748" s="2" t="s">
        <v>78</v>
      </c>
      <c r="F748" s="2" t="s">
        <v>79</v>
      </c>
      <c r="G748" s="2" t="s">
        <v>2495</v>
      </c>
      <c r="H748" s="2" t="s">
        <v>2621</v>
      </c>
      <c r="I748" s="2" t="s">
        <v>5391</v>
      </c>
      <c r="J748" s="2" t="s">
        <v>2497</v>
      </c>
      <c r="K748" s="2" t="s">
        <v>5392</v>
      </c>
    </row>
    <row r="749" s="1" customFormat="1" ht="20" customHeight="1" spans="1:11">
      <c r="A749" s="2" t="s">
        <v>458</v>
      </c>
      <c r="B749" s="2" t="s">
        <v>5393</v>
      </c>
      <c r="C749" s="2" t="s">
        <v>5162</v>
      </c>
      <c r="D749" s="2" t="s">
        <v>461</v>
      </c>
      <c r="E749" s="2" t="s">
        <v>107</v>
      </c>
      <c r="F749" s="2" t="s">
        <v>90</v>
      </c>
      <c r="G749" s="2" t="s">
        <v>2495</v>
      </c>
      <c r="H749" s="2" t="s">
        <v>2663</v>
      </c>
      <c r="I749" s="2" t="s">
        <v>461</v>
      </c>
      <c r="J749" s="2" t="s">
        <v>2497</v>
      </c>
      <c r="K749" s="2" t="s">
        <v>5394</v>
      </c>
    </row>
    <row r="750" s="1" customFormat="1" ht="20" customHeight="1" spans="1:11">
      <c r="A750" s="2" t="s">
        <v>5395</v>
      </c>
      <c r="B750" s="2" t="s">
        <v>5396</v>
      </c>
      <c r="C750" s="2" t="s">
        <v>5397</v>
      </c>
      <c r="D750" s="2" t="s">
        <v>5398</v>
      </c>
      <c r="E750" s="2" t="s">
        <v>78</v>
      </c>
      <c r="F750" s="2" t="s">
        <v>79</v>
      </c>
      <c r="G750" s="2" t="s">
        <v>2495</v>
      </c>
      <c r="H750" s="2" t="s">
        <v>2663</v>
      </c>
      <c r="I750" s="2" t="s">
        <v>5398</v>
      </c>
      <c r="J750" s="2" t="s">
        <v>2497</v>
      </c>
      <c r="K750" s="2" t="s">
        <v>5399</v>
      </c>
    </row>
    <row r="751" s="1" customFormat="1" ht="20" customHeight="1" spans="1:11">
      <c r="A751" s="2" t="s">
        <v>5400</v>
      </c>
      <c r="B751" s="2" t="s">
        <v>5401</v>
      </c>
      <c r="C751" s="2" t="s">
        <v>1210</v>
      </c>
      <c r="D751" s="2" t="s">
        <v>5402</v>
      </c>
      <c r="E751" s="2" t="s">
        <v>78</v>
      </c>
      <c r="F751" s="2" t="s">
        <v>79</v>
      </c>
      <c r="G751" s="2" t="s">
        <v>2495</v>
      </c>
      <c r="H751" s="2" t="s">
        <v>4833</v>
      </c>
      <c r="I751" s="2" t="s">
        <v>5402</v>
      </c>
      <c r="J751" s="2" t="s">
        <v>2497</v>
      </c>
      <c r="K751" s="2" t="s">
        <v>5403</v>
      </c>
    </row>
    <row r="752" s="1" customFormat="1" ht="20" customHeight="1" spans="1:11">
      <c r="A752" s="2" t="s">
        <v>5404</v>
      </c>
      <c r="B752" s="2" t="s">
        <v>5405</v>
      </c>
      <c r="C752" s="2" t="s">
        <v>5406</v>
      </c>
      <c r="D752" s="2" t="s">
        <v>5407</v>
      </c>
      <c r="E752" s="2" t="s">
        <v>78</v>
      </c>
      <c r="F752" s="2" t="s">
        <v>79</v>
      </c>
      <c r="G752" s="2" t="s">
        <v>2495</v>
      </c>
      <c r="H752" s="2" t="s">
        <v>2648</v>
      </c>
      <c r="I752" s="2" t="s">
        <v>5407</v>
      </c>
      <c r="J752" s="2" t="s">
        <v>2497</v>
      </c>
      <c r="K752" s="2" t="s">
        <v>5408</v>
      </c>
    </row>
    <row r="753" s="1" customFormat="1" ht="20" customHeight="1" spans="1:11">
      <c r="A753" s="2" t="s">
        <v>5409</v>
      </c>
      <c r="B753" s="2" t="s">
        <v>5410</v>
      </c>
      <c r="C753" s="2" t="s">
        <v>5411</v>
      </c>
      <c r="D753" s="2" t="s">
        <v>5412</v>
      </c>
      <c r="E753" s="2" t="s">
        <v>78</v>
      </c>
      <c r="F753" s="2" t="s">
        <v>79</v>
      </c>
      <c r="G753" s="2" t="s">
        <v>2495</v>
      </c>
      <c r="H753" s="2" t="s">
        <v>2561</v>
      </c>
      <c r="I753" s="2" t="s">
        <v>5412</v>
      </c>
      <c r="J753" s="2" t="s">
        <v>2497</v>
      </c>
      <c r="K753" s="2" t="s">
        <v>5413</v>
      </c>
    </row>
    <row r="754" s="1" customFormat="1" ht="20" customHeight="1" spans="1:11">
      <c r="A754" s="2" t="s">
        <v>5414</v>
      </c>
      <c r="B754" s="2" t="s">
        <v>5415</v>
      </c>
      <c r="C754" s="2" t="s">
        <v>5416</v>
      </c>
      <c r="D754" s="2" t="s">
        <v>5417</v>
      </c>
      <c r="E754" s="2" t="s">
        <v>78</v>
      </c>
      <c r="F754" s="2" t="s">
        <v>79</v>
      </c>
      <c r="G754" s="2" t="s">
        <v>2495</v>
      </c>
      <c r="H754" s="2" t="s">
        <v>4051</v>
      </c>
      <c r="I754" s="2" t="s">
        <v>5417</v>
      </c>
      <c r="J754" s="2" t="s">
        <v>2497</v>
      </c>
      <c r="K754" s="2" t="s">
        <v>5418</v>
      </c>
    </row>
    <row r="755" s="1" customFormat="1" ht="20" customHeight="1" spans="1:11">
      <c r="A755" s="2" t="s">
        <v>5419</v>
      </c>
      <c r="B755" s="2" t="s">
        <v>5420</v>
      </c>
      <c r="C755" s="2" t="s">
        <v>1205</v>
      </c>
      <c r="D755" s="2" t="s">
        <v>5421</v>
      </c>
      <c r="E755" s="2" t="s">
        <v>78</v>
      </c>
      <c r="F755" s="2" t="s">
        <v>79</v>
      </c>
      <c r="G755" s="2" t="s">
        <v>2495</v>
      </c>
      <c r="H755" s="2" t="s">
        <v>2919</v>
      </c>
      <c r="I755" s="2" t="s">
        <v>5421</v>
      </c>
      <c r="J755" s="2" t="s">
        <v>2497</v>
      </c>
      <c r="K755" s="2" t="s">
        <v>5422</v>
      </c>
    </row>
    <row r="756" s="1" customFormat="1" ht="20" customHeight="1" spans="1:11">
      <c r="A756" s="2" t="s">
        <v>2010</v>
      </c>
      <c r="B756" s="2" t="s">
        <v>5423</v>
      </c>
      <c r="C756" s="2" t="s">
        <v>3507</v>
      </c>
      <c r="D756" s="2" t="s">
        <v>2011</v>
      </c>
      <c r="E756" s="2" t="s">
        <v>78</v>
      </c>
      <c r="F756" s="2" t="s">
        <v>90</v>
      </c>
      <c r="G756" s="2" t="s">
        <v>2495</v>
      </c>
      <c r="H756" s="2" t="s">
        <v>2789</v>
      </c>
      <c r="I756" s="2" t="s">
        <v>2011</v>
      </c>
      <c r="J756" s="2" t="s">
        <v>2497</v>
      </c>
      <c r="K756" s="2" t="s">
        <v>5424</v>
      </c>
    </row>
    <row r="757" s="1" customFormat="1" ht="20" customHeight="1" spans="1:11">
      <c r="A757" s="2" t="s">
        <v>5425</v>
      </c>
      <c r="B757" s="2" t="s">
        <v>5426</v>
      </c>
      <c r="C757" s="2" t="s">
        <v>5427</v>
      </c>
      <c r="D757" s="2" t="s">
        <v>5428</v>
      </c>
      <c r="E757" s="2" t="s">
        <v>78</v>
      </c>
      <c r="F757" s="2" t="s">
        <v>79</v>
      </c>
      <c r="G757" s="2" t="s">
        <v>2495</v>
      </c>
      <c r="H757" s="2" t="s">
        <v>3084</v>
      </c>
      <c r="I757" s="2" t="s">
        <v>5428</v>
      </c>
      <c r="J757" s="2" t="s">
        <v>2497</v>
      </c>
      <c r="K757" s="2" t="s">
        <v>5429</v>
      </c>
    </row>
    <row r="758" s="1" customFormat="1" ht="20" customHeight="1" spans="1:11">
      <c r="A758" s="2" t="s">
        <v>5430</v>
      </c>
      <c r="B758" s="2" t="s">
        <v>5431</v>
      </c>
      <c r="C758" s="2" t="s">
        <v>5432</v>
      </c>
      <c r="D758" s="2" t="s">
        <v>5433</v>
      </c>
      <c r="E758" s="2" t="s">
        <v>78</v>
      </c>
      <c r="F758" s="2" t="s">
        <v>79</v>
      </c>
      <c r="G758" s="2" t="s">
        <v>2495</v>
      </c>
      <c r="H758" s="2" t="s">
        <v>3229</v>
      </c>
      <c r="I758" s="2" t="s">
        <v>5433</v>
      </c>
      <c r="J758" s="2" t="s">
        <v>2497</v>
      </c>
      <c r="K758" s="2" t="s">
        <v>5434</v>
      </c>
    </row>
    <row r="759" s="1" customFormat="1" ht="20" customHeight="1" spans="1:11">
      <c r="A759" s="2" t="s">
        <v>5435</v>
      </c>
      <c r="B759" s="2" t="s">
        <v>5436</v>
      </c>
      <c r="C759" s="2" t="s">
        <v>5437</v>
      </c>
      <c r="D759" s="2" t="s">
        <v>5438</v>
      </c>
      <c r="E759" s="2" t="s">
        <v>78</v>
      </c>
      <c r="F759" s="2" t="s">
        <v>79</v>
      </c>
      <c r="G759" s="2" t="s">
        <v>2495</v>
      </c>
      <c r="H759" s="2" t="s">
        <v>2742</v>
      </c>
      <c r="I759" s="2" t="s">
        <v>5438</v>
      </c>
      <c r="J759" s="2" t="s">
        <v>2497</v>
      </c>
      <c r="K759" s="2" t="s">
        <v>5439</v>
      </c>
    </row>
    <row r="760" s="1" customFormat="1" ht="20" customHeight="1" spans="1:11">
      <c r="A760" s="2" t="s">
        <v>5440</v>
      </c>
      <c r="B760" s="2" t="s">
        <v>5441</v>
      </c>
      <c r="C760" s="2" t="s">
        <v>5442</v>
      </c>
      <c r="D760" s="2" t="s">
        <v>5443</v>
      </c>
      <c r="E760" s="2" t="s">
        <v>78</v>
      </c>
      <c r="F760" s="2" t="s">
        <v>79</v>
      </c>
      <c r="G760" s="2" t="s">
        <v>2495</v>
      </c>
      <c r="H760" s="2" t="s">
        <v>5444</v>
      </c>
      <c r="I760" s="2" t="s">
        <v>5443</v>
      </c>
      <c r="J760" s="2" t="s">
        <v>2497</v>
      </c>
      <c r="K760" s="2" t="s">
        <v>5445</v>
      </c>
    </row>
    <row r="761" s="1" customFormat="1" ht="20" customHeight="1" spans="1:11">
      <c r="A761" s="2" t="s">
        <v>5446</v>
      </c>
      <c r="B761" s="2" t="s">
        <v>5447</v>
      </c>
      <c r="C761" s="2" t="s">
        <v>5448</v>
      </c>
      <c r="D761" s="2" t="s">
        <v>5449</v>
      </c>
      <c r="E761" s="2" t="s">
        <v>78</v>
      </c>
      <c r="F761" s="2" t="s">
        <v>79</v>
      </c>
      <c r="G761" s="2" t="s">
        <v>2495</v>
      </c>
      <c r="H761" s="2" t="s">
        <v>3006</v>
      </c>
      <c r="I761" s="2" t="s">
        <v>5449</v>
      </c>
      <c r="J761" s="2" t="s">
        <v>2497</v>
      </c>
      <c r="K761" s="2" t="s">
        <v>5450</v>
      </c>
    </row>
    <row r="762" s="1" customFormat="1" ht="20" customHeight="1" spans="1:11">
      <c r="A762" s="2" t="s">
        <v>5451</v>
      </c>
      <c r="B762" s="2" t="s">
        <v>5452</v>
      </c>
      <c r="C762" s="2" t="s">
        <v>5453</v>
      </c>
      <c r="D762" s="2" t="s">
        <v>5454</v>
      </c>
      <c r="E762" s="2" t="s">
        <v>78</v>
      </c>
      <c r="F762" s="2" t="s">
        <v>79</v>
      </c>
      <c r="G762" s="2" t="s">
        <v>2495</v>
      </c>
      <c r="H762" s="2" t="s">
        <v>3233</v>
      </c>
      <c r="I762" s="2" t="s">
        <v>5454</v>
      </c>
      <c r="J762" s="2" t="s">
        <v>2497</v>
      </c>
      <c r="K762" s="2" t="s">
        <v>5455</v>
      </c>
    </row>
    <row r="763" s="1" customFormat="1" ht="20" customHeight="1" spans="1:11">
      <c r="A763" s="2" t="s">
        <v>5456</v>
      </c>
      <c r="B763" s="2" t="s">
        <v>5457</v>
      </c>
      <c r="C763" s="2" t="s">
        <v>5458</v>
      </c>
      <c r="D763" s="2" t="s">
        <v>5459</v>
      </c>
      <c r="E763" s="2" t="s">
        <v>78</v>
      </c>
      <c r="F763" s="2" t="s">
        <v>79</v>
      </c>
      <c r="G763" s="2" t="s">
        <v>2495</v>
      </c>
      <c r="H763" s="2" t="s">
        <v>2554</v>
      </c>
      <c r="I763" s="2" t="s">
        <v>5459</v>
      </c>
      <c r="J763" s="2" t="s">
        <v>2497</v>
      </c>
      <c r="K763" s="2" t="s">
        <v>5460</v>
      </c>
    </row>
    <row r="764" s="1" customFormat="1" ht="20" customHeight="1" spans="1:11">
      <c r="A764" s="2" t="s">
        <v>5461</v>
      </c>
      <c r="B764" s="2" t="s">
        <v>5462</v>
      </c>
      <c r="C764" s="2" t="s">
        <v>5463</v>
      </c>
      <c r="D764" s="2" t="s">
        <v>5464</v>
      </c>
      <c r="E764" s="2" t="s">
        <v>78</v>
      </c>
      <c r="F764" s="2" t="s">
        <v>79</v>
      </c>
      <c r="G764" s="2" t="s">
        <v>2495</v>
      </c>
      <c r="H764" s="2" t="s">
        <v>3229</v>
      </c>
      <c r="I764" s="2" t="s">
        <v>5464</v>
      </c>
      <c r="J764" s="2" t="s">
        <v>2497</v>
      </c>
      <c r="K764" s="2" t="s">
        <v>5465</v>
      </c>
    </row>
    <row r="765" s="1" customFormat="1" ht="20" customHeight="1" spans="1:11">
      <c r="A765" s="2" t="s">
        <v>5466</v>
      </c>
      <c r="B765" s="2" t="s">
        <v>5467</v>
      </c>
      <c r="C765" s="2" t="s">
        <v>5468</v>
      </c>
      <c r="D765" s="2" t="s">
        <v>5469</v>
      </c>
      <c r="E765" s="2" t="s">
        <v>78</v>
      </c>
      <c r="F765" s="2" t="s">
        <v>79</v>
      </c>
      <c r="G765" s="2" t="s">
        <v>2495</v>
      </c>
      <c r="H765" s="2" t="s">
        <v>3279</v>
      </c>
      <c r="I765" s="2" t="s">
        <v>5469</v>
      </c>
      <c r="J765" s="2" t="s">
        <v>2497</v>
      </c>
      <c r="K765" s="2" t="s">
        <v>5470</v>
      </c>
    </row>
    <row r="766" s="1" customFormat="1" ht="20" customHeight="1" spans="1:11">
      <c r="A766" s="2" t="s">
        <v>5471</v>
      </c>
      <c r="B766" s="2" t="s">
        <v>5472</v>
      </c>
      <c r="C766" s="2" t="s">
        <v>5473</v>
      </c>
      <c r="D766" s="2" t="s">
        <v>5474</v>
      </c>
      <c r="E766" s="2" t="s">
        <v>78</v>
      </c>
      <c r="F766" s="2" t="s">
        <v>79</v>
      </c>
      <c r="G766" s="2" t="s">
        <v>2495</v>
      </c>
      <c r="H766" s="2" t="s">
        <v>2524</v>
      </c>
      <c r="I766" s="2" t="s">
        <v>5474</v>
      </c>
      <c r="J766" s="2" t="s">
        <v>2497</v>
      </c>
      <c r="K766" s="2" t="s">
        <v>5475</v>
      </c>
    </row>
    <row r="767" s="1" customFormat="1" ht="20" customHeight="1" spans="1:11">
      <c r="A767" s="2" t="s">
        <v>5476</v>
      </c>
      <c r="B767" s="2" t="s">
        <v>5477</v>
      </c>
      <c r="C767" s="2" t="s">
        <v>5478</v>
      </c>
      <c r="D767" s="2" t="s">
        <v>5479</v>
      </c>
      <c r="E767" s="2" t="s">
        <v>78</v>
      </c>
      <c r="F767" s="2" t="s">
        <v>79</v>
      </c>
      <c r="G767" s="2" t="s">
        <v>2495</v>
      </c>
      <c r="H767" s="2" t="s">
        <v>3837</v>
      </c>
      <c r="I767" s="2" t="s">
        <v>5479</v>
      </c>
      <c r="J767" s="2" t="s">
        <v>2497</v>
      </c>
      <c r="K767" s="2" t="s">
        <v>5480</v>
      </c>
    </row>
    <row r="768" s="1" customFormat="1" ht="20" customHeight="1" spans="1:11">
      <c r="A768" s="2" t="s">
        <v>5481</v>
      </c>
      <c r="B768" s="2" t="s">
        <v>5482</v>
      </c>
      <c r="C768" s="2" t="s">
        <v>5483</v>
      </c>
      <c r="D768" s="2" t="s">
        <v>5484</v>
      </c>
      <c r="E768" s="2" t="s">
        <v>78</v>
      </c>
      <c r="F768" s="2" t="s">
        <v>79</v>
      </c>
      <c r="G768" s="2" t="s">
        <v>2495</v>
      </c>
      <c r="H768" s="2" t="s">
        <v>2904</v>
      </c>
      <c r="I768" s="2" t="s">
        <v>5484</v>
      </c>
      <c r="J768" s="2" t="s">
        <v>2497</v>
      </c>
      <c r="K768" s="2" t="s">
        <v>5485</v>
      </c>
    </row>
    <row r="769" s="1" customFormat="1" ht="20" customHeight="1" spans="1:11">
      <c r="A769" s="2" t="s">
        <v>5486</v>
      </c>
      <c r="B769" s="2" t="s">
        <v>5487</v>
      </c>
      <c r="C769" s="2" t="s">
        <v>5488</v>
      </c>
      <c r="D769" s="2" t="s">
        <v>5489</v>
      </c>
      <c r="E769" s="2" t="s">
        <v>78</v>
      </c>
      <c r="F769" s="2" t="s">
        <v>79</v>
      </c>
      <c r="G769" s="2" t="s">
        <v>2495</v>
      </c>
      <c r="H769" s="2" t="s">
        <v>2621</v>
      </c>
      <c r="I769" s="2" t="s">
        <v>5489</v>
      </c>
      <c r="J769" s="2" t="s">
        <v>2497</v>
      </c>
      <c r="K769" s="2" t="s">
        <v>5490</v>
      </c>
    </row>
    <row r="770" s="1" customFormat="1" ht="20" customHeight="1" spans="1:11">
      <c r="A770" s="2" t="s">
        <v>5491</v>
      </c>
      <c r="B770" s="2" t="s">
        <v>5492</v>
      </c>
      <c r="C770" s="2" t="s">
        <v>4954</v>
      </c>
      <c r="D770" s="2" t="s">
        <v>5493</v>
      </c>
      <c r="E770" s="2" t="s">
        <v>78</v>
      </c>
      <c r="F770" s="2" t="s">
        <v>79</v>
      </c>
      <c r="G770" s="2" t="s">
        <v>2495</v>
      </c>
      <c r="H770" s="2" t="s">
        <v>4035</v>
      </c>
      <c r="I770" s="2" t="s">
        <v>5493</v>
      </c>
      <c r="J770" s="2" t="s">
        <v>2497</v>
      </c>
      <c r="K770" s="2" t="s">
        <v>5494</v>
      </c>
    </row>
    <row r="771" s="1" customFormat="1" ht="20" customHeight="1" spans="1:11">
      <c r="A771" s="2" t="s">
        <v>5495</v>
      </c>
      <c r="B771" s="2" t="s">
        <v>5496</v>
      </c>
      <c r="C771" s="2" t="s">
        <v>5497</v>
      </c>
      <c r="D771" s="2" t="s">
        <v>5498</v>
      </c>
      <c r="E771" s="2" t="s">
        <v>78</v>
      </c>
      <c r="F771" s="2" t="s">
        <v>79</v>
      </c>
      <c r="G771" s="2" t="s">
        <v>2495</v>
      </c>
      <c r="H771" s="2" t="s">
        <v>2663</v>
      </c>
      <c r="I771" s="2" t="s">
        <v>5498</v>
      </c>
      <c r="J771" s="2" t="s">
        <v>2497</v>
      </c>
      <c r="K771" s="2" t="s">
        <v>5499</v>
      </c>
    </row>
    <row r="772" s="1" customFormat="1" ht="20" customHeight="1" spans="1:11">
      <c r="A772" s="2" t="s">
        <v>5500</v>
      </c>
      <c r="B772" s="2" t="s">
        <v>5501</v>
      </c>
      <c r="C772" s="2" t="s">
        <v>5502</v>
      </c>
      <c r="D772" s="2" t="s">
        <v>5503</v>
      </c>
      <c r="E772" s="2" t="s">
        <v>78</v>
      </c>
      <c r="F772" s="2" t="s">
        <v>79</v>
      </c>
      <c r="G772" s="2" t="s">
        <v>2495</v>
      </c>
      <c r="H772" s="2" t="s">
        <v>4726</v>
      </c>
      <c r="I772" s="2" t="s">
        <v>5503</v>
      </c>
      <c r="J772" s="2" t="s">
        <v>2497</v>
      </c>
      <c r="K772" s="2" t="s">
        <v>5504</v>
      </c>
    </row>
    <row r="773" s="1" customFormat="1" ht="20" customHeight="1" spans="1:11">
      <c r="A773" s="2" t="s">
        <v>5505</v>
      </c>
      <c r="B773" s="2" t="s">
        <v>5506</v>
      </c>
      <c r="C773" s="2" t="s">
        <v>5507</v>
      </c>
      <c r="D773" s="2" t="s">
        <v>5508</v>
      </c>
      <c r="E773" s="2" t="s">
        <v>78</v>
      </c>
      <c r="F773" s="2" t="s">
        <v>79</v>
      </c>
      <c r="G773" s="2" t="s">
        <v>2495</v>
      </c>
      <c r="H773" s="2" t="s">
        <v>3279</v>
      </c>
      <c r="I773" s="2" t="s">
        <v>5508</v>
      </c>
      <c r="J773" s="2" t="s">
        <v>2497</v>
      </c>
      <c r="K773" s="2" t="s">
        <v>5509</v>
      </c>
    </row>
    <row r="774" s="1" customFormat="1" ht="20" customHeight="1" spans="1:11">
      <c r="A774" s="2" t="s">
        <v>5510</v>
      </c>
      <c r="B774" s="2" t="s">
        <v>5511</v>
      </c>
      <c r="C774" s="2" t="s">
        <v>3523</v>
      </c>
      <c r="D774" s="2" t="s">
        <v>5512</v>
      </c>
      <c r="E774" s="2" t="s">
        <v>78</v>
      </c>
      <c r="F774" s="2" t="s">
        <v>79</v>
      </c>
      <c r="G774" s="2" t="s">
        <v>2495</v>
      </c>
      <c r="H774" s="2" t="s">
        <v>2512</v>
      </c>
      <c r="I774" s="2" t="s">
        <v>5512</v>
      </c>
      <c r="J774" s="2" t="s">
        <v>2497</v>
      </c>
      <c r="K774" s="2" t="s">
        <v>5513</v>
      </c>
    </row>
    <row r="775" s="1" customFormat="1" ht="20" customHeight="1" spans="1:11">
      <c r="A775" s="2" t="s">
        <v>5514</v>
      </c>
      <c r="B775" s="2" t="s">
        <v>5515</v>
      </c>
      <c r="C775" s="2" t="s">
        <v>5516</v>
      </c>
      <c r="D775" s="2" t="s">
        <v>5517</v>
      </c>
      <c r="E775" s="2" t="s">
        <v>78</v>
      </c>
      <c r="F775" s="2" t="s">
        <v>79</v>
      </c>
      <c r="G775" s="2" t="s">
        <v>2495</v>
      </c>
      <c r="H775" s="2" t="s">
        <v>3047</v>
      </c>
      <c r="I775" s="2" t="s">
        <v>5517</v>
      </c>
      <c r="J775" s="2" t="s">
        <v>2497</v>
      </c>
      <c r="K775" s="2" t="s">
        <v>5518</v>
      </c>
    </row>
    <row r="776" s="1" customFormat="1" ht="20" customHeight="1" spans="1:11">
      <c r="A776" s="2" t="s">
        <v>5519</v>
      </c>
      <c r="B776" s="2" t="s">
        <v>5520</v>
      </c>
      <c r="C776" s="2" t="s">
        <v>5521</v>
      </c>
      <c r="D776" s="2" t="s">
        <v>5522</v>
      </c>
      <c r="E776" s="2" t="s">
        <v>78</v>
      </c>
      <c r="F776" s="2" t="s">
        <v>79</v>
      </c>
      <c r="G776" s="2" t="s">
        <v>2495</v>
      </c>
      <c r="H776" s="2" t="s">
        <v>3493</v>
      </c>
      <c r="I776" s="2" t="s">
        <v>5522</v>
      </c>
      <c r="J776" s="2" t="s">
        <v>2497</v>
      </c>
      <c r="K776" s="2" t="s">
        <v>5523</v>
      </c>
    </row>
    <row r="777" s="1" customFormat="1" ht="20" customHeight="1" spans="1:11">
      <c r="A777" s="2" t="s">
        <v>5524</v>
      </c>
      <c r="B777" s="2" t="s">
        <v>5525</v>
      </c>
      <c r="C777" s="2" t="s">
        <v>5526</v>
      </c>
      <c r="D777" s="2" t="s">
        <v>5527</v>
      </c>
      <c r="E777" s="2" t="s">
        <v>78</v>
      </c>
      <c r="F777" s="2" t="s">
        <v>79</v>
      </c>
      <c r="G777" s="2" t="s">
        <v>2495</v>
      </c>
      <c r="H777" s="2" t="s">
        <v>2505</v>
      </c>
      <c r="I777" s="2" t="s">
        <v>5527</v>
      </c>
      <c r="J777" s="2" t="s">
        <v>2497</v>
      </c>
      <c r="K777" s="2" t="s">
        <v>5528</v>
      </c>
    </row>
    <row r="778" s="1" customFormat="1" ht="20" customHeight="1" spans="1:11">
      <c r="A778" s="2" t="s">
        <v>5529</v>
      </c>
      <c r="B778" s="2" t="s">
        <v>5530</v>
      </c>
      <c r="C778" s="2" t="s">
        <v>5531</v>
      </c>
      <c r="D778" s="2" t="s">
        <v>5532</v>
      </c>
      <c r="E778" s="2" t="s">
        <v>78</v>
      </c>
      <c r="F778" s="2" t="s">
        <v>79</v>
      </c>
      <c r="G778" s="2" t="s">
        <v>2495</v>
      </c>
      <c r="H778" s="2" t="s">
        <v>5533</v>
      </c>
      <c r="I778" s="2" t="s">
        <v>5532</v>
      </c>
      <c r="J778" s="2" t="s">
        <v>2497</v>
      </c>
      <c r="K778" s="2" t="s">
        <v>5534</v>
      </c>
    </row>
    <row r="779" s="1" customFormat="1" ht="20" customHeight="1" spans="1:11">
      <c r="A779" s="2" t="s">
        <v>5535</v>
      </c>
      <c r="B779" s="2" t="s">
        <v>5536</v>
      </c>
      <c r="C779" s="2" t="s">
        <v>5537</v>
      </c>
      <c r="D779" s="2" t="s">
        <v>5538</v>
      </c>
      <c r="E779" s="2" t="s">
        <v>78</v>
      </c>
      <c r="F779" s="2" t="s">
        <v>79</v>
      </c>
      <c r="G779" s="2" t="s">
        <v>2495</v>
      </c>
      <c r="H779" s="2" t="s">
        <v>3076</v>
      </c>
      <c r="I779" s="2" t="s">
        <v>5538</v>
      </c>
      <c r="J779" s="2" t="s">
        <v>2497</v>
      </c>
      <c r="K779" s="2" t="s">
        <v>5539</v>
      </c>
    </row>
    <row r="780" s="1" customFormat="1" ht="20" customHeight="1" spans="1:11">
      <c r="A780" s="2" t="s">
        <v>5540</v>
      </c>
      <c r="B780" s="2" t="s">
        <v>5541</v>
      </c>
      <c r="C780" s="2" t="s">
        <v>734</v>
      </c>
      <c r="D780" s="2" t="s">
        <v>5542</v>
      </c>
      <c r="E780" s="2" t="s">
        <v>78</v>
      </c>
      <c r="F780" s="2" t="s">
        <v>79</v>
      </c>
      <c r="G780" s="2" t="s">
        <v>2495</v>
      </c>
      <c r="H780" s="2" t="s">
        <v>3097</v>
      </c>
      <c r="I780" s="2" t="s">
        <v>5542</v>
      </c>
      <c r="J780" s="2" t="s">
        <v>2497</v>
      </c>
      <c r="K780" s="2" t="s">
        <v>5543</v>
      </c>
    </row>
    <row r="781" s="1" customFormat="1" ht="20" customHeight="1" spans="1:11">
      <c r="A781" s="2" t="s">
        <v>5544</v>
      </c>
      <c r="B781" s="2" t="s">
        <v>5545</v>
      </c>
      <c r="C781" s="2" t="s">
        <v>3002</v>
      </c>
      <c r="D781" s="2" t="s">
        <v>5546</v>
      </c>
      <c r="E781" s="2" t="s">
        <v>78</v>
      </c>
      <c r="F781" s="2" t="s">
        <v>79</v>
      </c>
      <c r="G781" s="2" t="s">
        <v>2495</v>
      </c>
      <c r="H781" s="2" t="s">
        <v>3273</v>
      </c>
      <c r="I781" s="2" t="s">
        <v>5546</v>
      </c>
      <c r="J781" s="2" t="s">
        <v>2497</v>
      </c>
      <c r="K781" s="2" t="s">
        <v>5547</v>
      </c>
    </row>
    <row r="782" s="1" customFormat="1" ht="20" customHeight="1" spans="1:11">
      <c r="A782" s="2" t="s">
        <v>5548</v>
      </c>
      <c r="B782" s="2" t="s">
        <v>5549</v>
      </c>
      <c r="C782" s="2" t="s">
        <v>5550</v>
      </c>
      <c r="D782" s="2" t="s">
        <v>5551</v>
      </c>
      <c r="E782" s="2" t="s">
        <v>78</v>
      </c>
      <c r="F782" s="2" t="s">
        <v>79</v>
      </c>
      <c r="G782" s="2" t="s">
        <v>2495</v>
      </c>
      <c r="H782" s="2" t="s">
        <v>2621</v>
      </c>
      <c r="I782" s="2" t="s">
        <v>5551</v>
      </c>
      <c r="J782" s="2" t="s">
        <v>2497</v>
      </c>
      <c r="K782" s="2" t="s">
        <v>5552</v>
      </c>
    </row>
    <row r="783" s="1" customFormat="1" ht="20" customHeight="1" spans="1:11">
      <c r="A783" s="2" t="s">
        <v>5553</v>
      </c>
      <c r="B783" s="2" t="s">
        <v>5554</v>
      </c>
      <c r="C783" s="2" t="s">
        <v>2203</v>
      </c>
      <c r="D783" s="2" t="s">
        <v>5555</v>
      </c>
      <c r="E783" s="2" t="s">
        <v>78</v>
      </c>
      <c r="F783" s="2" t="s">
        <v>79</v>
      </c>
      <c r="G783" s="2" t="s">
        <v>2495</v>
      </c>
      <c r="H783" s="2" t="s">
        <v>3006</v>
      </c>
      <c r="I783" s="2" t="s">
        <v>5555</v>
      </c>
      <c r="J783" s="2" t="s">
        <v>2497</v>
      </c>
      <c r="K783" s="2" t="s">
        <v>5556</v>
      </c>
    </row>
    <row r="784" s="1" customFormat="1" ht="20" customHeight="1" spans="1:11">
      <c r="A784" s="2" t="s">
        <v>5557</v>
      </c>
      <c r="B784" s="2" t="s">
        <v>5558</v>
      </c>
      <c r="C784" s="2" t="s">
        <v>1708</v>
      </c>
      <c r="D784" s="2" t="s">
        <v>5559</v>
      </c>
      <c r="E784" s="2" t="s">
        <v>78</v>
      </c>
      <c r="F784" s="2" t="s">
        <v>79</v>
      </c>
      <c r="G784" s="2" t="s">
        <v>2495</v>
      </c>
      <c r="H784" s="2" t="s">
        <v>2801</v>
      </c>
      <c r="I784" s="2" t="s">
        <v>5559</v>
      </c>
      <c r="J784" s="2" t="s">
        <v>2497</v>
      </c>
      <c r="K784" s="2" t="s">
        <v>5560</v>
      </c>
    </row>
    <row r="785" s="1" customFormat="1" ht="20" customHeight="1" spans="1:11">
      <c r="A785" s="2" t="s">
        <v>5561</v>
      </c>
      <c r="B785" s="2" t="s">
        <v>5562</v>
      </c>
      <c r="C785" s="2" t="s">
        <v>2184</v>
      </c>
      <c r="D785" s="2" t="s">
        <v>5563</v>
      </c>
      <c r="E785" s="2" t="s">
        <v>78</v>
      </c>
      <c r="F785" s="2" t="s">
        <v>79</v>
      </c>
      <c r="G785" s="2" t="s">
        <v>2495</v>
      </c>
      <c r="H785" s="2" t="s">
        <v>5564</v>
      </c>
      <c r="I785" s="2" t="s">
        <v>5563</v>
      </c>
      <c r="J785" s="2" t="s">
        <v>2497</v>
      </c>
      <c r="K785" s="2" t="s">
        <v>5565</v>
      </c>
    </row>
    <row r="786" s="1" customFormat="1" ht="20" customHeight="1" spans="1:11">
      <c r="A786" s="2" t="s">
        <v>5566</v>
      </c>
      <c r="B786" s="2" t="s">
        <v>5567</v>
      </c>
      <c r="C786" s="2" t="s">
        <v>5568</v>
      </c>
      <c r="D786" s="2" t="s">
        <v>5569</v>
      </c>
      <c r="E786" s="2" t="s">
        <v>78</v>
      </c>
      <c r="F786" s="2" t="s">
        <v>79</v>
      </c>
      <c r="G786" s="2" t="s">
        <v>2495</v>
      </c>
      <c r="H786" s="2" t="s">
        <v>3047</v>
      </c>
      <c r="I786" s="2" t="s">
        <v>5569</v>
      </c>
      <c r="J786" s="2" t="s">
        <v>2497</v>
      </c>
      <c r="K786" s="2" t="s">
        <v>5570</v>
      </c>
    </row>
    <row r="787" s="1" customFormat="1" ht="20" customHeight="1" spans="1:11">
      <c r="A787" s="2" t="s">
        <v>5571</v>
      </c>
      <c r="B787" s="2" t="s">
        <v>5572</v>
      </c>
      <c r="C787" s="2" t="s">
        <v>4288</v>
      </c>
      <c r="D787" s="2" t="s">
        <v>5573</v>
      </c>
      <c r="E787" s="2" t="s">
        <v>78</v>
      </c>
      <c r="F787" s="2" t="s">
        <v>79</v>
      </c>
      <c r="G787" s="2" t="s">
        <v>2495</v>
      </c>
      <c r="H787" s="2" t="s">
        <v>4271</v>
      </c>
      <c r="I787" s="2" t="s">
        <v>5573</v>
      </c>
      <c r="J787" s="2" t="s">
        <v>2497</v>
      </c>
      <c r="K787" s="2" t="s">
        <v>5574</v>
      </c>
    </row>
    <row r="788" s="1" customFormat="1" ht="20" customHeight="1" spans="1:11">
      <c r="A788" s="2" t="s">
        <v>5575</v>
      </c>
      <c r="B788" s="2" t="s">
        <v>5576</v>
      </c>
      <c r="C788" s="2" t="s">
        <v>5577</v>
      </c>
      <c r="D788" s="2" t="s">
        <v>5578</v>
      </c>
      <c r="E788" s="2" t="s">
        <v>78</v>
      </c>
      <c r="F788" s="2" t="s">
        <v>79</v>
      </c>
      <c r="G788" s="2" t="s">
        <v>2495</v>
      </c>
      <c r="H788" s="2" t="s">
        <v>3428</v>
      </c>
      <c r="I788" s="2" t="s">
        <v>5578</v>
      </c>
      <c r="J788" s="2" t="s">
        <v>2497</v>
      </c>
      <c r="K788" s="2" t="s">
        <v>5579</v>
      </c>
    </row>
    <row r="789" s="1" customFormat="1" ht="20" customHeight="1" spans="1:11">
      <c r="A789" s="2" t="s">
        <v>5580</v>
      </c>
      <c r="B789" s="2" t="s">
        <v>5581</v>
      </c>
      <c r="C789" s="2" t="s">
        <v>5320</v>
      </c>
      <c r="D789" s="2" t="s">
        <v>5582</v>
      </c>
      <c r="E789" s="2" t="s">
        <v>78</v>
      </c>
      <c r="F789" s="2" t="s">
        <v>79</v>
      </c>
      <c r="G789" s="2" t="s">
        <v>2495</v>
      </c>
      <c r="H789" s="2" t="s">
        <v>3140</v>
      </c>
      <c r="I789" s="2" t="s">
        <v>5582</v>
      </c>
      <c r="J789" s="2" t="s">
        <v>2497</v>
      </c>
      <c r="K789" s="2" t="s">
        <v>5583</v>
      </c>
    </row>
    <row r="790" s="1" customFormat="1" ht="20" customHeight="1" spans="1:11">
      <c r="A790" s="2" t="s">
        <v>5584</v>
      </c>
      <c r="B790" s="2" t="s">
        <v>5585</v>
      </c>
      <c r="C790" s="2" t="s">
        <v>5526</v>
      </c>
      <c r="D790" s="2" t="s">
        <v>5586</v>
      </c>
      <c r="E790" s="2" t="s">
        <v>78</v>
      </c>
      <c r="F790" s="2" t="s">
        <v>79</v>
      </c>
      <c r="G790" s="2" t="s">
        <v>2495</v>
      </c>
      <c r="H790" s="2" t="s">
        <v>2505</v>
      </c>
      <c r="I790" s="2" t="s">
        <v>5586</v>
      </c>
      <c r="J790" s="2" t="s">
        <v>2497</v>
      </c>
      <c r="K790" s="2" t="s">
        <v>5587</v>
      </c>
    </row>
    <row r="791" s="1" customFormat="1" ht="20" customHeight="1" spans="1:11">
      <c r="A791" s="2" t="s">
        <v>5588</v>
      </c>
      <c r="B791" s="2" t="s">
        <v>5589</v>
      </c>
      <c r="C791" s="2" t="s">
        <v>163</v>
      </c>
      <c r="D791" s="2" t="s">
        <v>5590</v>
      </c>
      <c r="E791" s="2" t="s">
        <v>78</v>
      </c>
      <c r="F791" s="2" t="s">
        <v>79</v>
      </c>
      <c r="G791" s="2" t="s">
        <v>2495</v>
      </c>
      <c r="H791" s="2" t="s">
        <v>3251</v>
      </c>
      <c r="I791" s="2" t="s">
        <v>5590</v>
      </c>
      <c r="J791" s="2" t="s">
        <v>2497</v>
      </c>
      <c r="K791" s="2" t="s">
        <v>5591</v>
      </c>
    </row>
    <row r="792" s="1" customFormat="1" ht="20" customHeight="1" spans="1:11">
      <c r="A792" s="2" t="s">
        <v>5592</v>
      </c>
      <c r="B792" s="2" t="s">
        <v>5593</v>
      </c>
      <c r="C792" s="2" t="s">
        <v>5594</v>
      </c>
      <c r="D792" s="2" t="s">
        <v>5595</v>
      </c>
      <c r="E792" s="2" t="s">
        <v>78</v>
      </c>
      <c r="F792" s="2" t="s">
        <v>79</v>
      </c>
      <c r="G792" s="2" t="s">
        <v>2495</v>
      </c>
      <c r="H792" s="2" t="s">
        <v>2675</v>
      </c>
      <c r="I792" s="2" t="s">
        <v>5595</v>
      </c>
      <c r="J792" s="2" t="s">
        <v>2497</v>
      </c>
      <c r="K792" s="2" t="s">
        <v>5596</v>
      </c>
    </row>
    <row r="793" s="1" customFormat="1" ht="20" customHeight="1" spans="1:11">
      <c r="A793" s="2" t="s">
        <v>5597</v>
      </c>
      <c r="B793" s="2" t="s">
        <v>5598</v>
      </c>
      <c r="C793" s="2" t="s">
        <v>5599</v>
      </c>
      <c r="D793" s="2" t="s">
        <v>5600</v>
      </c>
      <c r="E793" s="2" t="s">
        <v>78</v>
      </c>
      <c r="F793" s="2" t="s">
        <v>79</v>
      </c>
      <c r="G793" s="2" t="s">
        <v>2495</v>
      </c>
      <c r="H793" s="2" t="s">
        <v>2804</v>
      </c>
      <c r="I793" s="2" t="s">
        <v>5600</v>
      </c>
      <c r="J793" s="2" t="s">
        <v>2497</v>
      </c>
      <c r="K793" s="2" t="s">
        <v>5601</v>
      </c>
    </row>
    <row r="794" s="1" customFormat="1" ht="20" customHeight="1" spans="1:11">
      <c r="A794" s="2" t="s">
        <v>5602</v>
      </c>
      <c r="B794" s="2" t="s">
        <v>5603</v>
      </c>
      <c r="C794" s="2" t="s">
        <v>354</v>
      </c>
      <c r="D794" s="2" t="s">
        <v>5604</v>
      </c>
      <c r="E794" s="2" t="s">
        <v>78</v>
      </c>
      <c r="F794" s="2" t="s">
        <v>79</v>
      </c>
      <c r="G794" s="2" t="s">
        <v>2495</v>
      </c>
      <c r="H794" s="2" t="s">
        <v>2621</v>
      </c>
      <c r="I794" s="2" t="s">
        <v>5604</v>
      </c>
      <c r="J794" s="2" t="s">
        <v>2497</v>
      </c>
      <c r="K794" s="2" t="s">
        <v>5605</v>
      </c>
    </row>
    <row r="795" s="1" customFormat="1" ht="20" customHeight="1" spans="1:11">
      <c r="A795" s="2" t="s">
        <v>5606</v>
      </c>
      <c r="B795" s="2" t="s">
        <v>5607</v>
      </c>
      <c r="C795" s="2" t="s">
        <v>5608</v>
      </c>
      <c r="D795" s="2" t="s">
        <v>5609</v>
      </c>
      <c r="E795" s="2" t="s">
        <v>78</v>
      </c>
      <c r="F795" s="2" t="s">
        <v>79</v>
      </c>
      <c r="G795" s="2" t="s">
        <v>2495</v>
      </c>
      <c r="H795" s="2" t="s">
        <v>4305</v>
      </c>
      <c r="I795" s="2" t="s">
        <v>5609</v>
      </c>
      <c r="J795" s="2" t="s">
        <v>2497</v>
      </c>
      <c r="K795" s="2" t="s">
        <v>5610</v>
      </c>
    </row>
    <row r="796" s="1" customFormat="1" ht="20" customHeight="1" spans="1:11">
      <c r="A796" s="2" t="s">
        <v>5611</v>
      </c>
      <c r="B796" s="2" t="s">
        <v>5612</v>
      </c>
      <c r="C796" s="2" t="s">
        <v>5613</v>
      </c>
      <c r="D796" s="2" t="s">
        <v>5614</v>
      </c>
      <c r="E796" s="2" t="s">
        <v>78</v>
      </c>
      <c r="F796" s="2" t="s">
        <v>79</v>
      </c>
      <c r="G796" s="2" t="s">
        <v>2495</v>
      </c>
      <c r="H796" s="2" t="s">
        <v>3130</v>
      </c>
      <c r="I796" s="2" t="s">
        <v>5614</v>
      </c>
      <c r="J796" s="2" t="s">
        <v>2497</v>
      </c>
      <c r="K796" s="2" t="s">
        <v>5615</v>
      </c>
    </row>
    <row r="797" s="1" customFormat="1" ht="20" customHeight="1" spans="1:11">
      <c r="A797" s="2" t="s">
        <v>5616</v>
      </c>
      <c r="B797" s="2" t="s">
        <v>5617</v>
      </c>
      <c r="C797" s="2" t="s">
        <v>4978</v>
      </c>
      <c r="D797" s="2" t="s">
        <v>5618</v>
      </c>
      <c r="E797" s="2" t="s">
        <v>78</v>
      </c>
      <c r="F797" s="2" t="s">
        <v>79</v>
      </c>
      <c r="G797" s="2" t="s">
        <v>2495</v>
      </c>
      <c r="H797" s="2" t="s">
        <v>3126</v>
      </c>
      <c r="I797" s="2" t="s">
        <v>5618</v>
      </c>
      <c r="J797" s="2" t="s">
        <v>2497</v>
      </c>
      <c r="K797" s="2" t="s">
        <v>5619</v>
      </c>
    </row>
    <row r="798" s="1" customFormat="1" ht="20" customHeight="1" spans="1:11">
      <c r="A798" s="2" t="s">
        <v>5620</v>
      </c>
      <c r="B798" s="2" t="s">
        <v>5621</v>
      </c>
      <c r="C798" s="2" t="s">
        <v>5622</v>
      </c>
      <c r="D798" s="2" t="s">
        <v>5623</v>
      </c>
      <c r="E798" s="2" t="s">
        <v>78</v>
      </c>
      <c r="F798" s="2" t="s">
        <v>79</v>
      </c>
      <c r="G798" s="2" t="s">
        <v>2495</v>
      </c>
      <c r="H798" s="2" t="s">
        <v>3069</v>
      </c>
      <c r="I798" s="2" t="s">
        <v>5623</v>
      </c>
      <c r="J798" s="2" t="s">
        <v>2497</v>
      </c>
      <c r="K798" s="2" t="s">
        <v>5624</v>
      </c>
    </row>
    <row r="799" s="1" customFormat="1" ht="20" customHeight="1" spans="1:11">
      <c r="A799" s="2" t="s">
        <v>1445</v>
      </c>
      <c r="B799" s="2" t="s">
        <v>5625</v>
      </c>
      <c r="C799" s="2" t="s">
        <v>1447</v>
      </c>
      <c r="D799" s="2" t="s">
        <v>1448</v>
      </c>
      <c r="E799" s="2" t="s">
        <v>79</v>
      </c>
      <c r="F799" s="2" t="s">
        <v>90</v>
      </c>
      <c r="G799" s="2" t="s">
        <v>2495</v>
      </c>
      <c r="H799" s="2" t="s">
        <v>5626</v>
      </c>
      <c r="I799" s="2" t="s">
        <v>1448</v>
      </c>
      <c r="J799" s="2" t="s">
        <v>2497</v>
      </c>
      <c r="K799" s="2" t="s">
        <v>5627</v>
      </c>
    </row>
    <row r="800" s="1" customFormat="1" ht="20" customHeight="1" spans="1:11">
      <c r="A800" s="2" t="s">
        <v>5628</v>
      </c>
      <c r="B800" s="2" t="s">
        <v>5629</v>
      </c>
      <c r="C800" s="2" t="s">
        <v>5630</v>
      </c>
      <c r="D800" s="2" t="s">
        <v>5631</v>
      </c>
      <c r="E800" s="2" t="s">
        <v>78</v>
      </c>
      <c r="F800" s="2" t="s">
        <v>79</v>
      </c>
      <c r="G800" s="2" t="s">
        <v>2495</v>
      </c>
      <c r="H800" s="2" t="s">
        <v>5632</v>
      </c>
      <c r="I800" s="2" t="s">
        <v>5633</v>
      </c>
      <c r="J800" s="2" t="s">
        <v>2497</v>
      </c>
      <c r="K800" s="2" t="s">
        <v>5634</v>
      </c>
    </row>
    <row r="801" s="1" customFormat="1" ht="20" customHeight="1" spans="1:11">
      <c r="A801" s="2" t="s">
        <v>5635</v>
      </c>
      <c r="B801" s="2" t="s">
        <v>5636</v>
      </c>
      <c r="C801" s="2" t="s">
        <v>5630</v>
      </c>
      <c r="D801" s="2" t="s">
        <v>5637</v>
      </c>
      <c r="E801" s="2" t="s">
        <v>78</v>
      </c>
      <c r="F801" s="2" t="s">
        <v>79</v>
      </c>
      <c r="G801" s="2" t="s">
        <v>2495</v>
      </c>
      <c r="H801" s="2" t="s">
        <v>5638</v>
      </c>
      <c r="I801" s="2" t="s">
        <v>5637</v>
      </c>
      <c r="J801" s="2" t="s">
        <v>2497</v>
      </c>
      <c r="K801" s="2" t="s">
        <v>5639</v>
      </c>
    </row>
    <row r="802" s="1" customFormat="1" ht="20" customHeight="1" spans="1:11">
      <c r="A802" s="2" t="s">
        <v>5640</v>
      </c>
      <c r="B802" s="2" t="s">
        <v>5641</v>
      </c>
      <c r="C802" s="2" t="s">
        <v>5642</v>
      </c>
      <c r="D802" s="2" t="s">
        <v>5643</v>
      </c>
      <c r="E802" s="2" t="s">
        <v>78</v>
      </c>
      <c r="F802" s="2" t="s">
        <v>79</v>
      </c>
      <c r="G802" s="2" t="s">
        <v>2495</v>
      </c>
      <c r="H802" s="2" t="s">
        <v>2742</v>
      </c>
      <c r="I802" s="2" t="s">
        <v>5643</v>
      </c>
      <c r="J802" s="2" t="s">
        <v>2497</v>
      </c>
      <c r="K802" s="2" t="s">
        <v>5644</v>
      </c>
    </row>
    <row r="803" s="1" customFormat="1" ht="20" customHeight="1" spans="1:11">
      <c r="A803" s="2" t="s">
        <v>363</v>
      </c>
      <c r="B803" s="2" t="s">
        <v>5645</v>
      </c>
      <c r="C803" s="2" t="s">
        <v>365</v>
      </c>
      <c r="D803" s="2" t="s">
        <v>366</v>
      </c>
      <c r="E803" s="2" t="s">
        <v>78</v>
      </c>
      <c r="F803" s="2" t="s">
        <v>90</v>
      </c>
      <c r="G803" s="2" t="s">
        <v>2495</v>
      </c>
      <c r="H803" s="2" t="s">
        <v>2568</v>
      </c>
      <c r="I803" s="2" t="s">
        <v>366</v>
      </c>
      <c r="J803" s="2" t="s">
        <v>2497</v>
      </c>
      <c r="K803" s="2" t="s">
        <v>5646</v>
      </c>
    </row>
    <row r="804" s="1" customFormat="1" ht="20" customHeight="1" spans="1:11">
      <c r="A804" s="2" t="s">
        <v>5647</v>
      </c>
      <c r="B804" s="2" t="s">
        <v>5648</v>
      </c>
      <c r="C804" s="2" t="s">
        <v>5649</v>
      </c>
      <c r="D804" s="2" t="s">
        <v>5650</v>
      </c>
      <c r="E804" s="2" t="s">
        <v>78</v>
      </c>
      <c r="F804" s="2" t="s">
        <v>79</v>
      </c>
      <c r="G804" s="2" t="s">
        <v>2495</v>
      </c>
      <c r="H804" s="2" t="s">
        <v>3006</v>
      </c>
      <c r="I804" s="2" t="s">
        <v>5650</v>
      </c>
      <c r="J804" s="2" t="s">
        <v>2497</v>
      </c>
      <c r="K804" s="2" t="s">
        <v>5651</v>
      </c>
    </row>
    <row r="805" s="1" customFormat="1" ht="20" customHeight="1" spans="1:11">
      <c r="A805" s="2" t="s">
        <v>5652</v>
      </c>
      <c r="B805" s="2" t="s">
        <v>5653</v>
      </c>
      <c r="C805" s="2" t="s">
        <v>5526</v>
      </c>
      <c r="D805" s="2" t="s">
        <v>5654</v>
      </c>
      <c r="E805" s="2" t="s">
        <v>78</v>
      </c>
      <c r="F805" s="2" t="s">
        <v>79</v>
      </c>
      <c r="G805" s="2" t="s">
        <v>2495</v>
      </c>
      <c r="H805" s="2" t="s">
        <v>2505</v>
      </c>
      <c r="I805" s="2" t="s">
        <v>5654</v>
      </c>
      <c r="J805" s="2" t="s">
        <v>2497</v>
      </c>
      <c r="K805" s="2" t="s">
        <v>5655</v>
      </c>
    </row>
    <row r="806" s="1" customFormat="1" ht="20" customHeight="1" spans="1:11">
      <c r="A806" s="2" t="s">
        <v>5656</v>
      </c>
      <c r="B806" s="2" t="s">
        <v>5657</v>
      </c>
      <c r="C806" s="2" t="s">
        <v>5658</v>
      </c>
      <c r="D806" s="2" t="s">
        <v>5659</v>
      </c>
      <c r="E806" s="2" t="s">
        <v>78</v>
      </c>
      <c r="F806" s="2" t="s">
        <v>79</v>
      </c>
      <c r="G806" s="2" t="s">
        <v>2495</v>
      </c>
      <c r="H806" s="2" t="s">
        <v>3304</v>
      </c>
      <c r="I806" s="2" t="s">
        <v>5659</v>
      </c>
      <c r="J806" s="2" t="s">
        <v>2497</v>
      </c>
      <c r="K806" s="2" t="s">
        <v>5660</v>
      </c>
    </row>
    <row r="807" s="1" customFormat="1" ht="20" customHeight="1" spans="1:11">
      <c r="A807" s="2" t="s">
        <v>5661</v>
      </c>
      <c r="B807" s="2" t="s">
        <v>5662</v>
      </c>
      <c r="C807" s="2" t="s">
        <v>4954</v>
      </c>
      <c r="D807" s="2" t="s">
        <v>5663</v>
      </c>
      <c r="E807" s="2" t="s">
        <v>78</v>
      </c>
      <c r="F807" s="2" t="s">
        <v>79</v>
      </c>
      <c r="G807" s="2" t="s">
        <v>2495</v>
      </c>
      <c r="H807" s="2" t="s">
        <v>4035</v>
      </c>
      <c r="I807" s="2" t="s">
        <v>5663</v>
      </c>
      <c r="J807" s="2" t="s">
        <v>2497</v>
      </c>
      <c r="K807" s="2" t="s">
        <v>5664</v>
      </c>
    </row>
    <row r="808" s="1" customFormat="1" ht="20" customHeight="1" spans="1:11">
      <c r="A808" s="2" t="s">
        <v>5665</v>
      </c>
      <c r="B808" s="2" t="s">
        <v>5666</v>
      </c>
      <c r="C808" s="2" t="s">
        <v>2871</v>
      </c>
      <c r="D808" s="2" t="s">
        <v>5667</v>
      </c>
      <c r="E808" s="2" t="s">
        <v>78</v>
      </c>
      <c r="F808" s="2" t="s">
        <v>79</v>
      </c>
      <c r="G808" s="2" t="s">
        <v>2495</v>
      </c>
      <c r="H808" s="2" t="s">
        <v>5668</v>
      </c>
      <c r="I808" s="2" t="s">
        <v>5667</v>
      </c>
      <c r="J808" s="2" t="s">
        <v>2497</v>
      </c>
      <c r="K808" s="2" t="s">
        <v>5669</v>
      </c>
    </row>
    <row r="809" s="1" customFormat="1" ht="20" customHeight="1" spans="1:11">
      <c r="A809" s="2" t="s">
        <v>5670</v>
      </c>
      <c r="B809" s="2" t="s">
        <v>5671</v>
      </c>
      <c r="C809" s="2" t="s">
        <v>5672</v>
      </c>
      <c r="D809" s="2" t="s">
        <v>5673</v>
      </c>
      <c r="E809" s="2" t="s">
        <v>78</v>
      </c>
      <c r="F809" s="2" t="s">
        <v>79</v>
      </c>
      <c r="G809" s="2" t="s">
        <v>2495</v>
      </c>
      <c r="H809" s="2" t="s">
        <v>2505</v>
      </c>
      <c r="I809" s="2" t="s">
        <v>5673</v>
      </c>
      <c r="J809" s="2" t="s">
        <v>2497</v>
      </c>
      <c r="K809" s="2" t="s">
        <v>5674</v>
      </c>
    </row>
    <row r="810" s="1" customFormat="1" ht="20" customHeight="1" spans="1:11">
      <c r="A810" s="2" t="s">
        <v>5675</v>
      </c>
      <c r="B810" s="2" t="s">
        <v>5676</v>
      </c>
      <c r="C810" s="2" t="s">
        <v>2918</v>
      </c>
      <c r="D810" s="2" t="s">
        <v>5677</v>
      </c>
      <c r="E810" s="2" t="s">
        <v>78</v>
      </c>
      <c r="F810" s="2" t="s">
        <v>79</v>
      </c>
      <c r="G810" s="2" t="s">
        <v>2495</v>
      </c>
      <c r="H810" s="2" t="s">
        <v>2777</v>
      </c>
      <c r="I810" s="2" t="s">
        <v>5677</v>
      </c>
      <c r="J810" s="2" t="s">
        <v>2497</v>
      </c>
      <c r="K810" s="2" t="s">
        <v>5678</v>
      </c>
    </row>
    <row r="811" s="1" customFormat="1" ht="20" customHeight="1" spans="1:11">
      <c r="A811" s="2" t="s">
        <v>5679</v>
      </c>
      <c r="B811" s="2" t="s">
        <v>5680</v>
      </c>
      <c r="C811" s="2" t="s">
        <v>5681</v>
      </c>
      <c r="D811" s="2" t="s">
        <v>5682</v>
      </c>
      <c r="E811" s="2" t="s">
        <v>78</v>
      </c>
      <c r="F811" s="2" t="s">
        <v>79</v>
      </c>
      <c r="G811" s="2" t="s">
        <v>2495</v>
      </c>
      <c r="H811" s="2" t="s">
        <v>2795</v>
      </c>
      <c r="I811" s="2" t="s">
        <v>5682</v>
      </c>
      <c r="J811" s="2" t="s">
        <v>2497</v>
      </c>
      <c r="K811" s="2" t="s">
        <v>5683</v>
      </c>
    </row>
    <row r="812" s="1" customFormat="1" ht="20" customHeight="1" spans="1:11">
      <c r="A812" s="2" t="s">
        <v>5684</v>
      </c>
      <c r="B812" s="2" t="s">
        <v>5685</v>
      </c>
      <c r="C812" s="2" t="s">
        <v>5686</v>
      </c>
      <c r="D812" s="2" t="s">
        <v>5687</v>
      </c>
      <c r="E812" s="2" t="s">
        <v>78</v>
      </c>
      <c r="F812" s="2" t="s">
        <v>79</v>
      </c>
      <c r="G812" s="2" t="s">
        <v>2495</v>
      </c>
      <c r="H812" s="2" t="s">
        <v>2505</v>
      </c>
      <c r="I812" s="2" t="s">
        <v>5687</v>
      </c>
      <c r="J812" s="2" t="s">
        <v>2497</v>
      </c>
      <c r="K812" s="2" t="s">
        <v>5688</v>
      </c>
    </row>
    <row r="813" s="1" customFormat="1" ht="20" customHeight="1" spans="1:11">
      <c r="A813" s="2" t="s">
        <v>5689</v>
      </c>
      <c r="B813" s="2" t="s">
        <v>5690</v>
      </c>
      <c r="C813" s="2" t="s">
        <v>5649</v>
      </c>
      <c r="D813" s="2" t="s">
        <v>5691</v>
      </c>
      <c r="E813" s="2" t="s">
        <v>78</v>
      </c>
      <c r="F813" s="2" t="s">
        <v>79</v>
      </c>
      <c r="G813" s="2" t="s">
        <v>2495</v>
      </c>
      <c r="H813" s="2" t="s">
        <v>3006</v>
      </c>
      <c r="I813" s="2" t="s">
        <v>5691</v>
      </c>
      <c r="J813" s="2" t="s">
        <v>2497</v>
      </c>
      <c r="K813" s="2" t="s">
        <v>5692</v>
      </c>
    </row>
    <row r="814" s="1" customFormat="1" ht="20" customHeight="1" spans="1:11">
      <c r="A814" s="2" t="s">
        <v>5693</v>
      </c>
      <c r="B814" s="2" t="s">
        <v>5694</v>
      </c>
      <c r="C814" s="2" t="s">
        <v>5695</v>
      </c>
      <c r="D814" s="2" t="s">
        <v>5696</v>
      </c>
      <c r="E814" s="2" t="s">
        <v>78</v>
      </c>
      <c r="F814" s="2" t="s">
        <v>79</v>
      </c>
      <c r="G814" s="2" t="s">
        <v>2495</v>
      </c>
      <c r="H814" s="2" t="s">
        <v>3256</v>
      </c>
      <c r="I814" s="2" t="s">
        <v>5696</v>
      </c>
      <c r="J814" s="2" t="s">
        <v>2497</v>
      </c>
      <c r="K814" s="2" t="s">
        <v>5697</v>
      </c>
    </row>
    <row r="815" s="1" customFormat="1" ht="20" customHeight="1" spans="1:11">
      <c r="A815" s="2" t="s">
        <v>5698</v>
      </c>
      <c r="B815" s="2" t="s">
        <v>5699</v>
      </c>
      <c r="C815" s="2" t="s">
        <v>5700</v>
      </c>
      <c r="D815" s="2" t="s">
        <v>5701</v>
      </c>
      <c r="E815" s="2" t="s">
        <v>78</v>
      </c>
      <c r="F815" s="2" t="s">
        <v>79</v>
      </c>
      <c r="G815" s="2" t="s">
        <v>2495</v>
      </c>
      <c r="H815" s="2" t="s">
        <v>3229</v>
      </c>
      <c r="I815" s="2" t="s">
        <v>5701</v>
      </c>
      <c r="J815" s="2" t="s">
        <v>2497</v>
      </c>
      <c r="K815" s="2" t="s">
        <v>5702</v>
      </c>
    </row>
    <row r="816" s="1" customFormat="1" ht="20" customHeight="1" spans="1:11">
      <c r="A816" s="2" t="s">
        <v>5703</v>
      </c>
      <c r="B816" s="2" t="s">
        <v>5704</v>
      </c>
      <c r="C816" s="2" t="s">
        <v>5705</v>
      </c>
      <c r="D816" s="2" t="s">
        <v>5706</v>
      </c>
      <c r="E816" s="2" t="s">
        <v>78</v>
      </c>
      <c r="F816" s="2" t="s">
        <v>79</v>
      </c>
      <c r="G816" s="2" t="s">
        <v>2495</v>
      </c>
      <c r="H816" s="2" t="s">
        <v>3006</v>
      </c>
      <c r="I816" s="2" t="s">
        <v>5706</v>
      </c>
      <c r="J816" s="2" t="s">
        <v>2497</v>
      </c>
      <c r="K816" s="2" t="s">
        <v>5707</v>
      </c>
    </row>
    <row r="817" s="1" customFormat="1" ht="20" customHeight="1" spans="1:11">
      <c r="A817" s="2" t="s">
        <v>5708</v>
      </c>
      <c r="B817" s="2" t="s">
        <v>5709</v>
      </c>
      <c r="C817" s="2" t="s">
        <v>5710</v>
      </c>
      <c r="D817" s="2" t="s">
        <v>5711</v>
      </c>
      <c r="E817" s="2" t="s">
        <v>78</v>
      </c>
      <c r="F817" s="2" t="s">
        <v>79</v>
      </c>
      <c r="G817" s="2" t="s">
        <v>2495</v>
      </c>
      <c r="H817" s="2" t="s">
        <v>2512</v>
      </c>
      <c r="I817" s="2" t="s">
        <v>5711</v>
      </c>
      <c r="J817" s="2" t="s">
        <v>2497</v>
      </c>
      <c r="K817" s="2" t="s">
        <v>5712</v>
      </c>
    </row>
    <row r="818" s="1" customFormat="1" ht="20" customHeight="1" spans="1:11">
      <c r="A818" s="2" t="s">
        <v>5713</v>
      </c>
      <c r="B818" s="2" t="s">
        <v>5714</v>
      </c>
      <c r="C818" s="2" t="s">
        <v>5715</v>
      </c>
      <c r="D818" s="2" t="s">
        <v>5716</v>
      </c>
      <c r="E818" s="2" t="s">
        <v>78</v>
      </c>
      <c r="F818" s="2" t="s">
        <v>79</v>
      </c>
      <c r="G818" s="2" t="s">
        <v>2495</v>
      </c>
      <c r="H818" s="2" t="s">
        <v>5019</v>
      </c>
      <c r="I818" s="2" t="s">
        <v>5716</v>
      </c>
      <c r="J818" s="2" t="s">
        <v>2497</v>
      </c>
      <c r="K818" s="2" t="s">
        <v>5717</v>
      </c>
    </row>
    <row r="819" s="1" customFormat="1" ht="20" customHeight="1" spans="1:11">
      <c r="A819" s="2" t="s">
        <v>5718</v>
      </c>
      <c r="B819" s="2" t="s">
        <v>5719</v>
      </c>
      <c r="C819" s="2" t="s">
        <v>163</v>
      </c>
      <c r="D819" s="2" t="s">
        <v>5720</v>
      </c>
      <c r="E819" s="2" t="s">
        <v>78</v>
      </c>
      <c r="F819" s="2" t="s">
        <v>79</v>
      </c>
      <c r="G819" s="2" t="s">
        <v>2495</v>
      </c>
      <c r="H819" s="2" t="s">
        <v>3251</v>
      </c>
      <c r="I819" s="2" t="s">
        <v>5720</v>
      </c>
      <c r="J819" s="2" t="s">
        <v>2497</v>
      </c>
      <c r="K819" s="2" t="s">
        <v>5721</v>
      </c>
    </row>
    <row r="820" s="1" customFormat="1" ht="20" customHeight="1" spans="1:11">
      <c r="A820" s="2" t="s">
        <v>5722</v>
      </c>
      <c r="B820" s="2" t="s">
        <v>5723</v>
      </c>
      <c r="C820" s="2" t="s">
        <v>5724</v>
      </c>
      <c r="D820" s="2" t="s">
        <v>5725</v>
      </c>
      <c r="E820" s="2" t="s">
        <v>78</v>
      </c>
      <c r="F820" s="2" t="s">
        <v>79</v>
      </c>
      <c r="G820" s="2" t="s">
        <v>2495</v>
      </c>
      <c r="H820" s="2" t="s">
        <v>3006</v>
      </c>
      <c r="I820" s="2" t="s">
        <v>5725</v>
      </c>
      <c r="J820" s="2" t="s">
        <v>2497</v>
      </c>
      <c r="K820" s="2" t="s">
        <v>5726</v>
      </c>
    </row>
    <row r="821" s="1" customFormat="1" ht="20" customHeight="1" spans="1:11">
      <c r="A821" s="2" t="s">
        <v>5727</v>
      </c>
      <c r="B821" s="2" t="s">
        <v>5728</v>
      </c>
      <c r="C821" s="2" t="s">
        <v>1399</v>
      </c>
      <c r="D821" s="2" t="s">
        <v>5729</v>
      </c>
      <c r="E821" s="2" t="s">
        <v>78</v>
      </c>
      <c r="F821" s="2" t="s">
        <v>79</v>
      </c>
      <c r="G821" s="2" t="s">
        <v>2495</v>
      </c>
      <c r="H821" s="2" t="s">
        <v>2742</v>
      </c>
      <c r="I821" s="2" t="s">
        <v>5729</v>
      </c>
      <c r="J821" s="2" t="s">
        <v>2497</v>
      </c>
      <c r="K821" s="2" t="s">
        <v>5730</v>
      </c>
    </row>
    <row r="822" s="1" customFormat="1" ht="20" customHeight="1" spans="1:11">
      <c r="A822" s="2" t="s">
        <v>5731</v>
      </c>
      <c r="B822" s="2" t="s">
        <v>5732</v>
      </c>
      <c r="C822" s="2" t="s">
        <v>5733</v>
      </c>
      <c r="D822" s="2" t="s">
        <v>5734</v>
      </c>
      <c r="E822" s="2" t="s">
        <v>78</v>
      </c>
      <c r="F822" s="2" t="s">
        <v>79</v>
      </c>
      <c r="G822" s="2" t="s">
        <v>2495</v>
      </c>
      <c r="H822" s="2" t="s">
        <v>3371</v>
      </c>
      <c r="I822" s="2" t="s">
        <v>5734</v>
      </c>
      <c r="J822" s="2" t="s">
        <v>2497</v>
      </c>
      <c r="K822" s="2" t="s">
        <v>5735</v>
      </c>
    </row>
    <row r="823" s="1" customFormat="1" ht="20" customHeight="1" spans="1:11">
      <c r="A823" s="2" t="s">
        <v>5736</v>
      </c>
      <c r="B823" s="2" t="s">
        <v>5737</v>
      </c>
      <c r="C823" s="2" t="s">
        <v>5738</v>
      </c>
      <c r="D823" s="2" t="s">
        <v>5739</v>
      </c>
      <c r="E823" s="2" t="s">
        <v>78</v>
      </c>
      <c r="F823" s="2" t="s">
        <v>79</v>
      </c>
      <c r="G823" s="2" t="s">
        <v>2495</v>
      </c>
      <c r="H823" s="2" t="s">
        <v>3685</v>
      </c>
      <c r="I823" s="2" t="s">
        <v>5739</v>
      </c>
      <c r="J823" s="2" t="s">
        <v>2497</v>
      </c>
      <c r="K823" s="2" t="s">
        <v>5740</v>
      </c>
    </row>
    <row r="824" s="1" customFormat="1" ht="20" customHeight="1" spans="1:11">
      <c r="A824" s="2" t="s">
        <v>5741</v>
      </c>
      <c r="B824" s="2" t="s">
        <v>5742</v>
      </c>
      <c r="C824" s="2" t="s">
        <v>5743</v>
      </c>
      <c r="D824" s="2" t="s">
        <v>5744</v>
      </c>
      <c r="E824" s="2" t="s">
        <v>78</v>
      </c>
      <c r="F824" s="2" t="s">
        <v>79</v>
      </c>
      <c r="G824" s="2" t="s">
        <v>2495</v>
      </c>
      <c r="H824" s="2" t="s">
        <v>3191</v>
      </c>
      <c r="I824" s="2" t="s">
        <v>5744</v>
      </c>
      <c r="J824" s="2" t="s">
        <v>2497</v>
      </c>
      <c r="K824" s="2" t="s">
        <v>5745</v>
      </c>
    </row>
    <row r="825" s="1" customFormat="1" ht="20" customHeight="1" spans="1:11">
      <c r="A825" s="2" t="s">
        <v>5746</v>
      </c>
      <c r="B825" s="2" t="s">
        <v>5747</v>
      </c>
      <c r="C825" s="2" t="s">
        <v>5748</v>
      </c>
      <c r="D825" s="2" t="s">
        <v>5749</v>
      </c>
      <c r="E825" s="2" t="s">
        <v>78</v>
      </c>
      <c r="F825" s="2" t="s">
        <v>79</v>
      </c>
      <c r="G825" s="2" t="s">
        <v>2495</v>
      </c>
      <c r="H825" s="2" t="s">
        <v>2827</v>
      </c>
      <c r="I825" s="2" t="s">
        <v>5749</v>
      </c>
      <c r="J825" s="2" t="s">
        <v>2497</v>
      </c>
      <c r="K825" s="2" t="s">
        <v>5750</v>
      </c>
    </row>
    <row r="826" s="1" customFormat="1" ht="20" customHeight="1" spans="1:11">
      <c r="A826" s="2" t="s">
        <v>5751</v>
      </c>
      <c r="B826" s="2" t="s">
        <v>5752</v>
      </c>
      <c r="C826" s="2" t="s">
        <v>2203</v>
      </c>
      <c r="D826" s="2" t="s">
        <v>5753</v>
      </c>
      <c r="E826" s="2" t="s">
        <v>78</v>
      </c>
      <c r="F826" s="2" t="s">
        <v>79</v>
      </c>
      <c r="G826" s="2" t="s">
        <v>2495</v>
      </c>
      <c r="H826" s="2" t="s">
        <v>3006</v>
      </c>
      <c r="I826" s="2" t="s">
        <v>5753</v>
      </c>
      <c r="J826" s="2" t="s">
        <v>2497</v>
      </c>
      <c r="K826" s="2" t="s">
        <v>5754</v>
      </c>
    </row>
    <row r="827" s="1" customFormat="1" ht="20" customHeight="1" spans="1:11">
      <c r="A827" s="2" t="s">
        <v>5755</v>
      </c>
      <c r="B827" s="2" t="s">
        <v>5756</v>
      </c>
      <c r="C827" s="2" t="s">
        <v>5757</v>
      </c>
      <c r="D827" s="2" t="s">
        <v>5758</v>
      </c>
      <c r="E827" s="2" t="s">
        <v>78</v>
      </c>
      <c r="F827" s="2" t="s">
        <v>79</v>
      </c>
      <c r="G827" s="2" t="s">
        <v>2495</v>
      </c>
      <c r="H827" s="2" t="s">
        <v>4369</v>
      </c>
      <c r="I827" s="2" t="s">
        <v>5758</v>
      </c>
      <c r="J827" s="2" t="s">
        <v>2497</v>
      </c>
      <c r="K827" s="2" t="s">
        <v>5759</v>
      </c>
    </row>
    <row r="828" s="1" customFormat="1" ht="20" customHeight="1" spans="1:11">
      <c r="A828" s="2" t="s">
        <v>5760</v>
      </c>
      <c r="B828" s="2" t="s">
        <v>5761</v>
      </c>
      <c r="C828" s="2" t="s">
        <v>5762</v>
      </c>
      <c r="D828" s="2" t="s">
        <v>5763</v>
      </c>
      <c r="E828" s="2" t="s">
        <v>78</v>
      </c>
      <c r="F828" s="2" t="s">
        <v>79</v>
      </c>
      <c r="G828" s="2" t="s">
        <v>2495</v>
      </c>
      <c r="H828" s="2" t="s">
        <v>2587</v>
      </c>
      <c r="I828" s="2" t="s">
        <v>5763</v>
      </c>
      <c r="J828" s="2" t="s">
        <v>2497</v>
      </c>
      <c r="K828" s="2" t="s">
        <v>5764</v>
      </c>
    </row>
    <row r="829" s="1" customFormat="1" ht="20" customHeight="1" spans="1:11">
      <c r="A829" s="2" t="s">
        <v>5765</v>
      </c>
      <c r="B829" s="2" t="s">
        <v>5766</v>
      </c>
      <c r="C829" s="2" t="s">
        <v>2738</v>
      </c>
      <c r="D829" s="2" t="s">
        <v>5767</v>
      </c>
      <c r="E829" s="2" t="s">
        <v>78</v>
      </c>
      <c r="F829" s="2" t="s">
        <v>79</v>
      </c>
      <c r="G829" s="2" t="s">
        <v>2495</v>
      </c>
      <c r="H829" s="2" t="s">
        <v>5264</v>
      </c>
      <c r="I829" s="2" t="s">
        <v>5767</v>
      </c>
      <c r="J829" s="2" t="s">
        <v>2497</v>
      </c>
      <c r="K829" s="2" t="s">
        <v>5768</v>
      </c>
    </row>
    <row r="830" s="1" customFormat="1" ht="20" customHeight="1" spans="1:11">
      <c r="A830" s="2" t="s">
        <v>5769</v>
      </c>
      <c r="B830" s="2" t="s">
        <v>5770</v>
      </c>
      <c r="C830" s="2" t="s">
        <v>5771</v>
      </c>
      <c r="D830" s="2" t="s">
        <v>5772</v>
      </c>
      <c r="E830" s="2" t="s">
        <v>78</v>
      </c>
      <c r="F830" s="2" t="s">
        <v>79</v>
      </c>
      <c r="G830" s="2" t="s">
        <v>2495</v>
      </c>
      <c r="H830" s="2" t="s">
        <v>5019</v>
      </c>
      <c r="I830" s="2" t="s">
        <v>5772</v>
      </c>
      <c r="J830" s="2" t="s">
        <v>2497</v>
      </c>
      <c r="K830" s="2" t="s">
        <v>5773</v>
      </c>
    </row>
    <row r="831" s="1" customFormat="1" ht="20" customHeight="1" spans="1:11">
      <c r="A831" s="2" t="s">
        <v>5774</v>
      </c>
      <c r="B831" s="2" t="s">
        <v>5775</v>
      </c>
      <c r="C831" s="2" t="s">
        <v>5776</v>
      </c>
      <c r="D831" s="2" t="s">
        <v>5777</v>
      </c>
      <c r="E831" s="2" t="s">
        <v>78</v>
      </c>
      <c r="F831" s="2" t="s">
        <v>79</v>
      </c>
      <c r="G831" s="2" t="s">
        <v>2495</v>
      </c>
      <c r="H831" s="2" t="s">
        <v>5264</v>
      </c>
      <c r="I831" s="2" t="s">
        <v>5777</v>
      </c>
      <c r="J831" s="2" t="s">
        <v>2497</v>
      </c>
      <c r="K831" s="2" t="s">
        <v>5778</v>
      </c>
    </row>
    <row r="832" s="1" customFormat="1" ht="20" customHeight="1" spans="1:11">
      <c r="A832" s="2" t="s">
        <v>5779</v>
      </c>
      <c r="B832" s="2" t="s">
        <v>5780</v>
      </c>
      <c r="C832" s="2" t="s">
        <v>5781</v>
      </c>
      <c r="D832" s="2" t="s">
        <v>5782</v>
      </c>
      <c r="E832" s="2" t="s">
        <v>79</v>
      </c>
      <c r="F832" s="2" t="s">
        <v>107</v>
      </c>
      <c r="G832" s="2" t="s">
        <v>2495</v>
      </c>
      <c r="H832" s="2" t="s">
        <v>2505</v>
      </c>
      <c r="I832" s="2" t="s">
        <v>5782</v>
      </c>
      <c r="J832" s="2" t="s">
        <v>2497</v>
      </c>
      <c r="K832" s="2" t="s">
        <v>5783</v>
      </c>
    </row>
    <row r="833" s="1" customFormat="1" ht="20" customHeight="1" spans="1:11">
      <c r="A833" s="2" t="s">
        <v>5784</v>
      </c>
      <c r="B833" s="2" t="s">
        <v>5785</v>
      </c>
      <c r="C833" s="2" t="s">
        <v>5577</v>
      </c>
      <c r="D833" s="2" t="s">
        <v>5786</v>
      </c>
      <c r="E833" s="2" t="s">
        <v>78</v>
      </c>
      <c r="F833" s="2" t="s">
        <v>79</v>
      </c>
      <c r="G833" s="2" t="s">
        <v>2495</v>
      </c>
      <c r="H833" s="2" t="s">
        <v>3428</v>
      </c>
      <c r="I833" s="2" t="s">
        <v>5786</v>
      </c>
      <c r="J833" s="2" t="s">
        <v>2497</v>
      </c>
      <c r="K833" s="2" t="s">
        <v>5787</v>
      </c>
    </row>
    <row r="834" s="1" customFormat="1" ht="20" customHeight="1" spans="1:11">
      <c r="A834" s="2" t="s">
        <v>5788</v>
      </c>
      <c r="B834" s="2" t="s">
        <v>5789</v>
      </c>
      <c r="C834" s="2" t="s">
        <v>5790</v>
      </c>
      <c r="D834" s="2" t="s">
        <v>5791</v>
      </c>
      <c r="E834" s="2" t="s">
        <v>78</v>
      </c>
      <c r="F834" s="2" t="s">
        <v>79</v>
      </c>
      <c r="G834" s="2" t="s">
        <v>2495</v>
      </c>
      <c r="H834" s="2" t="s">
        <v>4770</v>
      </c>
      <c r="I834" s="2" t="s">
        <v>5791</v>
      </c>
      <c r="J834" s="2" t="s">
        <v>2497</v>
      </c>
      <c r="K834" s="2" t="s">
        <v>5792</v>
      </c>
    </row>
    <row r="835" s="1" customFormat="1" ht="20" customHeight="1" spans="1:11">
      <c r="A835" s="2" t="s">
        <v>5793</v>
      </c>
      <c r="B835" s="2" t="s">
        <v>5794</v>
      </c>
      <c r="C835" s="2" t="s">
        <v>5795</v>
      </c>
      <c r="D835" s="2" t="s">
        <v>5796</v>
      </c>
      <c r="E835" s="2" t="s">
        <v>78</v>
      </c>
      <c r="F835" s="2" t="s">
        <v>79</v>
      </c>
      <c r="G835" s="2" t="s">
        <v>2495</v>
      </c>
      <c r="H835" s="2" t="s">
        <v>3352</v>
      </c>
      <c r="I835" s="2" t="s">
        <v>5796</v>
      </c>
      <c r="J835" s="2" t="s">
        <v>2497</v>
      </c>
      <c r="K835" s="2" t="s">
        <v>5797</v>
      </c>
    </row>
    <row r="836" s="1" customFormat="1" ht="20" customHeight="1" spans="1:11">
      <c r="A836" s="2" t="s">
        <v>5798</v>
      </c>
      <c r="B836" s="2" t="s">
        <v>5799</v>
      </c>
      <c r="C836" s="2" t="s">
        <v>5790</v>
      </c>
      <c r="D836" s="2" t="s">
        <v>4965</v>
      </c>
      <c r="E836" s="2" t="s">
        <v>78</v>
      </c>
      <c r="F836" s="2" t="s">
        <v>79</v>
      </c>
      <c r="G836" s="2" t="s">
        <v>2495</v>
      </c>
      <c r="H836" s="2" t="s">
        <v>4770</v>
      </c>
      <c r="I836" s="2" t="s">
        <v>4965</v>
      </c>
      <c r="J836" s="2" t="s">
        <v>2497</v>
      </c>
      <c r="K836" s="2" t="s">
        <v>5800</v>
      </c>
    </row>
    <row r="837" s="1" customFormat="1" ht="20" customHeight="1" spans="1:11">
      <c r="A837" s="2" t="s">
        <v>5801</v>
      </c>
      <c r="B837" s="2" t="s">
        <v>5802</v>
      </c>
      <c r="C837" s="2" t="s">
        <v>5803</v>
      </c>
      <c r="D837" s="2" t="s">
        <v>5804</v>
      </c>
      <c r="E837" s="2" t="s">
        <v>78</v>
      </c>
      <c r="F837" s="2" t="s">
        <v>79</v>
      </c>
      <c r="G837" s="2" t="s">
        <v>2495</v>
      </c>
      <c r="H837" s="2" t="s">
        <v>2577</v>
      </c>
      <c r="I837" s="2" t="s">
        <v>5804</v>
      </c>
      <c r="J837" s="2" t="s">
        <v>2497</v>
      </c>
      <c r="K837" s="2" t="s">
        <v>5805</v>
      </c>
    </row>
    <row r="838" s="1" customFormat="1" ht="20" customHeight="1" spans="1:11">
      <c r="A838" s="2" t="s">
        <v>5806</v>
      </c>
      <c r="B838" s="2" t="s">
        <v>5807</v>
      </c>
      <c r="C838" s="2" t="s">
        <v>5808</v>
      </c>
      <c r="D838" s="2" t="s">
        <v>5809</v>
      </c>
      <c r="E838" s="2" t="s">
        <v>78</v>
      </c>
      <c r="F838" s="2" t="s">
        <v>79</v>
      </c>
      <c r="G838" s="2" t="s">
        <v>2495</v>
      </c>
      <c r="H838" s="2" t="s">
        <v>5810</v>
      </c>
      <c r="I838" s="2" t="s">
        <v>5809</v>
      </c>
      <c r="J838" s="2" t="s">
        <v>2497</v>
      </c>
      <c r="K838" s="2" t="s">
        <v>5811</v>
      </c>
    </row>
    <row r="839" s="1" customFormat="1" ht="20" customHeight="1" spans="1:11">
      <c r="A839" s="2" t="s">
        <v>681</v>
      </c>
      <c r="B839" s="2" t="s">
        <v>5812</v>
      </c>
      <c r="C839" s="2" t="s">
        <v>683</v>
      </c>
      <c r="D839" s="2" t="s">
        <v>684</v>
      </c>
      <c r="E839" s="2" t="s">
        <v>78</v>
      </c>
      <c r="F839" s="2" t="s">
        <v>90</v>
      </c>
      <c r="G839" s="2" t="s">
        <v>2495</v>
      </c>
      <c r="H839" s="2" t="s">
        <v>5813</v>
      </c>
      <c r="I839" s="2" t="s">
        <v>684</v>
      </c>
      <c r="J839" s="2" t="s">
        <v>2497</v>
      </c>
      <c r="K839" s="2" t="s">
        <v>5814</v>
      </c>
    </row>
    <row r="840" s="1" customFormat="1" ht="20" customHeight="1" spans="1:11">
      <c r="A840" s="2" t="s">
        <v>5815</v>
      </c>
      <c r="B840" s="2" t="s">
        <v>5816</v>
      </c>
      <c r="C840" s="2" t="s">
        <v>3692</v>
      </c>
      <c r="D840" s="2" t="s">
        <v>5817</v>
      </c>
      <c r="E840" s="2" t="s">
        <v>78</v>
      </c>
      <c r="F840" s="2" t="s">
        <v>79</v>
      </c>
      <c r="G840" s="2" t="s">
        <v>2495</v>
      </c>
      <c r="H840" s="2" t="s">
        <v>5818</v>
      </c>
      <c r="I840" s="2" t="s">
        <v>5819</v>
      </c>
      <c r="J840" s="2" t="s">
        <v>2497</v>
      </c>
      <c r="K840" s="2" t="s">
        <v>5820</v>
      </c>
    </row>
    <row r="841" s="1" customFormat="1" ht="20" customHeight="1" spans="1:11">
      <c r="A841" s="2" t="s">
        <v>5821</v>
      </c>
      <c r="B841" s="2" t="s">
        <v>5822</v>
      </c>
      <c r="C841" s="2" t="s">
        <v>5823</v>
      </c>
      <c r="D841" s="2" t="s">
        <v>5824</v>
      </c>
      <c r="E841" s="2" t="s">
        <v>78</v>
      </c>
      <c r="F841" s="2" t="s">
        <v>79</v>
      </c>
      <c r="G841" s="2" t="s">
        <v>2495</v>
      </c>
      <c r="H841" s="2" t="s">
        <v>5825</v>
      </c>
      <c r="I841" s="2" t="s">
        <v>5824</v>
      </c>
      <c r="J841" s="2" t="s">
        <v>2497</v>
      </c>
      <c r="K841" s="2" t="s">
        <v>5826</v>
      </c>
    </row>
    <row r="842" s="1" customFormat="1" ht="20" customHeight="1" spans="1:11">
      <c r="A842" s="2" t="s">
        <v>5827</v>
      </c>
      <c r="B842" s="2" t="s">
        <v>5828</v>
      </c>
      <c r="C842" s="2" t="s">
        <v>3671</v>
      </c>
      <c r="D842" s="2" t="s">
        <v>5829</v>
      </c>
      <c r="E842" s="2" t="s">
        <v>78</v>
      </c>
      <c r="F842" s="2" t="s">
        <v>79</v>
      </c>
      <c r="G842" s="2" t="s">
        <v>2495</v>
      </c>
      <c r="H842" s="2" t="s">
        <v>4541</v>
      </c>
      <c r="I842" s="2" t="s">
        <v>5829</v>
      </c>
      <c r="J842" s="2" t="s">
        <v>2497</v>
      </c>
      <c r="K842" s="2" t="s">
        <v>5830</v>
      </c>
    </row>
    <row r="843" s="1" customFormat="1" ht="20" customHeight="1" spans="1:11">
      <c r="A843" s="2" t="s">
        <v>5831</v>
      </c>
      <c r="B843" s="2" t="s">
        <v>5832</v>
      </c>
      <c r="C843" s="2" t="s">
        <v>5833</v>
      </c>
      <c r="D843" s="2" t="s">
        <v>5834</v>
      </c>
      <c r="E843" s="2" t="s">
        <v>78</v>
      </c>
      <c r="F843" s="2" t="s">
        <v>79</v>
      </c>
      <c r="G843" s="2" t="s">
        <v>2495</v>
      </c>
      <c r="H843" s="2" t="s">
        <v>2512</v>
      </c>
      <c r="I843" s="2" t="s">
        <v>5834</v>
      </c>
      <c r="J843" s="2" t="s">
        <v>2497</v>
      </c>
      <c r="K843" s="2" t="s">
        <v>5835</v>
      </c>
    </row>
    <row r="844" s="1" customFormat="1" ht="20" customHeight="1" spans="1:11">
      <c r="A844" s="2" t="s">
        <v>5836</v>
      </c>
      <c r="B844" s="2" t="s">
        <v>5837</v>
      </c>
      <c r="C844" s="2" t="s">
        <v>5838</v>
      </c>
      <c r="D844" s="2" t="s">
        <v>5839</v>
      </c>
      <c r="E844" s="2" t="s">
        <v>78</v>
      </c>
      <c r="F844" s="2" t="s">
        <v>79</v>
      </c>
      <c r="G844" s="2" t="s">
        <v>2495</v>
      </c>
      <c r="H844" s="2" t="s">
        <v>3685</v>
      </c>
      <c r="I844" s="2" t="s">
        <v>5839</v>
      </c>
      <c r="J844" s="2" t="s">
        <v>2497</v>
      </c>
      <c r="K844" s="2" t="s">
        <v>5840</v>
      </c>
    </row>
    <row r="845" s="1" customFormat="1" ht="20" customHeight="1" spans="1:11">
      <c r="A845" s="2" t="s">
        <v>2352</v>
      </c>
      <c r="B845" s="2" t="s">
        <v>5841</v>
      </c>
      <c r="C845" s="2" t="s">
        <v>5842</v>
      </c>
      <c r="D845" s="2" t="s">
        <v>1220</v>
      </c>
      <c r="E845" s="2" t="s">
        <v>107</v>
      </c>
      <c r="F845" s="2" t="s">
        <v>90</v>
      </c>
      <c r="G845" s="2" t="s">
        <v>2495</v>
      </c>
      <c r="H845" s="2" t="s">
        <v>3279</v>
      </c>
      <c r="I845" s="2" t="s">
        <v>1220</v>
      </c>
      <c r="J845" s="2" t="s">
        <v>2497</v>
      </c>
      <c r="K845" s="2" t="s">
        <v>5843</v>
      </c>
    </row>
    <row r="846" s="1" customFormat="1" ht="20" customHeight="1" spans="1:11">
      <c r="A846" s="2" t="s">
        <v>5844</v>
      </c>
      <c r="B846" s="2" t="s">
        <v>5845</v>
      </c>
      <c r="C846" s="2" t="s">
        <v>4157</v>
      </c>
      <c r="D846" s="2" t="s">
        <v>5846</v>
      </c>
      <c r="E846" s="2" t="s">
        <v>78</v>
      </c>
      <c r="F846" s="2" t="s">
        <v>79</v>
      </c>
      <c r="G846" s="2" t="s">
        <v>2495</v>
      </c>
      <c r="H846" s="2" t="s">
        <v>2663</v>
      </c>
      <c r="I846" s="2" t="s">
        <v>5846</v>
      </c>
      <c r="J846" s="2" t="s">
        <v>2497</v>
      </c>
      <c r="K846" s="2" t="s">
        <v>5847</v>
      </c>
    </row>
    <row r="847" s="1" customFormat="1" ht="20" customHeight="1" spans="1:11">
      <c r="A847" s="2" t="s">
        <v>5848</v>
      </c>
      <c r="B847" s="2" t="s">
        <v>5849</v>
      </c>
      <c r="C847" s="2" t="s">
        <v>5850</v>
      </c>
      <c r="D847" s="2" t="s">
        <v>5851</v>
      </c>
      <c r="E847" s="2" t="s">
        <v>78</v>
      </c>
      <c r="F847" s="2" t="s">
        <v>79</v>
      </c>
      <c r="G847" s="2" t="s">
        <v>2495</v>
      </c>
      <c r="H847" s="2" t="s">
        <v>2919</v>
      </c>
      <c r="I847" s="2" t="s">
        <v>5851</v>
      </c>
      <c r="J847" s="2" t="s">
        <v>2497</v>
      </c>
      <c r="K847" s="2" t="s">
        <v>5852</v>
      </c>
    </row>
    <row r="848" s="1" customFormat="1" ht="20" customHeight="1" spans="1:11">
      <c r="A848" s="2" t="s">
        <v>5853</v>
      </c>
      <c r="B848" s="2" t="s">
        <v>5854</v>
      </c>
      <c r="C848" s="2" t="s">
        <v>5855</v>
      </c>
      <c r="D848" s="2" t="s">
        <v>5856</v>
      </c>
      <c r="E848" s="2" t="s">
        <v>78</v>
      </c>
      <c r="F848" s="2" t="s">
        <v>79</v>
      </c>
      <c r="G848" s="2" t="s">
        <v>2495</v>
      </c>
      <c r="H848" s="2" t="s">
        <v>4726</v>
      </c>
      <c r="I848" s="2" t="s">
        <v>5856</v>
      </c>
      <c r="J848" s="2" t="s">
        <v>2497</v>
      </c>
      <c r="K848" s="2" t="s">
        <v>5857</v>
      </c>
    </row>
    <row r="849" s="1" customFormat="1" ht="20" customHeight="1" spans="1:11">
      <c r="A849" s="2" t="s">
        <v>5858</v>
      </c>
      <c r="B849" s="2" t="s">
        <v>5859</v>
      </c>
      <c r="C849" s="2" t="s">
        <v>5860</v>
      </c>
      <c r="D849" s="2" t="s">
        <v>5861</v>
      </c>
      <c r="E849" s="2" t="s">
        <v>78</v>
      </c>
      <c r="F849" s="2" t="s">
        <v>79</v>
      </c>
      <c r="G849" s="2" t="s">
        <v>2495</v>
      </c>
      <c r="H849" s="2" t="s">
        <v>3130</v>
      </c>
      <c r="I849" s="2" t="s">
        <v>5861</v>
      </c>
      <c r="J849" s="2" t="s">
        <v>2497</v>
      </c>
      <c r="K849" s="2" t="s">
        <v>5862</v>
      </c>
    </row>
    <row r="850" s="1" customFormat="1" ht="20" customHeight="1" spans="1:11">
      <c r="A850" s="2" t="s">
        <v>5863</v>
      </c>
      <c r="B850" s="2" t="s">
        <v>5864</v>
      </c>
      <c r="C850" s="2" t="s">
        <v>5865</v>
      </c>
      <c r="D850" s="2" t="s">
        <v>5866</v>
      </c>
      <c r="E850" s="2" t="s">
        <v>78</v>
      </c>
      <c r="F850" s="2" t="s">
        <v>79</v>
      </c>
      <c r="G850" s="2" t="s">
        <v>2495</v>
      </c>
      <c r="H850" s="2" t="s">
        <v>2838</v>
      </c>
      <c r="I850" s="2" t="s">
        <v>5866</v>
      </c>
      <c r="J850" s="2" t="s">
        <v>2497</v>
      </c>
      <c r="K850" s="2" t="s">
        <v>5867</v>
      </c>
    </row>
    <row r="851" s="1" customFormat="1" ht="20" customHeight="1" spans="1:11">
      <c r="A851" s="2" t="s">
        <v>5868</v>
      </c>
      <c r="B851" s="2" t="s">
        <v>5869</v>
      </c>
      <c r="C851" s="2" t="s">
        <v>5870</v>
      </c>
      <c r="D851" s="2" t="s">
        <v>5871</v>
      </c>
      <c r="E851" s="2" t="s">
        <v>78</v>
      </c>
      <c r="F851" s="2" t="s">
        <v>79</v>
      </c>
      <c r="G851" s="2" t="s">
        <v>2495</v>
      </c>
      <c r="H851" s="2" t="s">
        <v>5872</v>
      </c>
      <c r="I851" s="2" t="s">
        <v>5871</v>
      </c>
      <c r="J851" s="2" t="s">
        <v>2497</v>
      </c>
      <c r="K851" s="2" t="s">
        <v>5873</v>
      </c>
    </row>
    <row r="852" s="1" customFormat="1" ht="20" customHeight="1" spans="1:11">
      <c r="A852" s="2" t="s">
        <v>5874</v>
      </c>
      <c r="B852" s="2" t="s">
        <v>5875</v>
      </c>
      <c r="C852" s="2" t="s">
        <v>5876</v>
      </c>
      <c r="D852" s="2" t="s">
        <v>5877</v>
      </c>
      <c r="E852" s="2" t="s">
        <v>78</v>
      </c>
      <c r="F852" s="2" t="s">
        <v>79</v>
      </c>
      <c r="G852" s="2" t="s">
        <v>2495</v>
      </c>
      <c r="H852" s="2" t="s">
        <v>2742</v>
      </c>
      <c r="I852" s="2" t="s">
        <v>5877</v>
      </c>
      <c r="J852" s="2" t="s">
        <v>2497</v>
      </c>
      <c r="K852" s="2" t="s">
        <v>5878</v>
      </c>
    </row>
    <row r="853" s="1" customFormat="1" ht="20" customHeight="1" spans="1:11">
      <c r="A853" s="2" t="s">
        <v>5879</v>
      </c>
      <c r="B853" s="2" t="s">
        <v>5880</v>
      </c>
      <c r="C853" s="2" t="s">
        <v>5881</v>
      </c>
      <c r="D853" s="2" t="s">
        <v>5882</v>
      </c>
      <c r="E853" s="2" t="s">
        <v>78</v>
      </c>
      <c r="F853" s="2" t="s">
        <v>79</v>
      </c>
      <c r="G853" s="2" t="s">
        <v>2495</v>
      </c>
      <c r="H853" s="2" t="s">
        <v>3047</v>
      </c>
      <c r="I853" s="2" t="s">
        <v>5882</v>
      </c>
      <c r="J853" s="2" t="s">
        <v>2497</v>
      </c>
      <c r="K853" s="2" t="s">
        <v>5883</v>
      </c>
    </row>
    <row r="854" s="1" customFormat="1" ht="20" customHeight="1" spans="1:11">
      <c r="A854" s="2" t="s">
        <v>5884</v>
      </c>
      <c r="B854" s="2" t="s">
        <v>5885</v>
      </c>
      <c r="C854" s="2" t="s">
        <v>5886</v>
      </c>
      <c r="D854" s="2" t="s">
        <v>5887</v>
      </c>
      <c r="E854" s="2" t="s">
        <v>107</v>
      </c>
      <c r="F854" s="2" t="s">
        <v>90</v>
      </c>
      <c r="G854" s="2" t="s">
        <v>2495</v>
      </c>
      <c r="H854" s="2" t="s">
        <v>2505</v>
      </c>
      <c r="I854" s="2" t="s">
        <v>5887</v>
      </c>
      <c r="J854" s="2" t="s">
        <v>2497</v>
      </c>
      <c r="K854" s="2" t="s">
        <v>5888</v>
      </c>
    </row>
    <row r="855" s="1" customFormat="1" ht="20" customHeight="1" spans="1:11">
      <c r="A855" s="2" t="s">
        <v>5889</v>
      </c>
      <c r="B855" s="2" t="s">
        <v>5890</v>
      </c>
      <c r="C855" s="2" t="s">
        <v>5891</v>
      </c>
      <c r="D855" s="2" t="s">
        <v>5892</v>
      </c>
      <c r="E855" s="2" t="s">
        <v>78</v>
      </c>
      <c r="F855" s="2" t="s">
        <v>79</v>
      </c>
      <c r="G855" s="2" t="s">
        <v>2495</v>
      </c>
      <c r="H855" s="2" t="s">
        <v>5019</v>
      </c>
      <c r="I855" s="2" t="s">
        <v>5892</v>
      </c>
      <c r="J855" s="2" t="s">
        <v>2497</v>
      </c>
      <c r="K855" s="2" t="s">
        <v>5893</v>
      </c>
    </row>
    <row r="856" s="1" customFormat="1" ht="20" customHeight="1" spans="1:11">
      <c r="A856" s="2" t="s">
        <v>5894</v>
      </c>
      <c r="B856" s="2" t="s">
        <v>5895</v>
      </c>
      <c r="C856" s="2" t="s">
        <v>5896</v>
      </c>
      <c r="D856" s="2" t="s">
        <v>5897</v>
      </c>
      <c r="E856" s="2" t="s">
        <v>78</v>
      </c>
      <c r="F856" s="2" t="s">
        <v>79</v>
      </c>
      <c r="G856" s="2" t="s">
        <v>2495</v>
      </c>
      <c r="H856" s="2" t="s">
        <v>3269</v>
      </c>
      <c r="I856" s="2" t="s">
        <v>5897</v>
      </c>
      <c r="J856" s="2" t="s">
        <v>2497</v>
      </c>
      <c r="K856" s="2" t="s">
        <v>5898</v>
      </c>
    </row>
    <row r="857" s="1" customFormat="1" ht="20" customHeight="1" spans="1:11">
      <c r="A857" s="2" t="s">
        <v>5899</v>
      </c>
      <c r="B857" s="2" t="s">
        <v>5900</v>
      </c>
      <c r="C857" s="2" t="s">
        <v>5901</v>
      </c>
      <c r="D857" s="2" t="s">
        <v>5263</v>
      </c>
      <c r="E857" s="2" t="s">
        <v>78</v>
      </c>
      <c r="F857" s="2" t="s">
        <v>79</v>
      </c>
      <c r="G857" s="2" t="s">
        <v>2495</v>
      </c>
      <c r="H857" s="2" t="s">
        <v>4726</v>
      </c>
      <c r="I857" s="2" t="s">
        <v>5263</v>
      </c>
      <c r="J857" s="2" t="s">
        <v>2497</v>
      </c>
      <c r="K857" s="2" t="s">
        <v>5902</v>
      </c>
    </row>
    <row r="858" s="1" customFormat="1" ht="20" customHeight="1" spans="1:11">
      <c r="A858" s="2" t="s">
        <v>1806</v>
      </c>
      <c r="B858" s="2" t="s">
        <v>5903</v>
      </c>
      <c r="C858" s="2" t="s">
        <v>1808</v>
      </c>
      <c r="D858" s="2" t="s">
        <v>1809</v>
      </c>
      <c r="E858" s="2" t="s">
        <v>78</v>
      </c>
      <c r="F858" s="2" t="s">
        <v>90</v>
      </c>
      <c r="G858" s="2" t="s">
        <v>2495</v>
      </c>
      <c r="H858" s="2" t="s">
        <v>3751</v>
      </c>
      <c r="I858" s="2" t="s">
        <v>1809</v>
      </c>
      <c r="J858" s="2" t="s">
        <v>2497</v>
      </c>
      <c r="K858" s="2" t="s">
        <v>5904</v>
      </c>
    </row>
    <row r="859" s="1" customFormat="1" ht="20" customHeight="1" spans="1:11">
      <c r="A859" s="2" t="s">
        <v>5905</v>
      </c>
      <c r="B859" s="2" t="s">
        <v>5906</v>
      </c>
      <c r="C859" s="2" t="s">
        <v>5907</v>
      </c>
      <c r="D859" s="2" t="s">
        <v>5908</v>
      </c>
      <c r="E859" s="2" t="s">
        <v>78</v>
      </c>
      <c r="F859" s="2" t="s">
        <v>79</v>
      </c>
      <c r="G859" s="2" t="s">
        <v>2495</v>
      </c>
      <c r="H859" s="2" t="s">
        <v>2746</v>
      </c>
      <c r="I859" s="2" t="s">
        <v>5908</v>
      </c>
      <c r="J859" s="2" t="s">
        <v>2497</v>
      </c>
      <c r="K859" s="2" t="s">
        <v>5909</v>
      </c>
    </row>
    <row r="860" s="1" customFormat="1" ht="20" customHeight="1" spans="1:11">
      <c r="A860" s="2" t="s">
        <v>5910</v>
      </c>
      <c r="B860" s="2" t="s">
        <v>5911</v>
      </c>
      <c r="C860" s="2" t="s">
        <v>5912</v>
      </c>
      <c r="D860" s="2" t="s">
        <v>5913</v>
      </c>
      <c r="E860" s="2" t="s">
        <v>78</v>
      </c>
      <c r="F860" s="2" t="s">
        <v>79</v>
      </c>
      <c r="G860" s="2" t="s">
        <v>2495</v>
      </c>
      <c r="H860" s="2" t="s">
        <v>2742</v>
      </c>
      <c r="I860" s="2" t="s">
        <v>5913</v>
      </c>
      <c r="J860" s="2" t="s">
        <v>2497</v>
      </c>
      <c r="K860" s="2" t="s">
        <v>5914</v>
      </c>
    </row>
    <row r="861" s="1" customFormat="1" ht="20" customHeight="1" spans="1:11">
      <c r="A861" s="2" t="s">
        <v>5915</v>
      </c>
      <c r="B861" s="2" t="s">
        <v>5916</v>
      </c>
      <c r="C861" s="2" t="s">
        <v>5917</v>
      </c>
      <c r="D861" s="2" t="s">
        <v>5918</v>
      </c>
      <c r="E861" s="2" t="s">
        <v>78</v>
      </c>
      <c r="F861" s="2" t="s">
        <v>79</v>
      </c>
      <c r="G861" s="2" t="s">
        <v>2495</v>
      </c>
      <c r="H861" s="2" t="s">
        <v>3242</v>
      </c>
      <c r="I861" s="2" t="s">
        <v>5918</v>
      </c>
      <c r="J861" s="2" t="s">
        <v>2497</v>
      </c>
      <c r="K861" s="2" t="s">
        <v>5919</v>
      </c>
    </row>
    <row r="862" s="1" customFormat="1" ht="20" customHeight="1" spans="1:11">
      <c r="A862" s="2" t="s">
        <v>5920</v>
      </c>
      <c r="B862" s="2" t="s">
        <v>5921</v>
      </c>
      <c r="C862" s="2" t="s">
        <v>5922</v>
      </c>
      <c r="D862" s="2" t="s">
        <v>5923</v>
      </c>
      <c r="E862" s="2" t="s">
        <v>78</v>
      </c>
      <c r="F862" s="2" t="s">
        <v>79</v>
      </c>
      <c r="G862" s="2" t="s">
        <v>2495</v>
      </c>
      <c r="H862" s="2" t="s">
        <v>2527</v>
      </c>
      <c r="I862" s="2" t="s">
        <v>5923</v>
      </c>
      <c r="J862" s="2" t="s">
        <v>2497</v>
      </c>
      <c r="K862" s="2" t="s">
        <v>5924</v>
      </c>
    </row>
    <row r="863" s="1" customFormat="1" ht="20" customHeight="1" spans="1:11">
      <c r="A863" s="2" t="s">
        <v>5925</v>
      </c>
      <c r="B863" s="2" t="s">
        <v>5926</v>
      </c>
      <c r="C863" s="2" t="s">
        <v>5927</v>
      </c>
      <c r="D863" s="2" t="s">
        <v>5928</v>
      </c>
      <c r="E863" s="2" t="s">
        <v>78</v>
      </c>
      <c r="F863" s="2" t="s">
        <v>79</v>
      </c>
      <c r="G863" s="2" t="s">
        <v>2495</v>
      </c>
      <c r="H863" s="2" t="s">
        <v>3242</v>
      </c>
      <c r="I863" s="2" t="s">
        <v>5928</v>
      </c>
      <c r="J863" s="2" t="s">
        <v>2497</v>
      </c>
      <c r="K863" s="2" t="s">
        <v>5929</v>
      </c>
    </row>
    <row r="864" s="1" customFormat="1" ht="20" customHeight="1" spans="1:11">
      <c r="A864" s="2" t="s">
        <v>1275</v>
      </c>
      <c r="B864" s="2" t="s">
        <v>5930</v>
      </c>
      <c r="C864" s="2" t="s">
        <v>1277</v>
      </c>
      <c r="D864" s="2" t="s">
        <v>1278</v>
      </c>
      <c r="E864" s="2" t="s">
        <v>79</v>
      </c>
      <c r="F864" s="2" t="s">
        <v>90</v>
      </c>
      <c r="G864" s="2" t="s">
        <v>2495</v>
      </c>
      <c r="H864" s="2" t="s">
        <v>5931</v>
      </c>
      <c r="I864" s="2" t="s">
        <v>1278</v>
      </c>
      <c r="J864" s="2" t="s">
        <v>2497</v>
      </c>
      <c r="K864" s="2" t="s">
        <v>5932</v>
      </c>
    </row>
    <row r="865" s="1" customFormat="1" ht="20" customHeight="1" spans="1:11">
      <c r="A865" s="2" t="s">
        <v>5933</v>
      </c>
      <c r="B865" s="2" t="s">
        <v>5934</v>
      </c>
      <c r="C865" s="2" t="s">
        <v>1708</v>
      </c>
      <c r="D865" s="2" t="s">
        <v>5935</v>
      </c>
      <c r="E865" s="2" t="s">
        <v>78</v>
      </c>
      <c r="F865" s="2" t="s">
        <v>79</v>
      </c>
      <c r="G865" s="2" t="s">
        <v>2495</v>
      </c>
      <c r="H865" s="2" t="s">
        <v>2765</v>
      </c>
      <c r="I865" s="2" t="s">
        <v>5935</v>
      </c>
      <c r="J865" s="2" t="s">
        <v>2497</v>
      </c>
      <c r="K865" s="2" t="s">
        <v>5936</v>
      </c>
    </row>
    <row r="866" s="1" customFormat="1" ht="20" customHeight="1" spans="1:11">
      <c r="A866" s="2" t="s">
        <v>5937</v>
      </c>
      <c r="B866" s="2" t="s">
        <v>5938</v>
      </c>
      <c r="C866" s="2" t="s">
        <v>5939</v>
      </c>
      <c r="D866" s="2" t="s">
        <v>5940</v>
      </c>
      <c r="E866" s="2" t="s">
        <v>78</v>
      </c>
      <c r="F866" s="2" t="s">
        <v>79</v>
      </c>
      <c r="G866" s="2" t="s">
        <v>2495</v>
      </c>
      <c r="H866" s="2" t="s">
        <v>3340</v>
      </c>
      <c r="I866" s="2" t="s">
        <v>5940</v>
      </c>
      <c r="J866" s="2" t="s">
        <v>2497</v>
      </c>
      <c r="K866" s="2" t="s">
        <v>5941</v>
      </c>
    </row>
    <row r="867" s="1" customFormat="1" ht="20" customHeight="1" spans="1:11">
      <c r="A867" s="2" t="s">
        <v>1077</v>
      </c>
      <c r="B867" s="2" t="s">
        <v>5942</v>
      </c>
      <c r="C867" s="2" t="s">
        <v>5943</v>
      </c>
      <c r="D867" s="2" t="s">
        <v>1080</v>
      </c>
      <c r="E867" s="2" t="s">
        <v>78</v>
      </c>
      <c r="F867" s="2" t="s">
        <v>90</v>
      </c>
      <c r="G867" s="2" t="s">
        <v>2495</v>
      </c>
      <c r="H867" s="2" t="s">
        <v>5944</v>
      </c>
      <c r="I867" s="2" t="s">
        <v>1080</v>
      </c>
      <c r="J867" s="2" t="s">
        <v>2497</v>
      </c>
      <c r="K867" s="2" t="s">
        <v>5945</v>
      </c>
    </row>
    <row r="868" s="1" customFormat="1" ht="20" customHeight="1" spans="1:11">
      <c r="A868" s="2" t="s">
        <v>1648</v>
      </c>
      <c r="B868" s="2" t="s">
        <v>5946</v>
      </c>
      <c r="C868" s="2" t="s">
        <v>1650</v>
      </c>
      <c r="D868" s="2" t="s">
        <v>1651</v>
      </c>
      <c r="E868" s="2" t="s">
        <v>107</v>
      </c>
      <c r="F868" s="2" t="s">
        <v>90</v>
      </c>
      <c r="G868" s="2" t="s">
        <v>2495</v>
      </c>
      <c r="H868" s="2" t="s">
        <v>2694</v>
      </c>
      <c r="I868" s="2" t="s">
        <v>1651</v>
      </c>
      <c r="J868" s="2" t="s">
        <v>2497</v>
      </c>
      <c r="K868" s="2" t="s">
        <v>5947</v>
      </c>
    </row>
    <row r="869" s="1" customFormat="1" ht="20" customHeight="1" spans="1:11">
      <c r="A869" s="2" t="s">
        <v>5948</v>
      </c>
      <c r="B869" s="2" t="s">
        <v>5949</v>
      </c>
      <c r="C869" s="2" t="s">
        <v>365</v>
      </c>
      <c r="D869" s="2" t="s">
        <v>849</v>
      </c>
      <c r="E869" s="2" t="s">
        <v>78</v>
      </c>
      <c r="F869" s="2" t="s">
        <v>79</v>
      </c>
      <c r="G869" s="2" t="s">
        <v>2495</v>
      </c>
      <c r="H869" s="2" t="s">
        <v>2749</v>
      </c>
      <c r="I869" s="2" t="s">
        <v>849</v>
      </c>
      <c r="J869" s="2" t="s">
        <v>2497</v>
      </c>
      <c r="K869" s="2" t="s">
        <v>5950</v>
      </c>
    </row>
    <row r="870" s="1" customFormat="1" ht="20" customHeight="1" spans="1:11">
      <c r="A870" s="2" t="s">
        <v>5951</v>
      </c>
      <c r="B870" s="2" t="s">
        <v>5952</v>
      </c>
      <c r="C870" s="2" t="s">
        <v>5953</v>
      </c>
      <c r="D870" s="2" t="s">
        <v>5954</v>
      </c>
      <c r="E870" s="2" t="s">
        <v>78</v>
      </c>
      <c r="F870" s="2" t="s">
        <v>79</v>
      </c>
      <c r="G870" s="2" t="s">
        <v>2495</v>
      </c>
      <c r="H870" s="2" t="s">
        <v>3130</v>
      </c>
      <c r="I870" s="2" t="s">
        <v>5954</v>
      </c>
      <c r="J870" s="2" t="s">
        <v>2497</v>
      </c>
      <c r="K870" s="2" t="s">
        <v>5955</v>
      </c>
    </row>
    <row r="871" s="1" customFormat="1" ht="20" customHeight="1" spans="1:11">
      <c r="A871" s="2" t="s">
        <v>5956</v>
      </c>
      <c r="B871" s="2" t="s">
        <v>5957</v>
      </c>
      <c r="C871" s="2" t="s">
        <v>5958</v>
      </c>
      <c r="D871" s="2" t="s">
        <v>5959</v>
      </c>
      <c r="E871" s="2" t="s">
        <v>78</v>
      </c>
      <c r="F871" s="2" t="s">
        <v>79</v>
      </c>
      <c r="G871" s="2" t="s">
        <v>2495</v>
      </c>
      <c r="H871" s="2" t="s">
        <v>2742</v>
      </c>
      <c r="I871" s="2" t="s">
        <v>5959</v>
      </c>
      <c r="J871" s="2" t="s">
        <v>2497</v>
      </c>
      <c r="K871" s="2" t="s">
        <v>5960</v>
      </c>
    </row>
    <row r="872" s="1" customFormat="1" ht="20" customHeight="1" spans="1:11">
      <c r="A872" s="2" t="s">
        <v>5961</v>
      </c>
      <c r="B872" s="2" t="s">
        <v>5962</v>
      </c>
      <c r="C872" s="2" t="s">
        <v>1632</v>
      </c>
      <c r="D872" s="2" t="s">
        <v>5963</v>
      </c>
      <c r="E872" s="2" t="s">
        <v>78</v>
      </c>
      <c r="F872" s="2" t="s">
        <v>79</v>
      </c>
      <c r="G872" s="2" t="s">
        <v>2495</v>
      </c>
      <c r="H872" s="2" t="s">
        <v>2958</v>
      </c>
      <c r="I872" s="2" t="s">
        <v>5963</v>
      </c>
      <c r="J872" s="2" t="s">
        <v>2497</v>
      </c>
      <c r="K872" s="2" t="s">
        <v>5964</v>
      </c>
    </row>
    <row r="873" s="1" customFormat="1" ht="20" customHeight="1" spans="1:11">
      <c r="A873" s="2" t="s">
        <v>5965</v>
      </c>
      <c r="B873" s="2" t="s">
        <v>5966</v>
      </c>
      <c r="C873" s="2" t="s">
        <v>3272</v>
      </c>
      <c r="D873" s="2" t="s">
        <v>5967</v>
      </c>
      <c r="E873" s="2" t="s">
        <v>78</v>
      </c>
      <c r="F873" s="2" t="s">
        <v>79</v>
      </c>
      <c r="G873" s="2" t="s">
        <v>2495</v>
      </c>
      <c r="H873" s="2" t="s">
        <v>2958</v>
      </c>
      <c r="I873" s="2" t="s">
        <v>5968</v>
      </c>
      <c r="J873" s="2" t="s">
        <v>2497</v>
      </c>
      <c r="K873" s="2" t="s">
        <v>5969</v>
      </c>
    </row>
    <row r="874" s="1" customFormat="1" ht="20" customHeight="1" spans="1:11">
      <c r="A874" s="2" t="s">
        <v>5970</v>
      </c>
      <c r="B874" s="2" t="s">
        <v>5971</v>
      </c>
      <c r="C874" s="2" t="s">
        <v>4171</v>
      </c>
      <c r="D874" s="2" t="s">
        <v>5972</v>
      </c>
      <c r="E874" s="2" t="s">
        <v>78</v>
      </c>
      <c r="F874" s="2" t="s">
        <v>79</v>
      </c>
      <c r="G874" s="2" t="s">
        <v>2495</v>
      </c>
      <c r="H874" s="2" t="s">
        <v>3469</v>
      </c>
      <c r="I874" s="2" t="s">
        <v>5972</v>
      </c>
      <c r="J874" s="2" t="s">
        <v>2497</v>
      </c>
      <c r="K874" s="2" t="s">
        <v>5973</v>
      </c>
    </row>
    <row r="875" s="1" customFormat="1" ht="20" customHeight="1" spans="1:11">
      <c r="A875" s="2" t="s">
        <v>5974</v>
      </c>
      <c r="B875" s="2" t="s">
        <v>5975</v>
      </c>
      <c r="C875" s="2" t="s">
        <v>4467</v>
      </c>
      <c r="D875" s="2" t="s">
        <v>5976</v>
      </c>
      <c r="E875" s="2" t="s">
        <v>78</v>
      </c>
      <c r="F875" s="2" t="s">
        <v>79</v>
      </c>
      <c r="G875" s="2" t="s">
        <v>2495</v>
      </c>
      <c r="H875" s="2" t="s">
        <v>2685</v>
      </c>
      <c r="I875" s="2" t="s">
        <v>5976</v>
      </c>
      <c r="J875" s="2" t="s">
        <v>2497</v>
      </c>
      <c r="K875" s="2" t="s">
        <v>5977</v>
      </c>
    </row>
    <row r="876" s="1" customFormat="1" ht="20" customHeight="1" spans="1:11">
      <c r="A876" s="2" t="s">
        <v>5978</v>
      </c>
      <c r="B876" s="2" t="s">
        <v>5979</v>
      </c>
      <c r="C876" s="2" t="s">
        <v>5980</v>
      </c>
      <c r="D876" s="2" t="s">
        <v>5981</v>
      </c>
      <c r="E876" s="2" t="s">
        <v>78</v>
      </c>
      <c r="F876" s="2" t="s">
        <v>79</v>
      </c>
      <c r="G876" s="2" t="s">
        <v>2495</v>
      </c>
      <c r="H876" s="2" t="s">
        <v>3031</v>
      </c>
      <c r="I876" s="2" t="s">
        <v>5981</v>
      </c>
      <c r="J876" s="2" t="s">
        <v>2497</v>
      </c>
      <c r="K876" s="2" t="s">
        <v>5982</v>
      </c>
    </row>
    <row r="877" s="1" customFormat="1" ht="20" customHeight="1" spans="1:11">
      <c r="A877" s="2" t="s">
        <v>5983</v>
      </c>
      <c r="B877" s="2" t="s">
        <v>5984</v>
      </c>
      <c r="C877" s="2" t="s">
        <v>3682</v>
      </c>
      <c r="D877" s="2" t="s">
        <v>2163</v>
      </c>
      <c r="E877" s="2" t="s">
        <v>78</v>
      </c>
      <c r="F877" s="2" t="s">
        <v>79</v>
      </c>
      <c r="G877" s="2" t="s">
        <v>2495</v>
      </c>
      <c r="H877" s="2" t="s">
        <v>2742</v>
      </c>
      <c r="I877" s="2" t="s">
        <v>2163</v>
      </c>
      <c r="J877" s="2" t="s">
        <v>2497</v>
      </c>
      <c r="K877" s="2" t="s">
        <v>5982</v>
      </c>
    </row>
    <row r="878" s="1" customFormat="1" ht="20" customHeight="1" spans="1:11">
      <c r="A878" s="2" t="s">
        <v>2121</v>
      </c>
      <c r="B878" s="2" t="s">
        <v>5985</v>
      </c>
      <c r="C878" s="2" t="s">
        <v>2123</v>
      </c>
      <c r="D878" s="2" t="s">
        <v>2124</v>
      </c>
      <c r="E878" s="2" t="s">
        <v>78</v>
      </c>
      <c r="F878" s="2" t="s">
        <v>90</v>
      </c>
      <c r="G878" s="2" t="s">
        <v>2495</v>
      </c>
      <c r="H878" s="2" t="s">
        <v>2688</v>
      </c>
      <c r="I878" s="2" t="s">
        <v>2124</v>
      </c>
      <c r="J878" s="2" t="s">
        <v>2497</v>
      </c>
      <c r="K878" s="2" t="s">
        <v>5986</v>
      </c>
    </row>
    <row r="879" s="1" customFormat="1" ht="20" customHeight="1" spans="1:11">
      <c r="A879" s="2" t="s">
        <v>5987</v>
      </c>
      <c r="B879" s="2" t="s">
        <v>5988</v>
      </c>
      <c r="C879" s="2" t="s">
        <v>4393</v>
      </c>
      <c r="D879" s="2" t="s">
        <v>5989</v>
      </c>
      <c r="E879" s="2" t="s">
        <v>78</v>
      </c>
      <c r="F879" s="2" t="s">
        <v>79</v>
      </c>
      <c r="G879" s="2" t="s">
        <v>2495</v>
      </c>
      <c r="H879" s="2" t="s">
        <v>2765</v>
      </c>
      <c r="I879" s="2" t="s">
        <v>5989</v>
      </c>
      <c r="J879" s="2" t="s">
        <v>2497</v>
      </c>
      <c r="K879" s="2" t="s">
        <v>5990</v>
      </c>
    </row>
    <row r="880" s="1" customFormat="1" ht="20" customHeight="1" spans="1:11">
      <c r="A880" s="2" t="s">
        <v>5991</v>
      </c>
      <c r="B880" s="2" t="s">
        <v>5992</v>
      </c>
      <c r="C880" s="2" t="s">
        <v>163</v>
      </c>
      <c r="D880" s="2" t="s">
        <v>5993</v>
      </c>
      <c r="E880" s="2" t="s">
        <v>78</v>
      </c>
      <c r="F880" s="2" t="s">
        <v>79</v>
      </c>
      <c r="G880" s="2" t="s">
        <v>2495</v>
      </c>
      <c r="H880" s="2" t="s">
        <v>3251</v>
      </c>
      <c r="I880" s="2" t="s">
        <v>5993</v>
      </c>
      <c r="J880" s="2" t="s">
        <v>2497</v>
      </c>
      <c r="K880" s="2" t="s">
        <v>5994</v>
      </c>
    </row>
    <row r="881" s="1" customFormat="1" ht="20" customHeight="1" spans="1:11">
      <c r="A881" s="2" t="s">
        <v>5995</v>
      </c>
      <c r="B881" s="2" t="s">
        <v>5996</v>
      </c>
      <c r="C881" s="2" t="s">
        <v>4822</v>
      </c>
      <c r="D881" s="2" t="s">
        <v>5997</v>
      </c>
      <c r="E881" s="2" t="s">
        <v>78</v>
      </c>
      <c r="F881" s="2" t="s">
        <v>79</v>
      </c>
      <c r="G881" s="2" t="s">
        <v>2495</v>
      </c>
      <c r="H881" s="2" t="s">
        <v>2675</v>
      </c>
      <c r="I881" s="2" t="s">
        <v>5997</v>
      </c>
      <c r="J881" s="2" t="s">
        <v>2497</v>
      </c>
      <c r="K881" s="2" t="s">
        <v>5998</v>
      </c>
    </row>
    <row r="882" s="1" customFormat="1" ht="20" customHeight="1" spans="1:11">
      <c r="A882" s="2" t="s">
        <v>5999</v>
      </c>
      <c r="B882" s="2" t="s">
        <v>6000</v>
      </c>
      <c r="C882" s="2" t="s">
        <v>6001</v>
      </c>
      <c r="D882" s="2" t="s">
        <v>6002</v>
      </c>
      <c r="E882" s="2" t="s">
        <v>78</v>
      </c>
      <c r="F882" s="2" t="s">
        <v>79</v>
      </c>
      <c r="G882" s="2" t="s">
        <v>2495</v>
      </c>
      <c r="H882" s="2" t="s">
        <v>2720</v>
      </c>
      <c r="I882" s="2" t="s">
        <v>6002</v>
      </c>
      <c r="J882" s="2" t="s">
        <v>2497</v>
      </c>
      <c r="K882" s="2" t="s">
        <v>6003</v>
      </c>
    </row>
    <row r="883" s="1" customFormat="1" ht="20" customHeight="1" spans="1:11">
      <c r="A883" s="2" t="s">
        <v>6004</v>
      </c>
      <c r="B883" s="2" t="s">
        <v>6005</v>
      </c>
      <c r="C883" s="2" t="s">
        <v>6006</v>
      </c>
      <c r="D883" s="2" t="s">
        <v>6007</v>
      </c>
      <c r="E883" s="2" t="s">
        <v>78</v>
      </c>
      <c r="F883" s="2" t="s">
        <v>79</v>
      </c>
      <c r="G883" s="2" t="s">
        <v>2495</v>
      </c>
      <c r="H883" s="2" t="s">
        <v>6008</v>
      </c>
      <c r="I883" s="2" t="s">
        <v>6007</v>
      </c>
      <c r="J883" s="2" t="s">
        <v>2497</v>
      </c>
      <c r="K883" s="2" t="s">
        <v>6009</v>
      </c>
    </row>
    <row r="884" s="1" customFormat="1" ht="20" customHeight="1" spans="1:11">
      <c r="A884" s="2" t="s">
        <v>6010</v>
      </c>
      <c r="B884" s="2" t="s">
        <v>6011</v>
      </c>
      <c r="C884" s="2" t="s">
        <v>4039</v>
      </c>
      <c r="D884" s="2" t="s">
        <v>6012</v>
      </c>
      <c r="E884" s="2" t="s">
        <v>78</v>
      </c>
      <c r="F884" s="2" t="s">
        <v>79</v>
      </c>
      <c r="G884" s="2" t="s">
        <v>2495</v>
      </c>
      <c r="H884" s="2" t="s">
        <v>4041</v>
      </c>
      <c r="I884" s="2" t="s">
        <v>6012</v>
      </c>
      <c r="J884" s="2" t="s">
        <v>2497</v>
      </c>
      <c r="K884" s="2" t="s">
        <v>6013</v>
      </c>
    </row>
    <row r="885" s="1" customFormat="1" ht="20" customHeight="1" spans="1:11">
      <c r="A885" s="2" t="s">
        <v>6014</v>
      </c>
      <c r="B885" s="2" t="s">
        <v>6015</v>
      </c>
      <c r="C885" s="2" t="s">
        <v>6016</v>
      </c>
      <c r="D885" s="2" t="s">
        <v>6017</v>
      </c>
      <c r="E885" s="2" t="s">
        <v>78</v>
      </c>
      <c r="F885" s="2" t="s">
        <v>79</v>
      </c>
      <c r="G885" s="2" t="s">
        <v>2495</v>
      </c>
      <c r="H885" s="2" t="s">
        <v>3256</v>
      </c>
      <c r="I885" s="2" t="s">
        <v>6017</v>
      </c>
      <c r="J885" s="2" t="s">
        <v>2497</v>
      </c>
      <c r="K885" s="2" t="s">
        <v>6018</v>
      </c>
    </row>
    <row r="886" s="1" customFormat="1" ht="20" customHeight="1" spans="1:11">
      <c r="A886" s="2" t="s">
        <v>1097</v>
      </c>
      <c r="B886" s="2" t="s">
        <v>6019</v>
      </c>
      <c r="C886" s="2" t="s">
        <v>1099</v>
      </c>
      <c r="D886" s="2" t="s">
        <v>1100</v>
      </c>
      <c r="E886" s="2" t="s">
        <v>78</v>
      </c>
      <c r="F886" s="2" t="s">
        <v>90</v>
      </c>
      <c r="G886" s="2" t="s">
        <v>2495</v>
      </c>
      <c r="H886" s="2" t="s">
        <v>3559</v>
      </c>
      <c r="I886" s="2" t="s">
        <v>1100</v>
      </c>
      <c r="J886" s="2" t="s">
        <v>2497</v>
      </c>
      <c r="K886" s="2" t="s">
        <v>6020</v>
      </c>
    </row>
    <row r="887" s="1" customFormat="1" ht="20" customHeight="1" spans="1:11">
      <c r="A887" s="2" t="s">
        <v>6021</v>
      </c>
      <c r="B887" s="2" t="s">
        <v>6022</v>
      </c>
      <c r="C887" s="2" t="s">
        <v>6023</v>
      </c>
      <c r="D887" s="2" t="s">
        <v>6024</v>
      </c>
      <c r="E887" s="2" t="s">
        <v>78</v>
      </c>
      <c r="F887" s="2" t="s">
        <v>79</v>
      </c>
      <c r="G887" s="2" t="s">
        <v>2495</v>
      </c>
      <c r="H887" s="2" t="s">
        <v>2720</v>
      </c>
      <c r="I887" s="2" t="s">
        <v>6024</v>
      </c>
      <c r="J887" s="2" t="s">
        <v>2497</v>
      </c>
      <c r="K887" s="2" t="s">
        <v>6025</v>
      </c>
    </row>
    <row r="888" s="1" customFormat="1" ht="20" customHeight="1" spans="1:11">
      <c r="A888" s="2" t="s">
        <v>6026</v>
      </c>
      <c r="B888" s="2" t="s">
        <v>6027</v>
      </c>
      <c r="C888" s="2" t="s">
        <v>4349</v>
      </c>
      <c r="D888" s="2" t="s">
        <v>6028</v>
      </c>
      <c r="E888" s="2" t="s">
        <v>78</v>
      </c>
      <c r="F888" s="2" t="s">
        <v>79</v>
      </c>
      <c r="G888" s="2" t="s">
        <v>2495</v>
      </c>
      <c r="H888" s="2" t="s">
        <v>4153</v>
      </c>
      <c r="I888" s="2" t="s">
        <v>6028</v>
      </c>
      <c r="J888" s="2" t="s">
        <v>2497</v>
      </c>
      <c r="K888" s="2" t="s">
        <v>6029</v>
      </c>
    </row>
    <row r="889" s="1" customFormat="1" ht="20" customHeight="1" spans="1:11">
      <c r="A889" s="2" t="s">
        <v>6030</v>
      </c>
      <c r="B889" s="2" t="s">
        <v>6031</v>
      </c>
      <c r="C889" s="2" t="s">
        <v>5148</v>
      </c>
      <c r="D889" s="2" t="s">
        <v>6032</v>
      </c>
      <c r="E889" s="2" t="s">
        <v>78</v>
      </c>
      <c r="F889" s="2" t="s">
        <v>79</v>
      </c>
      <c r="G889" s="2" t="s">
        <v>2495</v>
      </c>
      <c r="H889" s="2" t="s">
        <v>3304</v>
      </c>
      <c r="I889" s="2" t="s">
        <v>6032</v>
      </c>
      <c r="J889" s="2" t="s">
        <v>2497</v>
      </c>
      <c r="K889" s="2" t="s">
        <v>6033</v>
      </c>
    </row>
    <row r="890" s="1" customFormat="1" ht="20" customHeight="1" spans="1:11">
      <c r="A890" s="2" t="s">
        <v>6034</v>
      </c>
      <c r="B890" s="2" t="s">
        <v>6035</v>
      </c>
      <c r="C890" s="2" t="s">
        <v>6036</v>
      </c>
      <c r="D890" s="2" t="s">
        <v>6037</v>
      </c>
      <c r="E890" s="2" t="s">
        <v>78</v>
      </c>
      <c r="F890" s="2" t="s">
        <v>79</v>
      </c>
      <c r="G890" s="2" t="s">
        <v>2495</v>
      </c>
      <c r="H890" s="2" t="s">
        <v>3242</v>
      </c>
      <c r="I890" s="2" t="s">
        <v>6037</v>
      </c>
      <c r="J890" s="2" t="s">
        <v>2497</v>
      </c>
      <c r="K890" s="2" t="s">
        <v>6038</v>
      </c>
    </row>
    <row r="891" s="1" customFormat="1" ht="20" customHeight="1" spans="1:11">
      <c r="A891" s="2" t="s">
        <v>2149</v>
      </c>
      <c r="B891" s="2" t="s">
        <v>6039</v>
      </c>
      <c r="C891" s="2" t="s">
        <v>2151</v>
      </c>
      <c r="D891" s="2" t="s">
        <v>2152</v>
      </c>
      <c r="E891" s="2" t="s">
        <v>107</v>
      </c>
      <c r="F891" s="2" t="s">
        <v>90</v>
      </c>
      <c r="G891" s="2" t="s">
        <v>2495</v>
      </c>
      <c r="H891" s="2" t="s">
        <v>3211</v>
      </c>
      <c r="I891" s="2" t="s">
        <v>2152</v>
      </c>
      <c r="J891" s="2" t="s">
        <v>2497</v>
      </c>
      <c r="K891" s="2" t="s">
        <v>6040</v>
      </c>
    </row>
    <row r="892" s="1" customFormat="1" ht="20" customHeight="1" spans="1:11">
      <c r="A892" s="2" t="s">
        <v>6041</v>
      </c>
      <c r="B892" s="2" t="s">
        <v>6042</v>
      </c>
      <c r="C892" s="2" t="s">
        <v>1277</v>
      </c>
      <c r="D892" s="2" t="s">
        <v>6043</v>
      </c>
      <c r="E892" s="2" t="s">
        <v>78</v>
      </c>
      <c r="F892" s="2" t="s">
        <v>79</v>
      </c>
      <c r="G892" s="2" t="s">
        <v>2495</v>
      </c>
      <c r="H892" s="2" t="s">
        <v>3685</v>
      </c>
      <c r="I892" s="2" t="s">
        <v>6043</v>
      </c>
      <c r="J892" s="2" t="s">
        <v>2497</v>
      </c>
      <c r="K892" s="2" t="s">
        <v>6044</v>
      </c>
    </row>
    <row r="893" s="1" customFormat="1" ht="20" customHeight="1" spans="1:11">
      <c r="A893" s="2" t="s">
        <v>6045</v>
      </c>
      <c r="B893" s="2" t="s">
        <v>6046</v>
      </c>
      <c r="C893" s="2" t="s">
        <v>6047</v>
      </c>
      <c r="D893" s="2" t="s">
        <v>6048</v>
      </c>
      <c r="E893" s="2" t="s">
        <v>78</v>
      </c>
      <c r="F893" s="2" t="s">
        <v>79</v>
      </c>
      <c r="G893" s="2" t="s">
        <v>2495</v>
      </c>
      <c r="H893" s="2" t="s">
        <v>2505</v>
      </c>
      <c r="I893" s="2" t="s">
        <v>6048</v>
      </c>
      <c r="J893" s="2" t="s">
        <v>2497</v>
      </c>
      <c r="K893" s="2" t="s">
        <v>6049</v>
      </c>
    </row>
    <row r="894" s="1" customFormat="1" ht="20" customHeight="1" spans="1:11">
      <c r="A894" s="2" t="s">
        <v>6050</v>
      </c>
      <c r="B894" s="2" t="s">
        <v>6051</v>
      </c>
      <c r="C894" s="2" t="s">
        <v>3507</v>
      </c>
      <c r="D894" s="2" t="s">
        <v>840</v>
      </c>
      <c r="E894" s="2" t="s">
        <v>78</v>
      </c>
      <c r="F894" s="2" t="s">
        <v>79</v>
      </c>
      <c r="G894" s="2" t="s">
        <v>2495</v>
      </c>
      <c r="H894" s="2" t="s">
        <v>2685</v>
      </c>
      <c r="I894" s="2" t="s">
        <v>840</v>
      </c>
      <c r="J894" s="2" t="s">
        <v>2497</v>
      </c>
      <c r="K894" s="2" t="s">
        <v>6052</v>
      </c>
    </row>
    <row r="895" s="1" customFormat="1" ht="20" customHeight="1" spans="1:11">
      <c r="A895" s="2" t="s">
        <v>6053</v>
      </c>
      <c r="B895" s="2" t="s">
        <v>6054</v>
      </c>
      <c r="C895" s="2" t="s">
        <v>6055</v>
      </c>
      <c r="D895" s="2" t="s">
        <v>6056</v>
      </c>
      <c r="E895" s="2" t="s">
        <v>78</v>
      </c>
      <c r="F895" s="2" t="s">
        <v>79</v>
      </c>
      <c r="G895" s="2" t="s">
        <v>2495</v>
      </c>
      <c r="H895" s="2" t="s">
        <v>6057</v>
      </c>
      <c r="I895" s="2" t="s">
        <v>6056</v>
      </c>
      <c r="J895" s="2" t="s">
        <v>2497</v>
      </c>
      <c r="K895" s="2" t="s">
        <v>6058</v>
      </c>
    </row>
    <row r="896" s="1" customFormat="1" ht="20" customHeight="1" spans="1:11">
      <c r="A896" s="2" t="s">
        <v>6059</v>
      </c>
      <c r="B896" s="2" t="s">
        <v>6060</v>
      </c>
      <c r="C896" s="2" t="s">
        <v>6061</v>
      </c>
      <c r="D896" s="2" t="s">
        <v>6062</v>
      </c>
      <c r="E896" s="2" t="s">
        <v>78</v>
      </c>
      <c r="F896" s="2" t="s">
        <v>79</v>
      </c>
      <c r="G896" s="2" t="s">
        <v>2495</v>
      </c>
      <c r="H896" s="2" t="s">
        <v>3242</v>
      </c>
      <c r="I896" s="2" t="s">
        <v>6062</v>
      </c>
      <c r="J896" s="2" t="s">
        <v>2497</v>
      </c>
      <c r="K896" s="2" t="s">
        <v>6063</v>
      </c>
    </row>
    <row r="897" s="1" customFormat="1" ht="20" customHeight="1" spans="1:11">
      <c r="A897" s="2" t="s">
        <v>6064</v>
      </c>
      <c r="B897" s="2" t="s">
        <v>6065</v>
      </c>
      <c r="C897" s="2" t="s">
        <v>4309</v>
      </c>
      <c r="D897" s="2" t="s">
        <v>6066</v>
      </c>
      <c r="E897" s="2" t="s">
        <v>78</v>
      </c>
      <c r="F897" s="2" t="s">
        <v>79</v>
      </c>
      <c r="G897" s="2" t="s">
        <v>2495</v>
      </c>
      <c r="H897" s="2" t="s">
        <v>2505</v>
      </c>
      <c r="I897" s="2" t="s">
        <v>6066</v>
      </c>
      <c r="J897" s="2" t="s">
        <v>2497</v>
      </c>
      <c r="K897" s="2" t="s">
        <v>6067</v>
      </c>
    </row>
    <row r="898" s="1" customFormat="1" ht="20" customHeight="1" spans="1:11">
      <c r="A898" s="2" t="s">
        <v>1044</v>
      </c>
      <c r="B898" s="2" t="s">
        <v>6068</v>
      </c>
      <c r="C898" s="2" t="s">
        <v>3507</v>
      </c>
      <c r="D898" s="2" t="s">
        <v>1045</v>
      </c>
      <c r="E898" s="2" t="s">
        <v>78</v>
      </c>
      <c r="F898" s="2" t="s">
        <v>90</v>
      </c>
      <c r="G898" s="2" t="s">
        <v>2495</v>
      </c>
      <c r="H898" s="2" t="s">
        <v>5056</v>
      </c>
      <c r="I898" s="2" t="s">
        <v>1045</v>
      </c>
      <c r="J898" s="2" t="s">
        <v>2497</v>
      </c>
      <c r="K898" s="2" t="s">
        <v>6069</v>
      </c>
    </row>
    <row r="899" s="1" customFormat="1" ht="20" customHeight="1" spans="1:11">
      <c r="A899" s="2" t="s">
        <v>6070</v>
      </c>
      <c r="B899" s="2" t="s">
        <v>6071</v>
      </c>
      <c r="C899" s="2" t="s">
        <v>6072</v>
      </c>
      <c r="D899" s="2" t="s">
        <v>6073</v>
      </c>
      <c r="E899" s="2" t="s">
        <v>78</v>
      </c>
      <c r="F899" s="2" t="s">
        <v>79</v>
      </c>
      <c r="G899" s="2" t="s">
        <v>2495</v>
      </c>
      <c r="H899" s="2" t="s">
        <v>2527</v>
      </c>
      <c r="I899" s="2" t="s">
        <v>6073</v>
      </c>
      <c r="J899" s="2" t="s">
        <v>2497</v>
      </c>
      <c r="K899" s="2" t="s">
        <v>6074</v>
      </c>
    </row>
    <row r="900" s="1" customFormat="1" ht="20" customHeight="1" spans="1:11">
      <c r="A900" s="2" t="s">
        <v>6075</v>
      </c>
      <c r="B900" s="2" t="s">
        <v>6076</v>
      </c>
      <c r="C900" s="2" t="s">
        <v>6077</v>
      </c>
      <c r="D900" s="2" t="s">
        <v>1501</v>
      </c>
      <c r="E900" s="2" t="s">
        <v>78</v>
      </c>
      <c r="F900" s="2" t="s">
        <v>79</v>
      </c>
      <c r="G900" s="2" t="s">
        <v>2495</v>
      </c>
      <c r="H900" s="2" t="s">
        <v>4358</v>
      </c>
      <c r="I900" s="2" t="s">
        <v>1501</v>
      </c>
      <c r="J900" s="2" t="s">
        <v>2497</v>
      </c>
      <c r="K900" s="2" t="s">
        <v>6078</v>
      </c>
    </row>
    <row r="901" s="1" customFormat="1" ht="20" customHeight="1" spans="1:11">
      <c r="A901" s="2" t="s">
        <v>6079</v>
      </c>
      <c r="B901" s="2" t="s">
        <v>6080</v>
      </c>
      <c r="C901" s="2" t="s">
        <v>3468</v>
      </c>
      <c r="D901" s="2" t="s">
        <v>6081</v>
      </c>
      <c r="E901" s="2" t="s">
        <v>78</v>
      </c>
      <c r="F901" s="2" t="s">
        <v>79</v>
      </c>
      <c r="G901" s="2" t="s">
        <v>2495</v>
      </c>
      <c r="H901" s="2" t="s">
        <v>2596</v>
      </c>
      <c r="I901" s="2" t="s">
        <v>6081</v>
      </c>
      <c r="J901" s="2" t="s">
        <v>2497</v>
      </c>
      <c r="K901" s="2" t="s">
        <v>6082</v>
      </c>
    </row>
    <row r="902" s="1" customFormat="1" ht="20" customHeight="1" spans="1:11">
      <c r="A902" s="2" t="s">
        <v>6083</v>
      </c>
      <c r="B902" s="2" t="s">
        <v>6084</v>
      </c>
      <c r="C902" s="2" t="s">
        <v>6085</v>
      </c>
      <c r="D902" s="2" t="s">
        <v>6086</v>
      </c>
      <c r="E902" s="2" t="s">
        <v>78</v>
      </c>
      <c r="F902" s="2" t="s">
        <v>79</v>
      </c>
      <c r="G902" s="2" t="s">
        <v>2495</v>
      </c>
      <c r="H902" s="2" t="s">
        <v>3229</v>
      </c>
      <c r="I902" s="2" t="s">
        <v>6086</v>
      </c>
      <c r="J902" s="2" t="s">
        <v>2497</v>
      </c>
      <c r="K902" s="2" t="s">
        <v>6087</v>
      </c>
    </row>
    <row r="903" s="1" customFormat="1" ht="20" customHeight="1" spans="1:11">
      <c r="A903" s="2" t="s">
        <v>6088</v>
      </c>
      <c r="B903" s="2" t="s">
        <v>6089</v>
      </c>
      <c r="C903" s="2" t="s">
        <v>5762</v>
      </c>
      <c r="D903" s="2" t="s">
        <v>6090</v>
      </c>
      <c r="E903" s="2" t="s">
        <v>78</v>
      </c>
      <c r="F903" s="2" t="s">
        <v>79</v>
      </c>
      <c r="G903" s="2" t="s">
        <v>2495</v>
      </c>
      <c r="H903" s="2" t="s">
        <v>6091</v>
      </c>
      <c r="I903" s="2" t="s">
        <v>6090</v>
      </c>
      <c r="J903" s="2" t="s">
        <v>2497</v>
      </c>
      <c r="K903" s="2" t="s">
        <v>6092</v>
      </c>
    </row>
    <row r="904" s="1" customFormat="1" ht="20" customHeight="1" spans="1:11">
      <c r="A904" s="2" t="s">
        <v>6093</v>
      </c>
      <c r="B904" s="2" t="s">
        <v>6094</v>
      </c>
      <c r="C904" s="2" t="s">
        <v>4602</v>
      </c>
      <c r="D904" s="2" t="s">
        <v>6095</v>
      </c>
      <c r="E904" s="2" t="s">
        <v>78</v>
      </c>
      <c r="F904" s="2" t="s">
        <v>79</v>
      </c>
      <c r="G904" s="2" t="s">
        <v>2495</v>
      </c>
      <c r="H904" s="2" t="s">
        <v>2985</v>
      </c>
      <c r="I904" s="2" t="s">
        <v>6095</v>
      </c>
      <c r="J904" s="2" t="s">
        <v>2497</v>
      </c>
      <c r="K904" s="2" t="s">
        <v>6096</v>
      </c>
    </row>
    <row r="905" s="1" customFormat="1" ht="20" customHeight="1" spans="1:11">
      <c r="A905" s="2" t="s">
        <v>6097</v>
      </c>
      <c r="B905" s="2" t="s">
        <v>6098</v>
      </c>
      <c r="C905" s="2" t="s">
        <v>6099</v>
      </c>
      <c r="D905" s="2" t="s">
        <v>6100</v>
      </c>
      <c r="E905" s="2" t="s">
        <v>78</v>
      </c>
      <c r="F905" s="2" t="s">
        <v>79</v>
      </c>
      <c r="G905" s="2" t="s">
        <v>2495</v>
      </c>
      <c r="H905" s="2" t="s">
        <v>6101</v>
      </c>
      <c r="I905" s="2" t="s">
        <v>6100</v>
      </c>
      <c r="J905" s="2" t="s">
        <v>2497</v>
      </c>
      <c r="K905" s="2" t="s">
        <v>6102</v>
      </c>
    </row>
    <row r="906" s="1" customFormat="1" ht="20" customHeight="1" spans="1:11">
      <c r="A906" s="2" t="s">
        <v>6103</v>
      </c>
      <c r="B906" s="2" t="s">
        <v>6104</v>
      </c>
      <c r="C906" s="2" t="s">
        <v>4939</v>
      </c>
      <c r="D906" s="2" t="s">
        <v>6105</v>
      </c>
      <c r="E906" s="2" t="s">
        <v>78</v>
      </c>
      <c r="F906" s="2" t="s">
        <v>79</v>
      </c>
      <c r="G906" s="2" t="s">
        <v>2495</v>
      </c>
      <c r="H906" s="2" t="s">
        <v>2801</v>
      </c>
      <c r="I906" s="2" t="s">
        <v>6105</v>
      </c>
      <c r="J906" s="2" t="s">
        <v>2497</v>
      </c>
      <c r="K906" s="2" t="s">
        <v>6106</v>
      </c>
    </row>
    <row r="907" s="1" customFormat="1" ht="20" customHeight="1" spans="1:11">
      <c r="A907" s="2" t="s">
        <v>6107</v>
      </c>
      <c r="B907" s="2" t="s">
        <v>6108</v>
      </c>
      <c r="C907" s="2" t="s">
        <v>6109</v>
      </c>
      <c r="D907" s="2" t="s">
        <v>6110</v>
      </c>
      <c r="E907" s="2" t="s">
        <v>78</v>
      </c>
      <c r="F907" s="2" t="s">
        <v>79</v>
      </c>
      <c r="G907" s="2" t="s">
        <v>2495</v>
      </c>
      <c r="H907" s="2" t="s">
        <v>2505</v>
      </c>
      <c r="I907" s="2" t="s">
        <v>6110</v>
      </c>
      <c r="J907" s="2" t="s">
        <v>2497</v>
      </c>
      <c r="K907" s="2" t="s">
        <v>6111</v>
      </c>
    </row>
    <row r="908" s="1" customFormat="1" ht="20" customHeight="1" spans="1:11">
      <c r="A908" s="2" t="s">
        <v>6112</v>
      </c>
      <c r="B908" s="2" t="s">
        <v>6113</v>
      </c>
      <c r="C908" s="2" t="s">
        <v>1193</v>
      </c>
      <c r="D908" s="2" t="s">
        <v>1194</v>
      </c>
      <c r="E908" s="2" t="s">
        <v>78</v>
      </c>
      <c r="F908" s="2" t="s">
        <v>79</v>
      </c>
      <c r="G908" s="2" t="s">
        <v>2495</v>
      </c>
      <c r="H908" s="2" t="s">
        <v>4345</v>
      </c>
      <c r="I908" s="2" t="s">
        <v>1194</v>
      </c>
      <c r="J908" s="2" t="s">
        <v>2497</v>
      </c>
      <c r="K908" s="2" t="s">
        <v>6114</v>
      </c>
    </row>
    <row r="909" s="1" customFormat="1" ht="20" customHeight="1" spans="1:11">
      <c r="A909" s="2" t="s">
        <v>6115</v>
      </c>
      <c r="B909" s="2" t="s">
        <v>6116</v>
      </c>
      <c r="C909" s="2" t="s">
        <v>6117</v>
      </c>
      <c r="D909" s="2" t="s">
        <v>6118</v>
      </c>
      <c r="E909" s="2" t="s">
        <v>78</v>
      </c>
      <c r="F909" s="2" t="s">
        <v>79</v>
      </c>
      <c r="G909" s="2" t="s">
        <v>2495</v>
      </c>
      <c r="H909" s="2" t="s">
        <v>3134</v>
      </c>
      <c r="I909" s="2" t="s">
        <v>6118</v>
      </c>
      <c r="J909" s="2" t="s">
        <v>2497</v>
      </c>
      <c r="K909" s="2" t="s">
        <v>6119</v>
      </c>
    </row>
    <row r="910" s="1" customFormat="1" ht="20" customHeight="1" spans="1:11">
      <c r="A910" s="2" t="s">
        <v>6120</v>
      </c>
      <c r="B910" s="2" t="s">
        <v>6121</v>
      </c>
      <c r="C910" s="2" t="s">
        <v>6122</v>
      </c>
      <c r="D910" s="2" t="s">
        <v>6123</v>
      </c>
      <c r="E910" s="2" t="s">
        <v>78</v>
      </c>
      <c r="F910" s="2" t="s">
        <v>79</v>
      </c>
      <c r="G910" s="2" t="s">
        <v>2495</v>
      </c>
      <c r="H910" s="2" t="s">
        <v>3279</v>
      </c>
      <c r="I910" s="2" t="s">
        <v>6123</v>
      </c>
      <c r="J910" s="2" t="s">
        <v>2497</v>
      </c>
      <c r="K910" s="2" t="s">
        <v>6124</v>
      </c>
    </row>
    <row r="911" s="1" customFormat="1" ht="20" customHeight="1" spans="1:11">
      <c r="A911" s="2" t="s">
        <v>6125</v>
      </c>
      <c r="B911" s="2" t="s">
        <v>6126</v>
      </c>
      <c r="C911" s="2" t="s">
        <v>5180</v>
      </c>
      <c r="D911" s="2" t="s">
        <v>6127</v>
      </c>
      <c r="E911" s="2" t="s">
        <v>78</v>
      </c>
      <c r="F911" s="2" t="s">
        <v>79</v>
      </c>
      <c r="G911" s="2" t="s">
        <v>2495</v>
      </c>
      <c r="H911" s="2" t="s">
        <v>2991</v>
      </c>
      <c r="I911" s="2" t="s">
        <v>6127</v>
      </c>
      <c r="J911" s="2" t="s">
        <v>2497</v>
      </c>
      <c r="K911" s="2" t="s">
        <v>6128</v>
      </c>
    </row>
    <row r="912" s="1" customFormat="1" ht="20" customHeight="1" spans="1:11">
      <c r="A912" s="2" t="s">
        <v>6129</v>
      </c>
      <c r="B912" s="2" t="s">
        <v>6130</v>
      </c>
      <c r="C912" s="2" t="s">
        <v>6131</v>
      </c>
      <c r="D912" s="2" t="s">
        <v>6132</v>
      </c>
      <c r="E912" s="2" t="s">
        <v>78</v>
      </c>
      <c r="F912" s="2" t="s">
        <v>79</v>
      </c>
      <c r="G912" s="2" t="s">
        <v>2495</v>
      </c>
      <c r="H912" s="2" t="s">
        <v>3126</v>
      </c>
      <c r="I912" s="2" t="s">
        <v>6132</v>
      </c>
      <c r="J912" s="2" t="s">
        <v>2497</v>
      </c>
      <c r="K912" s="2" t="s">
        <v>6133</v>
      </c>
    </row>
    <row r="913" s="1" customFormat="1" ht="20" customHeight="1" spans="1:11">
      <c r="A913" s="2" t="s">
        <v>2005</v>
      </c>
      <c r="B913" s="2" t="s">
        <v>6134</v>
      </c>
      <c r="C913" s="2" t="s">
        <v>2007</v>
      </c>
      <c r="D913" s="2" t="s">
        <v>2008</v>
      </c>
      <c r="E913" s="2" t="s">
        <v>107</v>
      </c>
      <c r="F913" s="2" t="s">
        <v>90</v>
      </c>
      <c r="G913" s="2" t="s">
        <v>2495</v>
      </c>
      <c r="H913" s="2" t="s">
        <v>2749</v>
      </c>
      <c r="I913" s="2" t="s">
        <v>2008</v>
      </c>
      <c r="J913" s="2" t="s">
        <v>2497</v>
      </c>
      <c r="K913" s="2" t="s">
        <v>6135</v>
      </c>
    </row>
    <row r="914" s="1" customFormat="1" ht="20" customHeight="1" spans="1:11">
      <c r="A914" s="2" t="s">
        <v>1467</v>
      </c>
      <c r="B914" s="2" t="s">
        <v>6136</v>
      </c>
      <c r="C914" s="2" t="s">
        <v>1469</v>
      </c>
      <c r="D914" s="2" t="s">
        <v>1470</v>
      </c>
      <c r="E914" s="2" t="s">
        <v>107</v>
      </c>
      <c r="F914" s="2" t="s">
        <v>90</v>
      </c>
      <c r="G914" s="2" t="s">
        <v>2495</v>
      </c>
      <c r="H914" s="2" t="s">
        <v>5264</v>
      </c>
      <c r="I914" s="2" t="s">
        <v>1470</v>
      </c>
      <c r="J914" s="2" t="s">
        <v>2497</v>
      </c>
      <c r="K914" s="2" t="s">
        <v>6137</v>
      </c>
    </row>
    <row r="915" s="1" customFormat="1" ht="20" customHeight="1" spans="1:11">
      <c r="A915" s="2" t="s">
        <v>6138</v>
      </c>
      <c r="B915" s="2" t="s">
        <v>6139</v>
      </c>
      <c r="C915" s="2" t="s">
        <v>2977</v>
      </c>
      <c r="D915" s="2" t="s">
        <v>3626</v>
      </c>
      <c r="E915" s="2" t="s">
        <v>78</v>
      </c>
      <c r="F915" s="2" t="s">
        <v>79</v>
      </c>
      <c r="G915" s="2" t="s">
        <v>2495</v>
      </c>
      <c r="H915" s="2" t="s">
        <v>2777</v>
      </c>
      <c r="I915" s="2" t="s">
        <v>3626</v>
      </c>
      <c r="J915" s="2" t="s">
        <v>2497</v>
      </c>
      <c r="K915" s="2" t="s">
        <v>6140</v>
      </c>
    </row>
    <row r="916" s="1" customFormat="1" ht="20" customHeight="1" spans="1:11">
      <c r="A916" s="2" t="s">
        <v>6141</v>
      </c>
      <c r="B916" s="2" t="s">
        <v>6142</v>
      </c>
      <c r="C916" s="2" t="s">
        <v>6143</v>
      </c>
      <c r="D916" s="2" t="s">
        <v>6144</v>
      </c>
      <c r="E916" s="2" t="s">
        <v>78</v>
      </c>
      <c r="F916" s="2" t="s">
        <v>79</v>
      </c>
      <c r="G916" s="2" t="s">
        <v>2495</v>
      </c>
      <c r="H916" s="2" t="s">
        <v>6145</v>
      </c>
      <c r="I916" s="2" t="s">
        <v>6144</v>
      </c>
      <c r="J916" s="2" t="s">
        <v>2497</v>
      </c>
      <c r="K916" s="2" t="s">
        <v>6146</v>
      </c>
    </row>
    <row r="917" s="1" customFormat="1" ht="20" customHeight="1" spans="1:11">
      <c r="A917" s="2" t="s">
        <v>6147</v>
      </c>
      <c r="B917" s="2" t="s">
        <v>6148</v>
      </c>
      <c r="C917" s="2" t="s">
        <v>3336</v>
      </c>
      <c r="D917" s="2" t="s">
        <v>1695</v>
      </c>
      <c r="E917" s="2" t="s">
        <v>78</v>
      </c>
      <c r="F917" s="2" t="s">
        <v>79</v>
      </c>
      <c r="G917" s="2" t="s">
        <v>2495</v>
      </c>
      <c r="H917" s="2" t="s">
        <v>2708</v>
      </c>
      <c r="I917" s="2" t="s">
        <v>1695</v>
      </c>
      <c r="J917" s="2" t="s">
        <v>2497</v>
      </c>
      <c r="K917" s="2" t="s">
        <v>6149</v>
      </c>
    </row>
    <row r="918" s="1" customFormat="1" ht="20" customHeight="1" spans="1:11">
      <c r="A918" s="2" t="s">
        <v>6150</v>
      </c>
      <c r="B918" s="2" t="s">
        <v>6151</v>
      </c>
      <c r="C918" s="2" t="s">
        <v>6152</v>
      </c>
      <c r="D918" s="2" t="s">
        <v>6153</v>
      </c>
      <c r="E918" s="2" t="s">
        <v>78</v>
      </c>
      <c r="F918" s="2" t="s">
        <v>79</v>
      </c>
      <c r="G918" s="2" t="s">
        <v>2495</v>
      </c>
      <c r="H918" s="2" t="s">
        <v>6154</v>
      </c>
      <c r="I918" s="2" t="s">
        <v>6153</v>
      </c>
      <c r="J918" s="2" t="s">
        <v>2497</v>
      </c>
      <c r="K918" s="2" t="s">
        <v>6155</v>
      </c>
    </row>
    <row r="919" s="1" customFormat="1" ht="20" customHeight="1" spans="1:11">
      <c r="A919" s="2" t="s">
        <v>1066</v>
      </c>
      <c r="B919" s="2" t="s">
        <v>6156</v>
      </c>
      <c r="C919" s="2" t="s">
        <v>1068</v>
      </c>
      <c r="D919" s="2" t="s">
        <v>1069</v>
      </c>
      <c r="E919" s="2" t="s">
        <v>107</v>
      </c>
      <c r="F919" s="2" t="s">
        <v>90</v>
      </c>
      <c r="G919" s="2" t="s">
        <v>2495</v>
      </c>
      <c r="H919" s="2" t="s">
        <v>2554</v>
      </c>
      <c r="I919" s="2" t="s">
        <v>1069</v>
      </c>
      <c r="J919" s="2" t="s">
        <v>2497</v>
      </c>
      <c r="K919" s="2" t="s">
        <v>6157</v>
      </c>
    </row>
    <row r="920" s="1" customFormat="1" ht="20" customHeight="1" spans="1:11">
      <c r="A920" s="2" t="s">
        <v>6158</v>
      </c>
      <c r="B920" s="2" t="s">
        <v>6159</v>
      </c>
      <c r="C920" s="2" t="s">
        <v>6160</v>
      </c>
      <c r="D920" s="2" t="s">
        <v>6161</v>
      </c>
      <c r="E920" s="2" t="s">
        <v>78</v>
      </c>
      <c r="F920" s="2" t="s">
        <v>79</v>
      </c>
      <c r="G920" s="2" t="s">
        <v>2495</v>
      </c>
      <c r="H920" s="2" t="s">
        <v>3273</v>
      </c>
      <c r="I920" s="2" t="s">
        <v>6161</v>
      </c>
      <c r="J920" s="2" t="s">
        <v>2497</v>
      </c>
      <c r="K920" s="2" t="s">
        <v>6162</v>
      </c>
    </row>
    <row r="921" s="1" customFormat="1" ht="20" customHeight="1" spans="1:11">
      <c r="A921" s="2" t="s">
        <v>6163</v>
      </c>
      <c r="B921" s="2" t="s">
        <v>6164</v>
      </c>
      <c r="C921" s="2" t="s">
        <v>6165</v>
      </c>
      <c r="D921" s="2" t="s">
        <v>6166</v>
      </c>
      <c r="E921" s="2" t="s">
        <v>78</v>
      </c>
      <c r="F921" s="2" t="s">
        <v>79</v>
      </c>
      <c r="G921" s="2" t="s">
        <v>2495</v>
      </c>
      <c r="H921" s="2" t="s">
        <v>3493</v>
      </c>
      <c r="I921" s="2" t="s">
        <v>6166</v>
      </c>
      <c r="J921" s="2" t="s">
        <v>2497</v>
      </c>
      <c r="K921" s="2" t="s">
        <v>6167</v>
      </c>
    </row>
    <row r="922" s="1" customFormat="1" ht="20" customHeight="1" spans="1:11">
      <c r="A922" s="2" t="s">
        <v>6168</v>
      </c>
      <c r="B922" s="2" t="s">
        <v>6169</v>
      </c>
      <c r="C922" s="2" t="s">
        <v>3336</v>
      </c>
      <c r="D922" s="2" t="s">
        <v>6170</v>
      </c>
      <c r="E922" s="2" t="s">
        <v>78</v>
      </c>
      <c r="F922" s="2" t="s">
        <v>79</v>
      </c>
      <c r="G922" s="2" t="s">
        <v>2495</v>
      </c>
      <c r="H922" s="2" t="s">
        <v>2708</v>
      </c>
      <c r="I922" s="2" t="s">
        <v>6170</v>
      </c>
      <c r="J922" s="2" t="s">
        <v>2497</v>
      </c>
      <c r="K922" s="2" t="s">
        <v>6171</v>
      </c>
    </row>
    <row r="923" s="1" customFormat="1" ht="20" customHeight="1" spans="1:11">
      <c r="A923" s="2" t="s">
        <v>6172</v>
      </c>
      <c r="B923" s="2" t="s">
        <v>6173</v>
      </c>
      <c r="C923" s="2" t="s">
        <v>6174</v>
      </c>
      <c r="D923" s="2" t="s">
        <v>6175</v>
      </c>
      <c r="E923" s="2" t="s">
        <v>78</v>
      </c>
      <c r="F923" s="2" t="s">
        <v>79</v>
      </c>
      <c r="G923" s="2" t="s">
        <v>2495</v>
      </c>
      <c r="H923" s="2" t="s">
        <v>6176</v>
      </c>
      <c r="I923" s="2" t="s">
        <v>6177</v>
      </c>
      <c r="J923" s="2" t="s">
        <v>2497</v>
      </c>
      <c r="K923" s="2" t="s">
        <v>6178</v>
      </c>
    </row>
    <row r="924" s="1" customFormat="1" ht="20" customHeight="1" spans="1:11">
      <c r="A924" s="2" t="s">
        <v>6179</v>
      </c>
      <c r="B924" s="2" t="s">
        <v>6180</v>
      </c>
      <c r="C924" s="2" t="s">
        <v>6181</v>
      </c>
      <c r="D924" s="2" t="s">
        <v>6182</v>
      </c>
      <c r="E924" s="2" t="s">
        <v>78</v>
      </c>
      <c r="F924" s="2" t="s">
        <v>79</v>
      </c>
      <c r="G924" s="2" t="s">
        <v>2495</v>
      </c>
      <c r="H924" s="2" t="s">
        <v>4345</v>
      </c>
      <c r="I924" s="2" t="s">
        <v>6182</v>
      </c>
      <c r="J924" s="2" t="s">
        <v>2497</v>
      </c>
      <c r="K924" s="2" t="s">
        <v>6183</v>
      </c>
    </row>
    <row r="925" s="1" customFormat="1" ht="20" customHeight="1" spans="1:11">
      <c r="A925" s="2" t="s">
        <v>6184</v>
      </c>
      <c r="B925" s="2" t="s">
        <v>6185</v>
      </c>
      <c r="C925" s="2" t="s">
        <v>1210</v>
      </c>
      <c r="D925" s="2" t="s">
        <v>6186</v>
      </c>
      <c r="E925" s="2" t="s">
        <v>78</v>
      </c>
      <c r="F925" s="2" t="s">
        <v>79</v>
      </c>
      <c r="G925" s="2" t="s">
        <v>2495</v>
      </c>
      <c r="H925" s="2" t="s">
        <v>4833</v>
      </c>
      <c r="I925" s="2" t="s">
        <v>6186</v>
      </c>
      <c r="J925" s="2" t="s">
        <v>2497</v>
      </c>
      <c r="K925" s="2" t="s">
        <v>6187</v>
      </c>
    </row>
    <row r="926" s="1" customFormat="1" ht="20" customHeight="1" spans="1:11">
      <c r="A926" s="2" t="s">
        <v>1823</v>
      </c>
      <c r="B926" s="2" t="s">
        <v>6188</v>
      </c>
      <c r="C926" s="2" t="s">
        <v>1825</v>
      </c>
      <c r="D926" s="2" t="s">
        <v>1826</v>
      </c>
      <c r="E926" s="2" t="s">
        <v>79</v>
      </c>
      <c r="F926" s="2" t="s">
        <v>90</v>
      </c>
      <c r="G926" s="2" t="s">
        <v>2495</v>
      </c>
      <c r="H926" s="2" t="s">
        <v>3170</v>
      </c>
      <c r="I926" s="2" t="s">
        <v>1826</v>
      </c>
      <c r="J926" s="2" t="s">
        <v>2497</v>
      </c>
      <c r="K926" s="2" t="s">
        <v>6189</v>
      </c>
    </row>
    <row r="927" s="1" customFormat="1" ht="20" customHeight="1" spans="1:11">
      <c r="A927" s="2" t="s">
        <v>2340</v>
      </c>
      <c r="B927" s="2" t="s">
        <v>6190</v>
      </c>
      <c r="C927" s="2" t="s">
        <v>2342</v>
      </c>
      <c r="D927" s="2" t="s">
        <v>2343</v>
      </c>
      <c r="E927" s="2" t="s">
        <v>78</v>
      </c>
      <c r="F927" s="2" t="s">
        <v>90</v>
      </c>
      <c r="G927" s="2" t="s">
        <v>2495</v>
      </c>
      <c r="H927" s="2" t="s">
        <v>4833</v>
      </c>
      <c r="I927" s="2" t="s">
        <v>2343</v>
      </c>
      <c r="J927" s="2" t="s">
        <v>2497</v>
      </c>
      <c r="K927" s="2" t="s">
        <v>6191</v>
      </c>
    </row>
    <row r="928" s="1" customFormat="1" ht="20" customHeight="1" spans="1:11">
      <c r="A928" s="2" t="s">
        <v>6192</v>
      </c>
      <c r="B928" s="2" t="s">
        <v>6193</v>
      </c>
      <c r="C928" s="2" t="s">
        <v>6194</v>
      </c>
      <c r="D928" s="2" t="s">
        <v>6195</v>
      </c>
      <c r="E928" s="2" t="s">
        <v>78</v>
      </c>
      <c r="F928" s="2" t="s">
        <v>79</v>
      </c>
      <c r="G928" s="2" t="s">
        <v>2495</v>
      </c>
      <c r="H928" s="2" t="s">
        <v>3747</v>
      </c>
      <c r="I928" s="2" t="s">
        <v>6195</v>
      </c>
      <c r="J928" s="2" t="s">
        <v>2497</v>
      </c>
      <c r="K928" s="2" t="s">
        <v>6196</v>
      </c>
    </row>
    <row r="929" s="1" customFormat="1" ht="20" customHeight="1" spans="1:11">
      <c r="A929" s="2" t="s">
        <v>6197</v>
      </c>
      <c r="B929" s="2" t="s">
        <v>6198</v>
      </c>
      <c r="C929" s="2" t="s">
        <v>5283</v>
      </c>
      <c r="D929" s="2" t="s">
        <v>6199</v>
      </c>
      <c r="E929" s="2" t="s">
        <v>78</v>
      </c>
      <c r="F929" s="2" t="s">
        <v>79</v>
      </c>
      <c r="G929" s="2" t="s">
        <v>2495</v>
      </c>
      <c r="H929" s="2" t="s">
        <v>2739</v>
      </c>
      <c r="I929" s="2" t="s">
        <v>6199</v>
      </c>
      <c r="J929" s="2" t="s">
        <v>2497</v>
      </c>
      <c r="K929" s="2" t="s">
        <v>6200</v>
      </c>
    </row>
    <row r="930" s="1" customFormat="1" ht="20" customHeight="1" spans="1:11">
      <c r="A930" s="2" t="s">
        <v>6201</v>
      </c>
      <c r="B930" s="2" t="s">
        <v>6202</v>
      </c>
      <c r="C930" s="2" t="s">
        <v>6203</v>
      </c>
      <c r="D930" s="2" t="s">
        <v>4446</v>
      </c>
      <c r="E930" s="2" t="s">
        <v>78</v>
      </c>
      <c r="F930" s="2" t="s">
        <v>79</v>
      </c>
      <c r="G930" s="2" t="s">
        <v>2495</v>
      </c>
      <c r="H930" s="2" t="s">
        <v>6204</v>
      </c>
      <c r="I930" s="2" t="s">
        <v>4446</v>
      </c>
      <c r="J930" s="2" t="s">
        <v>2497</v>
      </c>
      <c r="K930" s="2" t="s">
        <v>6205</v>
      </c>
    </row>
    <row r="931" s="1" customFormat="1" ht="20" customHeight="1" spans="1:11">
      <c r="A931" s="2" t="s">
        <v>6206</v>
      </c>
      <c r="B931" s="2" t="s">
        <v>6207</v>
      </c>
      <c r="C931" s="2" t="s">
        <v>3087</v>
      </c>
      <c r="D931" s="2" t="s">
        <v>6208</v>
      </c>
      <c r="E931" s="2" t="s">
        <v>78</v>
      </c>
      <c r="F931" s="2" t="s">
        <v>79</v>
      </c>
      <c r="G931" s="2" t="s">
        <v>2495</v>
      </c>
      <c r="H931" s="2" t="s">
        <v>2675</v>
      </c>
      <c r="I931" s="2" t="s">
        <v>6208</v>
      </c>
      <c r="J931" s="2" t="s">
        <v>2497</v>
      </c>
      <c r="K931" s="2" t="s">
        <v>6209</v>
      </c>
    </row>
    <row r="932" s="1" customFormat="1" ht="20" customHeight="1" spans="1:11">
      <c r="A932" s="2" t="s">
        <v>1811</v>
      </c>
      <c r="B932" s="2" t="s">
        <v>6210</v>
      </c>
      <c r="C932" s="2" t="s">
        <v>1813</v>
      </c>
      <c r="D932" s="2" t="s">
        <v>1814</v>
      </c>
      <c r="E932" s="2" t="s">
        <v>79</v>
      </c>
      <c r="F932" s="2" t="s">
        <v>90</v>
      </c>
      <c r="G932" s="2" t="s">
        <v>2495</v>
      </c>
      <c r="H932" s="2" t="s">
        <v>4462</v>
      </c>
      <c r="I932" s="2" t="s">
        <v>1814</v>
      </c>
      <c r="J932" s="2" t="s">
        <v>2497</v>
      </c>
      <c r="K932" s="2" t="s">
        <v>6211</v>
      </c>
    </row>
    <row r="933" s="1" customFormat="1" ht="20" customHeight="1" spans="1:11">
      <c r="A933" s="2" t="s">
        <v>6212</v>
      </c>
      <c r="B933" s="2" t="s">
        <v>6213</v>
      </c>
      <c r="C933" s="2" t="s">
        <v>6214</v>
      </c>
      <c r="D933" s="2" t="s">
        <v>6215</v>
      </c>
      <c r="E933" s="2" t="s">
        <v>78</v>
      </c>
      <c r="F933" s="2" t="s">
        <v>79</v>
      </c>
      <c r="G933" s="2" t="s">
        <v>2495</v>
      </c>
      <c r="H933" s="2" t="s">
        <v>6216</v>
      </c>
      <c r="I933" s="2" t="s">
        <v>6215</v>
      </c>
      <c r="J933" s="2" t="s">
        <v>2497</v>
      </c>
      <c r="K933" s="2" t="s">
        <v>6217</v>
      </c>
    </row>
    <row r="934" s="1" customFormat="1" ht="20" customHeight="1" spans="1:11">
      <c r="A934" s="2" t="s">
        <v>6218</v>
      </c>
      <c r="B934" s="2" t="s">
        <v>6219</v>
      </c>
      <c r="C934" s="2" t="s">
        <v>1813</v>
      </c>
      <c r="D934" s="2" t="s">
        <v>1814</v>
      </c>
      <c r="E934" s="2" t="s">
        <v>78</v>
      </c>
      <c r="F934" s="2" t="s">
        <v>79</v>
      </c>
      <c r="G934" s="2" t="s">
        <v>2495</v>
      </c>
      <c r="H934" s="2" t="s">
        <v>6220</v>
      </c>
      <c r="I934" s="2" t="s">
        <v>1814</v>
      </c>
      <c r="J934" s="2" t="s">
        <v>2497</v>
      </c>
      <c r="K934" s="2" t="s">
        <v>6221</v>
      </c>
    </row>
    <row r="935" s="1" customFormat="1" ht="20" customHeight="1" spans="1:11">
      <c r="A935" s="2" t="s">
        <v>2140</v>
      </c>
      <c r="B935" s="2" t="s">
        <v>6222</v>
      </c>
      <c r="C935" s="2" t="s">
        <v>2142</v>
      </c>
      <c r="D935" s="2" t="s">
        <v>2143</v>
      </c>
      <c r="E935" s="2" t="s">
        <v>107</v>
      </c>
      <c r="F935" s="2" t="s">
        <v>90</v>
      </c>
      <c r="G935" s="2" t="s">
        <v>2495</v>
      </c>
      <c r="H935" s="2" t="s">
        <v>3980</v>
      </c>
      <c r="I935" s="2" t="s">
        <v>2143</v>
      </c>
      <c r="J935" s="2" t="s">
        <v>2497</v>
      </c>
      <c r="K935" s="2" t="s">
        <v>6223</v>
      </c>
    </row>
    <row r="936" s="1" customFormat="1" ht="20" customHeight="1" spans="1:11">
      <c r="A936" s="2" t="s">
        <v>1424</v>
      </c>
      <c r="B936" s="2" t="s">
        <v>6224</v>
      </c>
      <c r="C936" s="2" t="s">
        <v>1426</v>
      </c>
      <c r="D936" s="2" t="s">
        <v>1427</v>
      </c>
      <c r="E936" s="2" t="s">
        <v>374</v>
      </c>
      <c r="F936" s="2" t="s">
        <v>90</v>
      </c>
      <c r="G936" s="2" t="s">
        <v>2495</v>
      </c>
      <c r="H936" s="2" t="s">
        <v>3364</v>
      </c>
      <c r="I936" s="2" t="s">
        <v>1427</v>
      </c>
      <c r="J936" s="2" t="s">
        <v>2497</v>
      </c>
      <c r="K936" s="2" t="s">
        <v>6225</v>
      </c>
    </row>
    <row r="937" s="1" customFormat="1" ht="20" customHeight="1" spans="1:11">
      <c r="A937" s="2" t="s">
        <v>6226</v>
      </c>
      <c r="B937" s="2" t="s">
        <v>6227</v>
      </c>
      <c r="C937" s="2" t="s">
        <v>3605</v>
      </c>
      <c r="D937" s="2" t="s">
        <v>6228</v>
      </c>
      <c r="E937" s="2" t="s">
        <v>78</v>
      </c>
      <c r="F937" s="2" t="s">
        <v>79</v>
      </c>
      <c r="G937" s="2" t="s">
        <v>2495</v>
      </c>
      <c r="H937" s="2" t="s">
        <v>2505</v>
      </c>
      <c r="I937" s="2" t="s">
        <v>6228</v>
      </c>
      <c r="J937" s="2" t="s">
        <v>2497</v>
      </c>
      <c r="K937" s="2" t="s">
        <v>6229</v>
      </c>
    </row>
    <row r="938" s="1" customFormat="1" ht="20" customHeight="1" spans="1:11">
      <c r="A938" s="2" t="s">
        <v>6230</v>
      </c>
      <c r="B938" s="2" t="s">
        <v>6231</v>
      </c>
      <c r="C938" s="2" t="s">
        <v>6232</v>
      </c>
      <c r="D938" s="2" t="s">
        <v>6233</v>
      </c>
      <c r="E938" s="2" t="s">
        <v>78</v>
      </c>
      <c r="F938" s="2" t="s">
        <v>79</v>
      </c>
      <c r="G938" s="2" t="s">
        <v>2495</v>
      </c>
      <c r="H938" s="2" t="s">
        <v>2561</v>
      </c>
      <c r="I938" s="2" t="s">
        <v>6233</v>
      </c>
      <c r="J938" s="2" t="s">
        <v>2497</v>
      </c>
      <c r="K938" s="2" t="s">
        <v>6234</v>
      </c>
    </row>
    <row r="939" s="1" customFormat="1" ht="20" customHeight="1" spans="1:11">
      <c r="A939" s="2" t="s">
        <v>1397</v>
      </c>
      <c r="B939" s="2" t="s">
        <v>6235</v>
      </c>
      <c r="C939" s="2" t="s">
        <v>1399</v>
      </c>
      <c r="D939" s="2" t="s">
        <v>1400</v>
      </c>
      <c r="E939" s="2" t="s">
        <v>107</v>
      </c>
      <c r="F939" s="2" t="s">
        <v>90</v>
      </c>
      <c r="G939" s="2" t="s">
        <v>2495</v>
      </c>
      <c r="H939" s="2" t="s">
        <v>2804</v>
      </c>
      <c r="I939" s="2" t="s">
        <v>1400</v>
      </c>
      <c r="J939" s="2" t="s">
        <v>2497</v>
      </c>
      <c r="K939" s="2" t="s">
        <v>6236</v>
      </c>
    </row>
    <row r="940" s="1" customFormat="1" ht="20" customHeight="1" spans="1:11">
      <c r="A940" s="2" t="s">
        <v>6237</v>
      </c>
      <c r="B940" s="2" t="s">
        <v>6238</v>
      </c>
      <c r="C940" s="2" t="s">
        <v>6239</v>
      </c>
      <c r="D940" s="2" t="s">
        <v>6240</v>
      </c>
      <c r="E940" s="2" t="s">
        <v>374</v>
      </c>
      <c r="F940" s="2" t="s">
        <v>79</v>
      </c>
      <c r="G940" s="2" t="s">
        <v>2495</v>
      </c>
      <c r="H940" s="2" t="s">
        <v>4770</v>
      </c>
      <c r="I940" s="2" t="s">
        <v>6240</v>
      </c>
      <c r="J940" s="2" t="s">
        <v>2497</v>
      </c>
      <c r="K940" s="2" t="s">
        <v>6241</v>
      </c>
    </row>
    <row r="941" s="1" customFormat="1" ht="20" customHeight="1" spans="1:11">
      <c r="A941" s="2" t="s">
        <v>6242</v>
      </c>
      <c r="B941" s="2" t="s">
        <v>6243</v>
      </c>
      <c r="C941" s="2" t="s">
        <v>6244</v>
      </c>
      <c r="D941" s="2" t="s">
        <v>6245</v>
      </c>
      <c r="E941" s="2" t="s">
        <v>78</v>
      </c>
      <c r="F941" s="2" t="s">
        <v>79</v>
      </c>
      <c r="G941" s="2" t="s">
        <v>2495</v>
      </c>
      <c r="H941" s="2" t="s">
        <v>2845</v>
      </c>
      <c r="I941" s="2" t="s">
        <v>6245</v>
      </c>
      <c r="J941" s="2" t="s">
        <v>2497</v>
      </c>
      <c r="K941" s="2" t="s">
        <v>6246</v>
      </c>
    </row>
    <row r="942" s="1" customFormat="1" ht="20" customHeight="1" spans="1:11">
      <c r="A942" s="2" t="s">
        <v>6247</v>
      </c>
      <c r="B942" s="2" t="s">
        <v>6248</v>
      </c>
      <c r="C942" s="2" t="s">
        <v>6249</v>
      </c>
      <c r="D942" s="2" t="s">
        <v>6250</v>
      </c>
      <c r="E942" s="2" t="s">
        <v>78</v>
      </c>
      <c r="F942" s="2" t="s">
        <v>79</v>
      </c>
      <c r="G942" s="2" t="s">
        <v>2495</v>
      </c>
      <c r="H942" s="2" t="s">
        <v>3242</v>
      </c>
      <c r="I942" s="2" t="s">
        <v>6250</v>
      </c>
      <c r="J942" s="2" t="s">
        <v>2497</v>
      </c>
      <c r="K942" s="2" t="s">
        <v>6251</v>
      </c>
    </row>
    <row r="943" s="1" customFormat="1" ht="20" customHeight="1" spans="1:11">
      <c r="A943" s="2" t="s">
        <v>1831</v>
      </c>
      <c r="B943" s="2" t="s">
        <v>6252</v>
      </c>
      <c r="C943" s="2" t="s">
        <v>1833</v>
      </c>
      <c r="D943" s="2" t="s">
        <v>1834</v>
      </c>
      <c r="E943" s="2" t="s">
        <v>107</v>
      </c>
      <c r="F943" s="2" t="s">
        <v>90</v>
      </c>
      <c r="G943" s="2" t="s">
        <v>2495</v>
      </c>
      <c r="H943" s="2" t="s">
        <v>3175</v>
      </c>
      <c r="I943" s="2" t="s">
        <v>1834</v>
      </c>
      <c r="J943" s="2" t="s">
        <v>2497</v>
      </c>
      <c r="K943" s="2" t="s">
        <v>6253</v>
      </c>
    </row>
    <row r="944" s="1" customFormat="1" ht="20" customHeight="1" spans="1:11">
      <c r="A944" s="2" t="s">
        <v>6254</v>
      </c>
      <c r="B944" s="2" t="s">
        <v>6255</v>
      </c>
      <c r="C944" s="2" t="s">
        <v>5119</v>
      </c>
      <c r="D944" s="2" t="s">
        <v>6256</v>
      </c>
      <c r="E944" s="2" t="s">
        <v>78</v>
      </c>
      <c r="F944" s="2" t="s">
        <v>79</v>
      </c>
      <c r="G944" s="2" t="s">
        <v>2495</v>
      </c>
      <c r="H944" s="2" t="s">
        <v>3229</v>
      </c>
      <c r="I944" s="2" t="s">
        <v>6256</v>
      </c>
      <c r="J944" s="2" t="s">
        <v>2497</v>
      </c>
      <c r="K944" s="2" t="s">
        <v>6257</v>
      </c>
    </row>
    <row r="945" s="1" customFormat="1" ht="20" customHeight="1" spans="1:11">
      <c r="A945" s="2" t="s">
        <v>6258</v>
      </c>
      <c r="B945" s="2" t="s">
        <v>6259</v>
      </c>
      <c r="C945" s="2" t="s">
        <v>6260</v>
      </c>
      <c r="D945" s="2" t="s">
        <v>6261</v>
      </c>
      <c r="E945" s="2" t="s">
        <v>107</v>
      </c>
      <c r="F945" s="2" t="s">
        <v>90</v>
      </c>
      <c r="G945" s="2" t="s">
        <v>2495</v>
      </c>
      <c r="H945" s="2" t="s">
        <v>2505</v>
      </c>
      <c r="I945" s="2" t="s">
        <v>6261</v>
      </c>
      <c r="J945" s="2" t="s">
        <v>2497</v>
      </c>
      <c r="K945" s="2" t="s">
        <v>6262</v>
      </c>
    </row>
    <row r="946" s="1" customFormat="1" ht="20" customHeight="1" spans="1:11">
      <c r="A946" s="2" t="s">
        <v>6263</v>
      </c>
      <c r="B946" s="2" t="s">
        <v>6264</v>
      </c>
      <c r="C946" s="2" t="s">
        <v>2738</v>
      </c>
      <c r="D946" s="2" t="s">
        <v>6265</v>
      </c>
      <c r="E946" s="2" t="s">
        <v>374</v>
      </c>
      <c r="F946" s="2" t="s">
        <v>79</v>
      </c>
      <c r="G946" s="2" t="s">
        <v>2495</v>
      </c>
      <c r="H946" s="2" t="s">
        <v>6266</v>
      </c>
      <c r="I946" s="2" t="s">
        <v>6265</v>
      </c>
      <c r="J946" s="2" t="s">
        <v>2497</v>
      </c>
      <c r="K946" s="2" t="s">
        <v>6267</v>
      </c>
    </row>
    <row r="947" s="1" customFormat="1" ht="20" customHeight="1" spans="1:11">
      <c r="A947" s="2" t="s">
        <v>6268</v>
      </c>
      <c r="B947" s="2" t="s">
        <v>6269</v>
      </c>
      <c r="C947" s="2" t="s">
        <v>6270</v>
      </c>
      <c r="D947" s="2" t="s">
        <v>6271</v>
      </c>
      <c r="E947" s="2" t="s">
        <v>78</v>
      </c>
      <c r="F947" s="2" t="s">
        <v>79</v>
      </c>
      <c r="G947" s="2" t="s">
        <v>2495</v>
      </c>
      <c r="H947" s="2" t="s">
        <v>6272</v>
      </c>
      <c r="I947" s="2" t="s">
        <v>6271</v>
      </c>
      <c r="J947" s="2" t="s">
        <v>2497</v>
      </c>
      <c r="K947" s="2" t="s">
        <v>6273</v>
      </c>
    </row>
    <row r="948" s="1" customFormat="1" ht="20" customHeight="1" spans="1:11">
      <c r="A948" s="2" t="s">
        <v>6274</v>
      </c>
      <c r="B948" s="2" t="s">
        <v>6275</v>
      </c>
      <c r="C948" s="2" t="s">
        <v>6276</v>
      </c>
      <c r="D948" s="2" t="s">
        <v>6277</v>
      </c>
      <c r="E948" s="2" t="s">
        <v>78</v>
      </c>
      <c r="F948" s="2" t="s">
        <v>79</v>
      </c>
      <c r="G948" s="2" t="s">
        <v>2495</v>
      </c>
      <c r="H948" s="2" t="s">
        <v>3242</v>
      </c>
      <c r="I948" s="2" t="s">
        <v>6277</v>
      </c>
      <c r="J948" s="2" t="s">
        <v>2497</v>
      </c>
      <c r="K948" s="2" t="s">
        <v>6273</v>
      </c>
    </row>
    <row r="949" s="1" customFormat="1" ht="20" customHeight="1" spans="1:11">
      <c r="A949" s="2" t="s">
        <v>6278</v>
      </c>
      <c r="B949" s="2" t="s">
        <v>6279</v>
      </c>
      <c r="C949" s="2" t="s">
        <v>6280</v>
      </c>
      <c r="D949" s="2" t="s">
        <v>6281</v>
      </c>
      <c r="E949" s="2" t="s">
        <v>78</v>
      </c>
      <c r="F949" s="2" t="s">
        <v>79</v>
      </c>
      <c r="G949" s="2" t="s">
        <v>2495</v>
      </c>
      <c r="H949" s="2" t="s">
        <v>2542</v>
      </c>
      <c r="I949" s="2" t="s">
        <v>6281</v>
      </c>
      <c r="J949" s="2" t="s">
        <v>2497</v>
      </c>
      <c r="K949" s="2" t="s">
        <v>6282</v>
      </c>
    </row>
    <row r="950" s="1" customFormat="1" ht="20" customHeight="1" spans="1:11">
      <c r="A950" s="2" t="s">
        <v>6283</v>
      </c>
      <c r="B950" s="2" t="s">
        <v>6284</v>
      </c>
      <c r="C950" s="2" t="s">
        <v>6280</v>
      </c>
      <c r="D950" s="2" t="s">
        <v>6285</v>
      </c>
      <c r="E950" s="2" t="s">
        <v>78</v>
      </c>
      <c r="F950" s="2" t="s">
        <v>79</v>
      </c>
      <c r="G950" s="2" t="s">
        <v>2495</v>
      </c>
      <c r="H950" s="2" t="s">
        <v>2637</v>
      </c>
      <c r="I950" s="2" t="s">
        <v>6286</v>
      </c>
      <c r="J950" s="2" t="s">
        <v>2497</v>
      </c>
      <c r="K950" s="2" t="s">
        <v>6287</v>
      </c>
    </row>
    <row r="951" s="1" customFormat="1" ht="20" customHeight="1" spans="1:11">
      <c r="A951" s="2" t="s">
        <v>6288</v>
      </c>
      <c r="B951" s="2" t="s">
        <v>6289</v>
      </c>
      <c r="C951" s="2" t="s">
        <v>6280</v>
      </c>
      <c r="D951" s="2" t="s">
        <v>6290</v>
      </c>
      <c r="E951" s="2" t="s">
        <v>78</v>
      </c>
      <c r="F951" s="2" t="s">
        <v>79</v>
      </c>
      <c r="G951" s="2" t="s">
        <v>2495</v>
      </c>
      <c r="H951" s="2" t="s">
        <v>2637</v>
      </c>
      <c r="I951" s="2" t="s">
        <v>6291</v>
      </c>
      <c r="J951" s="2" t="s">
        <v>2497</v>
      </c>
      <c r="K951" s="2" t="s">
        <v>6292</v>
      </c>
    </row>
    <row r="952" s="1" customFormat="1" ht="20" customHeight="1" spans="1:11">
      <c r="A952" s="2" t="s">
        <v>6293</v>
      </c>
      <c r="B952" s="2" t="s">
        <v>6294</v>
      </c>
      <c r="C952" s="2" t="s">
        <v>6295</v>
      </c>
      <c r="D952" s="2" t="s">
        <v>6296</v>
      </c>
      <c r="E952" s="2" t="s">
        <v>374</v>
      </c>
      <c r="F952" s="2" t="s">
        <v>79</v>
      </c>
      <c r="G952" s="2" t="s">
        <v>2495</v>
      </c>
      <c r="H952" s="2" t="s">
        <v>4405</v>
      </c>
      <c r="I952" s="2" t="s">
        <v>6296</v>
      </c>
      <c r="J952" s="2" t="s">
        <v>2497</v>
      </c>
      <c r="K952" s="2" t="s">
        <v>6297</v>
      </c>
    </row>
    <row r="953" s="1" customFormat="1" ht="20" customHeight="1" spans="1:11">
      <c r="A953" s="2" t="s">
        <v>6298</v>
      </c>
      <c r="B953" s="2" t="s">
        <v>6299</v>
      </c>
      <c r="C953" s="2" t="s">
        <v>3736</v>
      </c>
      <c r="D953" s="2" t="s">
        <v>6300</v>
      </c>
      <c r="E953" s="2" t="s">
        <v>78</v>
      </c>
      <c r="F953" s="2" t="s">
        <v>79</v>
      </c>
      <c r="G953" s="2" t="s">
        <v>2495</v>
      </c>
      <c r="H953" s="2" t="s">
        <v>2798</v>
      </c>
      <c r="I953" s="2" t="s">
        <v>6300</v>
      </c>
      <c r="J953" s="2" t="s">
        <v>2497</v>
      </c>
      <c r="K953" s="2" t="s">
        <v>6301</v>
      </c>
    </row>
    <row r="954" s="1" customFormat="1" ht="20" customHeight="1" spans="1:11">
      <c r="A954" s="2" t="s">
        <v>6302</v>
      </c>
      <c r="B954" s="2" t="s">
        <v>6303</v>
      </c>
      <c r="C954" s="2" t="s">
        <v>6304</v>
      </c>
      <c r="D954" s="2" t="s">
        <v>6305</v>
      </c>
      <c r="E954" s="2" t="s">
        <v>374</v>
      </c>
      <c r="F954" s="2" t="s">
        <v>79</v>
      </c>
      <c r="G954" s="2" t="s">
        <v>2495</v>
      </c>
      <c r="H954" s="2" t="s">
        <v>4250</v>
      </c>
      <c r="I954" s="2" t="s">
        <v>6305</v>
      </c>
      <c r="J954" s="2" t="s">
        <v>2497</v>
      </c>
      <c r="K954" s="2" t="s">
        <v>6306</v>
      </c>
    </row>
    <row r="955" s="1" customFormat="1" ht="20" customHeight="1" spans="1:11">
      <c r="A955" s="2" t="s">
        <v>6307</v>
      </c>
      <c r="B955" s="2" t="s">
        <v>6308</v>
      </c>
      <c r="C955" s="2" t="s">
        <v>6309</v>
      </c>
      <c r="D955" s="2" t="s">
        <v>6310</v>
      </c>
      <c r="E955" s="2" t="s">
        <v>78</v>
      </c>
      <c r="F955" s="2" t="s">
        <v>79</v>
      </c>
      <c r="G955" s="2" t="s">
        <v>2495</v>
      </c>
      <c r="H955" s="2" t="s">
        <v>3181</v>
      </c>
      <c r="I955" s="2" t="s">
        <v>6310</v>
      </c>
      <c r="J955" s="2" t="s">
        <v>2497</v>
      </c>
      <c r="K955" s="2" t="s">
        <v>6311</v>
      </c>
    </row>
    <row r="956" s="1" customFormat="1" ht="20" customHeight="1" spans="1:11">
      <c r="A956" s="2" t="s">
        <v>2145</v>
      </c>
      <c r="B956" s="2" t="s">
        <v>6312</v>
      </c>
      <c r="C956" s="2" t="s">
        <v>2147</v>
      </c>
      <c r="D956" s="2" t="s">
        <v>2148</v>
      </c>
      <c r="E956" s="2" t="s">
        <v>78</v>
      </c>
      <c r="F956" s="2" t="s">
        <v>90</v>
      </c>
      <c r="G956" s="2" t="s">
        <v>2495</v>
      </c>
      <c r="H956" s="2" t="s">
        <v>6313</v>
      </c>
      <c r="I956" s="2" t="s">
        <v>2148</v>
      </c>
      <c r="J956" s="2" t="s">
        <v>2497</v>
      </c>
      <c r="K956" s="2" t="s">
        <v>6314</v>
      </c>
    </row>
    <row r="957" s="1" customFormat="1" ht="20" customHeight="1" spans="1:11">
      <c r="A957" s="2" t="s">
        <v>6315</v>
      </c>
      <c r="B957" s="2" t="s">
        <v>6316</v>
      </c>
      <c r="C957" s="2" t="s">
        <v>6317</v>
      </c>
      <c r="D957" s="2" t="s">
        <v>6318</v>
      </c>
      <c r="E957" s="2" t="s">
        <v>78</v>
      </c>
      <c r="F957" s="2" t="s">
        <v>79</v>
      </c>
      <c r="G957" s="2" t="s">
        <v>2495</v>
      </c>
      <c r="H957" s="2" t="s">
        <v>6319</v>
      </c>
      <c r="I957" s="2" t="s">
        <v>6318</v>
      </c>
      <c r="J957" s="2" t="s">
        <v>2497</v>
      </c>
      <c r="K957" s="2" t="s">
        <v>6320</v>
      </c>
    </row>
    <row r="958" s="1" customFormat="1" ht="20" customHeight="1" spans="1:11">
      <c r="A958" s="2" t="s">
        <v>6321</v>
      </c>
      <c r="B958" s="2" t="s">
        <v>6322</v>
      </c>
      <c r="C958" s="2" t="s">
        <v>2212</v>
      </c>
      <c r="D958" s="2" t="s">
        <v>6323</v>
      </c>
      <c r="E958" s="2" t="s">
        <v>78</v>
      </c>
      <c r="F958" s="2" t="s">
        <v>79</v>
      </c>
      <c r="G958" s="2" t="s">
        <v>2495</v>
      </c>
      <c r="H958" s="2" t="s">
        <v>2508</v>
      </c>
      <c r="I958" s="2" t="s">
        <v>6323</v>
      </c>
      <c r="J958" s="2" t="s">
        <v>2497</v>
      </c>
      <c r="K958" s="2" t="s">
        <v>6324</v>
      </c>
    </row>
    <row r="959" s="1" customFormat="1" ht="20" customHeight="1" spans="1:11">
      <c r="A959" s="2" t="s">
        <v>6325</v>
      </c>
      <c r="B959" s="2" t="s">
        <v>6326</v>
      </c>
      <c r="C959" s="2" t="s">
        <v>5927</v>
      </c>
      <c r="D959" s="2" t="s">
        <v>6327</v>
      </c>
      <c r="E959" s="2" t="s">
        <v>78</v>
      </c>
      <c r="F959" s="2" t="s">
        <v>79</v>
      </c>
      <c r="G959" s="2" t="s">
        <v>2495</v>
      </c>
      <c r="H959" s="2" t="s">
        <v>3806</v>
      </c>
      <c r="I959" s="2" t="s">
        <v>6327</v>
      </c>
      <c r="J959" s="2" t="s">
        <v>2497</v>
      </c>
      <c r="K959" s="2" t="s">
        <v>6328</v>
      </c>
    </row>
    <row r="960" s="1" customFormat="1" ht="20" customHeight="1" spans="1:11">
      <c r="A960" s="2" t="s">
        <v>6329</v>
      </c>
      <c r="B960" s="2" t="s">
        <v>6330</v>
      </c>
      <c r="C960" s="2" t="s">
        <v>6331</v>
      </c>
      <c r="D960" s="2" t="s">
        <v>6332</v>
      </c>
      <c r="E960" s="2" t="s">
        <v>78</v>
      </c>
      <c r="F960" s="2" t="s">
        <v>79</v>
      </c>
      <c r="G960" s="2" t="s">
        <v>2495</v>
      </c>
      <c r="H960" s="2" t="s">
        <v>6333</v>
      </c>
      <c r="I960" s="2" t="s">
        <v>6332</v>
      </c>
      <c r="J960" s="2" t="s">
        <v>2497</v>
      </c>
      <c r="K960" s="2" t="s">
        <v>6334</v>
      </c>
    </row>
    <row r="961" s="1" customFormat="1" ht="20" customHeight="1" spans="1:11">
      <c r="A961" s="2" t="s">
        <v>6335</v>
      </c>
      <c r="B961" s="2" t="s">
        <v>6336</v>
      </c>
      <c r="C961" s="2" t="s">
        <v>6337</v>
      </c>
      <c r="D961" s="2" t="s">
        <v>6338</v>
      </c>
      <c r="E961" s="2" t="s">
        <v>374</v>
      </c>
      <c r="F961" s="2" t="s">
        <v>79</v>
      </c>
      <c r="G961" s="2" t="s">
        <v>2495</v>
      </c>
      <c r="H961" s="2" t="s">
        <v>6339</v>
      </c>
      <c r="I961" s="2" t="s">
        <v>6338</v>
      </c>
      <c r="J961" s="2" t="s">
        <v>2497</v>
      </c>
      <c r="K961" s="2" t="s">
        <v>6340</v>
      </c>
    </row>
    <row r="962" s="1" customFormat="1" ht="20" customHeight="1" spans="1:11">
      <c r="A962" s="2" t="s">
        <v>6341</v>
      </c>
      <c r="B962" s="2" t="s">
        <v>6342</v>
      </c>
      <c r="C962" s="2" t="s">
        <v>6343</v>
      </c>
      <c r="D962" s="2" t="s">
        <v>6344</v>
      </c>
      <c r="E962" s="2" t="s">
        <v>374</v>
      </c>
      <c r="F962" s="2" t="s">
        <v>79</v>
      </c>
      <c r="G962" s="2" t="s">
        <v>2495</v>
      </c>
      <c r="H962" s="2" t="s">
        <v>4427</v>
      </c>
      <c r="I962" s="2" t="s">
        <v>6344</v>
      </c>
      <c r="J962" s="2" t="s">
        <v>2497</v>
      </c>
      <c r="K962" s="2" t="s">
        <v>6345</v>
      </c>
    </row>
    <row r="963" s="1" customFormat="1" ht="20" customHeight="1" spans="1:11">
      <c r="A963" s="2" t="s">
        <v>6346</v>
      </c>
      <c r="B963" s="2" t="s">
        <v>6347</v>
      </c>
      <c r="C963" s="2" t="s">
        <v>6348</v>
      </c>
      <c r="D963" s="2" t="s">
        <v>6349</v>
      </c>
      <c r="E963" s="2" t="s">
        <v>374</v>
      </c>
      <c r="F963" s="2" t="s">
        <v>79</v>
      </c>
      <c r="G963" s="2" t="s">
        <v>2495</v>
      </c>
      <c r="H963" s="2" t="s">
        <v>4427</v>
      </c>
      <c r="I963" s="2" t="s">
        <v>6349</v>
      </c>
      <c r="J963" s="2" t="s">
        <v>2497</v>
      </c>
      <c r="K963" s="2" t="s">
        <v>6350</v>
      </c>
    </row>
    <row r="964" s="1" customFormat="1" ht="20" customHeight="1" spans="1:11">
      <c r="A964" s="2" t="s">
        <v>6351</v>
      </c>
      <c r="B964" s="2" t="s">
        <v>6352</v>
      </c>
      <c r="C964" s="2" t="s">
        <v>6353</v>
      </c>
      <c r="D964" s="2" t="s">
        <v>6354</v>
      </c>
      <c r="E964" s="2" t="s">
        <v>78</v>
      </c>
      <c r="F964" s="2" t="s">
        <v>79</v>
      </c>
      <c r="G964" s="2" t="s">
        <v>2495</v>
      </c>
      <c r="H964" s="2" t="s">
        <v>4345</v>
      </c>
      <c r="I964" s="2" t="s">
        <v>6354</v>
      </c>
      <c r="J964" s="2" t="s">
        <v>2497</v>
      </c>
      <c r="K964" s="2" t="s">
        <v>6355</v>
      </c>
    </row>
    <row r="965" s="1" customFormat="1" ht="20" customHeight="1" spans="1:11">
      <c r="A965" s="2" t="s">
        <v>6356</v>
      </c>
      <c r="B965" s="2" t="s">
        <v>6357</v>
      </c>
      <c r="C965" s="2" t="s">
        <v>6358</v>
      </c>
      <c r="D965" s="2" t="s">
        <v>6359</v>
      </c>
      <c r="E965" s="2" t="s">
        <v>78</v>
      </c>
      <c r="F965" s="2" t="s">
        <v>79</v>
      </c>
      <c r="G965" s="2" t="s">
        <v>2495</v>
      </c>
      <c r="H965" s="2" t="s">
        <v>3685</v>
      </c>
      <c r="I965" s="2" t="s">
        <v>6359</v>
      </c>
      <c r="J965" s="2" t="s">
        <v>2497</v>
      </c>
      <c r="K965" s="2" t="s">
        <v>6360</v>
      </c>
    </row>
    <row r="966" s="1" customFormat="1" ht="20" customHeight="1" spans="1:11">
      <c r="A966" s="2" t="s">
        <v>6361</v>
      </c>
      <c r="B966" s="2" t="s">
        <v>6362</v>
      </c>
      <c r="C966" s="2" t="s">
        <v>6363</v>
      </c>
      <c r="D966" s="2" t="s">
        <v>6364</v>
      </c>
      <c r="E966" s="2" t="s">
        <v>374</v>
      </c>
      <c r="F966" s="2" t="s">
        <v>79</v>
      </c>
      <c r="G966" s="2" t="s">
        <v>2495</v>
      </c>
      <c r="H966" s="2" t="s">
        <v>6365</v>
      </c>
      <c r="I966" s="2" t="s">
        <v>6364</v>
      </c>
      <c r="J966" s="2" t="s">
        <v>2497</v>
      </c>
      <c r="K966" s="2" t="s">
        <v>6366</v>
      </c>
    </row>
    <row r="967" s="1" customFormat="1" ht="20" customHeight="1" spans="1:11">
      <c r="A967" s="2" t="s">
        <v>6367</v>
      </c>
      <c r="B967" s="2" t="s">
        <v>6368</v>
      </c>
      <c r="C967" s="2" t="s">
        <v>6369</v>
      </c>
      <c r="D967" s="2" t="s">
        <v>6370</v>
      </c>
      <c r="E967" s="2" t="s">
        <v>374</v>
      </c>
      <c r="F967" s="2" t="s">
        <v>79</v>
      </c>
      <c r="G967" s="2" t="s">
        <v>2495</v>
      </c>
      <c r="H967" s="2" t="s">
        <v>6371</v>
      </c>
      <c r="I967" s="2" t="s">
        <v>6372</v>
      </c>
      <c r="J967" s="2" t="s">
        <v>2497</v>
      </c>
      <c r="K967" s="2" t="s">
        <v>6373</v>
      </c>
    </row>
    <row r="968" s="1" customFormat="1" ht="20" customHeight="1" spans="1:11">
      <c r="A968" s="2" t="s">
        <v>6374</v>
      </c>
      <c r="B968" s="2" t="s">
        <v>6375</v>
      </c>
      <c r="C968" s="2" t="s">
        <v>6376</v>
      </c>
      <c r="D968" s="2" t="s">
        <v>6377</v>
      </c>
      <c r="E968" s="2" t="s">
        <v>374</v>
      </c>
      <c r="F968" s="2" t="s">
        <v>79</v>
      </c>
      <c r="G968" s="2" t="s">
        <v>2495</v>
      </c>
      <c r="H968" s="2" t="s">
        <v>2823</v>
      </c>
      <c r="I968" s="2" t="s">
        <v>6377</v>
      </c>
      <c r="J968" s="2" t="s">
        <v>2497</v>
      </c>
      <c r="K968" s="2" t="s">
        <v>6378</v>
      </c>
    </row>
    <row r="969" s="1" customFormat="1" ht="20" customHeight="1" spans="1:11">
      <c r="A969" s="2" t="s">
        <v>6379</v>
      </c>
      <c r="B969" s="2" t="s">
        <v>6380</v>
      </c>
      <c r="C969" s="2" t="s">
        <v>6381</v>
      </c>
      <c r="D969" s="2" t="s">
        <v>6382</v>
      </c>
      <c r="E969" s="2" t="s">
        <v>78</v>
      </c>
      <c r="F969" s="2" t="s">
        <v>79</v>
      </c>
      <c r="G969" s="2" t="s">
        <v>2495</v>
      </c>
      <c r="H969" s="2" t="s">
        <v>2505</v>
      </c>
      <c r="I969" s="2" t="s">
        <v>6383</v>
      </c>
      <c r="J969" s="2" t="s">
        <v>2497</v>
      </c>
      <c r="K969" s="2" t="s">
        <v>6384</v>
      </c>
    </row>
    <row r="970" s="1" customFormat="1" ht="20" customHeight="1" spans="1:11">
      <c r="A970" s="2" t="s">
        <v>6385</v>
      </c>
      <c r="B970" s="2" t="s">
        <v>6386</v>
      </c>
      <c r="C970" s="2" t="s">
        <v>6387</v>
      </c>
      <c r="D970" s="2" t="s">
        <v>6388</v>
      </c>
      <c r="E970" s="2" t="s">
        <v>78</v>
      </c>
      <c r="F970" s="2" t="s">
        <v>79</v>
      </c>
      <c r="G970" s="2" t="s">
        <v>2495</v>
      </c>
      <c r="H970" s="2" t="s">
        <v>2842</v>
      </c>
      <c r="I970" s="2" t="s">
        <v>6388</v>
      </c>
      <c r="J970" s="2" t="s">
        <v>2497</v>
      </c>
      <c r="K970" s="2" t="s">
        <v>6389</v>
      </c>
    </row>
    <row r="971" s="1" customFormat="1" ht="20" customHeight="1" spans="1:11">
      <c r="A971" s="2" t="s">
        <v>6390</v>
      </c>
      <c r="B971" s="2" t="s">
        <v>6391</v>
      </c>
      <c r="C971" s="2" t="s">
        <v>6392</v>
      </c>
      <c r="D971" s="2" t="s">
        <v>6393</v>
      </c>
      <c r="E971" s="2" t="s">
        <v>78</v>
      </c>
      <c r="F971" s="2" t="s">
        <v>79</v>
      </c>
      <c r="G971" s="2" t="s">
        <v>2495</v>
      </c>
      <c r="H971" s="2" t="s">
        <v>3211</v>
      </c>
      <c r="I971" s="2" t="s">
        <v>6393</v>
      </c>
      <c r="J971" s="2" t="s">
        <v>2497</v>
      </c>
      <c r="K971" s="2" t="s">
        <v>6394</v>
      </c>
    </row>
    <row r="972" s="1" customFormat="1" ht="20" customHeight="1" spans="1:11">
      <c r="A972" s="2" t="s">
        <v>6395</v>
      </c>
      <c r="B972" s="2" t="s">
        <v>6396</v>
      </c>
      <c r="C972" s="2" t="s">
        <v>6397</v>
      </c>
      <c r="D972" s="2" t="s">
        <v>6398</v>
      </c>
      <c r="E972" s="2" t="s">
        <v>78</v>
      </c>
      <c r="F972" s="2" t="s">
        <v>79</v>
      </c>
      <c r="G972" s="2" t="s">
        <v>2495</v>
      </c>
      <c r="H972" s="2" t="s">
        <v>3140</v>
      </c>
      <c r="I972" s="2" t="s">
        <v>6398</v>
      </c>
      <c r="J972" s="2" t="s">
        <v>2497</v>
      </c>
      <c r="K972" s="2" t="s">
        <v>6399</v>
      </c>
    </row>
    <row r="973" s="1" customFormat="1" ht="20" customHeight="1" spans="1:11">
      <c r="A973" s="2" t="s">
        <v>6400</v>
      </c>
      <c r="B973" s="2" t="s">
        <v>6401</v>
      </c>
      <c r="C973" s="2" t="s">
        <v>6402</v>
      </c>
      <c r="D973" s="2" t="s">
        <v>6403</v>
      </c>
      <c r="E973" s="2" t="s">
        <v>374</v>
      </c>
      <c r="F973" s="2" t="s">
        <v>79</v>
      </c>
      <c r="G973" s="2" t="s">
        <v>2495</v>
      </c>
      <c r="H973" s="2" t="s">
        <v>3657</v>
      </c>
      <c r="I973" s="2" t="s">
        <v>6403</v>
      </c>
      <c r="J973" s="2" t="s">
        <v>2497</v>
      </c>
      <c r="K973" s="2" t="s">
        <v>6404</v>
      </c>
    </row>
    <row r="974" s="1" customFormat="1" ht="20" customHeight="1" spans="1:11">
      <c r="A974" s="2" t="s">
        <v>6405</v>
      </c>
      <c r="B974" s="2" t="s">
        <v>6406</v>
      </c>
      <c r="C974" s="2" t="s">
        <v>5842</v>
      </c>
      <c r="D974" s="2" t="s">
        <v>6407</v>
      </c>
      <c r="E974" s="2" t="s">
        <v>374</v>
      </c>
      <c r="F974" s="2" t="s">
        <v>79</v>
      </c>
      <c r="G974" s="2" t="s">
        <v>2495</v>
      </c>
      <c r="H974" s="2" t="s">
        <v>5626</v>
      </c>
      <c r="I974" s="2" t="s">
        <v>6407</v>
      </c>
      <c r="J974" s="2" t="s">
        <v>2497</v>
      </c>
      <c r="K974" s="2" t="s">
        <v>6408</v>
      </c>
    </row>
    <row r="975" s="1" customFormat="1" ht="20" customHeight="1" spans="1:11">
      <c r="A975" s="2" t="s">
        <v>6409</v>
      </c>
      <c r="B975" s="2" t="s">
        <v>6410</v>
      </c>
      <c r="C975" s="2" t="s">
        <v>3336</v>
      </c>
      <c r="D975" s="2" t="s">
        <v>1641</v>
      </c>
      <c r="E975" s="2" t="s">
        <v>78</v>
      </c>
      <c r="F975" s="2" t="s">
        <v>79</v>
      </c>
      <c r="G975" s="2" t="s">
        <v>2495</v>
      </c>
      <c r="H975" s="2" t="s">
        <v>2985</v>
      </c>
      <c r="I975" s="2" t="s">
        <v>1641</v>
      </c>
      <c r="J975" s="2" t="s">
        <v>2497</v>
      </c>
      <c r="K975" s="2" t="s">
        <v>6411</v>
      </c>
    </row>
    <row r="976" s="1" customFormat="1" ht="20" customHeight="1" spans="1:11">
      <c r="A976" s="2" t="s">
        <v>6412</v>
      </c>
      <c r="B976" s="2" t="s">
        <v>6413</v>
      </c>
      <c r="C976" s="2" t="s">
        <v>6414</v>
      </c>
      <c r="D976" s="2" t="s">
        <v>6415</v>
      </c>
      <c r="E976" s="2" t="s">
        <v>374</v>
      </c>
      <c r="F976" s="2" t="s">
        <v>79</v>
      </c>
      <c r="G976" s="2" t="s">
        <v>2495</v>
      </c>
      <c r="H976" s="2" t="s">
        <v>6416</v>
      </c>
      <c r="I976" s="2" t="s">
        <v>6415</v>
      </c>
      <c r="J976" s="2" t="s">
        <v>2497</v>
      </c>
      <c r="K976" s="2" t="s">
        <v>6417</v>
      </c>
    </row>
    <row r="977" s="1" customFormat="1" ht="20" customHeight="1" spans="1:11">
      <c r="A977" s="2" t="s">
        <v>2125</v>
      </c>
      <c r="B977" s="2" t="s">
        <v>6418</v>
      </c>
      <c r="C977" s="2" t="s">
        <v>6419</v>
      </c>
      <c r="D977" s="2" t="s">
        <v>2128</v>
      </c>
      <c r="E977" s="2" t="s">
        <v>107</v>
      </c>
      <c r="F977" s="2" t="s">
        <v>90</v>
      </c>
      <c r="G977" s="2" t="s">
        <v>2495</v>
      </c>
      <c r="H977" s="2" t="s">
        <v>5019</v>
      </c>
      <c r="I977" s="2" t="s">
        <v>2128</v>
      </c>
      <c r="J977" s="2" t="s">
        <v>2497</v>
      </c>
      <c r="K977" s="2" t="s">
        <v>6420</v>
      </c>
    </row>
    <row r="978" s="1" customFormat="1" ht="20" customHeight="1" spans="1:11">
      <c r="A978" s="2" t="s">
        <v>6421</v>
      </c>
      <c r="B978" s="2" t="s">
        <v>6422</v>
      </c>
      <c r="C978" s="2" t="s">
        <v>6423</v>
      </c>
      <c r="D978" s="2" t="s">
        <v>6424</v>
      </c>
      <c r="E978" s="2" t="s">
        <v>78</v>
      </c>
      <c r="F978" s="2" t="s">
        <v>79</v>
      </c>
      <c r="G978" s="2" t="s">
        <v>2495</v>
      </c>
      <c r="H978" s="2" t="s">
        <v>6425</v>
      </c>
      <c r="I978" s="2" t="s">
        <v>6424</v>
      </c>
      <c r="J978" s="2" t="s">
        <v>2497</v>
      </c>
      <c r="K978" s="2" t="s">
        <v>6426</v>
      </c>
    </row>
    <row r="979" s="1" customFormat="1" ht="20" customHeight="1" spans="1:11">
      <c r="A979" s="2" t="s">
        <v>6427</v>
      </c>
      <c r="B979" s="2" t="s">
        <v>6428</v>
      </c>
      <c r="C979" s="2" t="s">
        <v>6429</v>
      </c>
      <c r="D979" s="2" t="s">
        <v>6430</v>
      </c>
      <c r="E979" s="2" t="s">
        <v>78</v>
      </c>
      <c r="F979" s="2" t="s">
        <v>79</v>
      </c>
      <c r="G979" s="2" t="s">
        <v>2495</v>
      </c>
      <c r="H979" s="2" t="s">
        <v>5056</v>
      </c>
      <c r="I979" s="2" t="s">
        <v>6430</v>
      </c>
      <c r="J979" s="2" t="s">
        <v>2497</v>
      </c>
      <c r="K979" s="2" t="s">
        <v>6431</v>
      </c>
    </row>
    <row r="980" s="1" customFormat="1" ht="20" customHeight="1" spans="1:11">
      <c r="A980" s="2" t="s">
        <v>370</v>
      </c>
      <c r="B980" s="2" t="s">
        <v>6432</v>
      </c>
      <c r="C980" s="2" t="s">
        <v>372</v>
      </c>
      <c r="D980" s="2" t="s">
        <v>373</v>
      </c>
      <c r="E980" s="2" t="s">
        <v>79</v>
      </c>
      <c r="F980" s="2" t="s">
        <v>90</v>
      </c>
      <c r="G980" s="2" t="s">
        <v>2495</v>
      </c>
      <c r="H980" s="2" t="s">
        <v>2672</v>
      </c>
      <c r="I980" s="2" t="s">
        <v>373</v>
      </c>
      <c r="J980" s="2" t="s">
        <v>2497</v>
      </c>
      <c r="K980" s="2" t="s">
        <v>6433</v>
      </c>
    </row>
    <row r="981" s="1" customFormat="1" ht="20" customHeight="1" spans="1:11">
      <c r="A981" s="2" t="s">
        <v>6434</v>
      </c>
      <c r="B981" s="2" t="s">
        <v>6435</v>
      </c>
      <c r="C981" s="2" t="s">
        <v>4959</v>
      </c>
      <c r="D981" s="2" t="s">
        <v>6436</v>
      </c>
      <c r="E981" s="2" t="s">
        <v>78</v>
      </c>
      <c r="F981" s="2" t="s">
        <v>79</v>
      </c>
      <c r="G981" s="2" t="s">
        <v>2495</v>
      </c>
      <c r="H981" s="2" t="s">
        <v>4520</v>
      </c>
      <c r="I981" s="2" t="s">
        <v>6436</v>
      </c>
      <c r="J981" s="2" t="s">
        <v>2497</v>
      </c>
      <c r="K981" s="2" t="s">
        <v>6437</v>
      </c>
    </row>
    <row r="982" s="1" customFormat="1" ht="20" customHeight="1" spans="1:11">
      <c r="A982" s="2" t="s">
        <v>1031</v>
      </c>
      <c r="B982" s="2" t="s">
        <v>6438</v>
      </c>
      <c r="C982" s="2" t="s">
        <v>6439</v>
      </c>
      <c r="D982" s="2" t="s">
        <v>1034</v>
      </c>
      <c r="E982" s="2" t="s">
        <v>374</v>
      </c>
      <c r="F982" s="2" t="s">
        <v>90</v>
      </c>
      <c r="G982" s="2" t="s">
        <v>2495</v>
      </c>
      <c r="H982" s="2" t="s">
        <v>6440</v>
      </c>
      <c r="I982" s="2" t="s">
        <v>1034</v>
      </c>
      <c r="J982" s="2" t="s">
        <v>2497</v>
      </c>
      <c r="K982" s="2" t="s">
        <v>6441</v>
      </c>
    </row>
    <row r="983" s="1" customFormat="1" ht="20" customHeight="1" spans="1:11">
      <c r="A983" s="2" t="s">
        <v>700</v>
      </c>
      <c r="B983" s="2" t="s">
        <v>6442</v>
      </c>
      <c r="C983" s="2" t="s">
        <v>702</v>
      </c>
      <c r="D983" s="2" t="s">
        <v>703</v>
      </c>
      <c r="E983" s="2" t="s">
        <v>107</v>
      </c>
      <c r="F983" s="2" t="s">
        <v>90</v>
      </c>
      <c r="G983" s="2" t="s">
        <v>2495</v>
      </c>
      <c r="H983" s="2" t="s">
        <v>6443</v>
      </c>
      <c r="I983" s="2" t="s">
        <v>703</v>
      </c>
      <c r="J983" s="2" t="s">
        <v>2497</v>
      </c>
      <c r="K983" s="2" t="s">
        <v>6444</v>
      </c>
    </row>
    <row r="984" s="1" customFormat="1" ht="20" customHeight="1" spans="1:11">
      <c r="A984" s="2" t="s">
        <v>6445</v>
      </c>
      <c r="B984" s="2" t="s">
        <v>6446</v>
      </c>
      <c r="C984" s="2" t="s">
        <v>6331</v>
      </c>
      <c r="D984" s="2" t="s">
        <v>6447</v>
      </c>
      <c r="E984" s="2" t="s">
        <v>78</v>
      </c>
      <c r="F984" s="2" t="s">
        <v>79</v>
      </c>
      <c r="G984" s="2" t="s">
        <v>2495</v>
      </c>
      <c r="H984" s="2" t="s">
        <v>6333</v>
      </c>
      <c r="I984" s="2" t="s">
        <v>6447</v>
      </c>
      <c r="J984" s="2" t="s">
        <v>2497</v>
      </c>
      <c r="K984" s="2" t="s">
        <v>6448</v>
      </c>
    </row>
    <row r="985" s="1" customFormat="1" ht="20" customHeight="1" spans="1:11">
      <c r="A985" s="2" t="s">
        <v>1430</v>
      </c>
      <c r="B985" s="2" t="s">
        <v>6449</v>
      </c>
      <c r="C985" s="2" t="s">
        <v>1432</v>
      </c>
      <c r="D985" s="2" t="s">
        <v>1433</v>
      </c>
      <c r="E985" s="2" t="s">
        <v>107</v>
      </c>
      <c r="F985" s="2" t="s">
        <v>90</v>
      </c>
      <c r="G985" s="2" t="s">
        <v>2495</v>
      </c>
      <c r="H985" s="2" t="s">
        <v>4279</v>
      </c>
      <c r="I985" s="2" t="s">
        <v>1433</v>
      </c>
      <c r="J985" s="2" t="s">
        <v>2497</v>
      </c>
      <c r="K985" s="2" t="s">
        <v>6450</v>
      </c>
    </row>
    <row r="986" s="1" customFormat="1" ht="20" customHeight="1" spans="1:11">
      <c r="A986" s="2" t="s">
        <v>6451</v>
      </c>
      <c r="B986" s="2" t="s">
        <v>6452</v>
      </c>
      <c r="C986" s="2" t="s">
        <v>6453</v>
      </c>
      <c r="D986" s="2" t="s">
        <v>6454</v>
      </c>
      <c r="E986" s="2" t="s">
        <v>374</v>
      </c>
      <c r="F986" s="2" t="s">
        <v>79</v>
      </c>
      <c r="G986" s="2" t="s">
        <v>2495</v>
      </c>
      <c r="H986" s="2" t="s">
        <v>4833</v>
      </c>
      <c r="I986" s="2" t="s">
        <v>6454</v>
      </c>
      <c r="J986" s="2" t="s">
        <v>2497</v>
      </c>
      <c r="K986" s="2" t="s">
        <v>6455</v>
      </c>
    </row>
    <row r="987" s="1" customFormat="1" ht="20" customHeight="1" spans="1:11">
      <c r="A987" s="2" t="s">
        <v>1950</v>
      </c>
      <c r="B987" s="2" t="s">
        <v>6456</v>
      </c>
      <c r="C987" s="2" t="s">
        <v>3532</v>
      </c>
      <c r="D987" s="2" t="s">
        <v>1951</v>
      </c>
      <c r="E987" s="2" t="s">
        <v>374</v>
      </c>
      <c r="F987" s="2" t="s">
        <v>90</v>
      </c>
      <c r="G987" s="2" t="s">
        <v>2495</v>
      </c>
      <c r="H987" s="2" t="s">
        <v>6457</v>
      </c>
      <c r="I987" s="2" t="s">
        <v>1951</v>
      </c>
      <c r="J987" s="2" t="s">
        <v>2497</v>
      </c>
      <c r="K987" s="2" t="s">
        <v>6458</v>
      </c>
    </row>
    <row r="988" s="1" customFormat="1" ht="20" customHeight="1" spans="1:11">
      <c r="A988" s="2" t="s">
        <v>6459</v>
      </c>
      <c r="B988" s="2" t="s">
        <v>6460</v>
      </c>
      <c r="C988" s="2" t="s">
        <v>5205</v>
      </c>
      <c r="D988" s="2" t="s">
        <v>6461</v>
      </c>
      <c r="E988" s="2" t="s">
        <v>78</v>
      </c>
      <c r="F988" s="2" t="s">
        <v>79</v>
      </c>
      <c r="G988" s="2" t="s">
        <v>2495</v>
      </c>
      <c r="H988" s="2" t="s">
        <v>2654</v>
      </c>
      <c r="I988" s="2" t="s">
        <v>6461</v>
      </c>
      <c r="J988" s="2" t="s">
        <v>2497</v>
      </c>
      <c r="K988" s="2" t="s">
        <v>6462</v>
      </c>
    </row>
    <row r="989" s="1" customFormat="1" ht="20" customHeight="1" spans="1:11">
      <c r="A989" s="2" t="s">
        <v>450</v>
      </c>
      <c r="B989" s="2" t="s">
        <v>6463</v>
      </c>
      <c r="C989" s="2" t="s">
        <v>452</v>
      </c>
      <c r="D989" s="2" t="s">
        <v>453</v>
      </c>
      <c r="E989" s="2" t="s">
        <v>374</v>
      </c>
      <c r="F989" s="2" t="s">
        <v>90</v>
      </c>
      <c r="G989" s="2" t="s">
        <v>2495</v>
      </c>
      <c r="H989" s="2" t="s">
        <v>6464</v>
      </c>
      <c r="I989" s="2" t="s">
        <v>453</v>
      </c>
      <c r="J989" s="2" t="s">
        <v>2497</v>
      </c>
      <c r="K989" s="2" t="s">
        <v>6465</v>
      </c>
    </row>
    <row r="990" s="1" customFormat="1" ht="20" customHeight="1" spans="1:11">
      <c r="A990" s="2" t="s">
        <v>1048</v>
      </c>
      <c r="B990" s="2" t="s">
        <v>6466</v>
      </c>
      <c r="C990" s="2" t="s">
        <v>1050</v>
      </c>
      <c r="D990" s="2" t="s">
        <v>1051</v>
      </c>
      <c r="E990" s="2" t="s">
        <v>107</v>
      </c>
      <c r="F990" s="2" t="s">
        <v>90</v>
      </c>
      <c r="G990" s="2" t="s">
        <v>2495</v>
      </c>
      <c r="H990" s="2" t="s">
        <v>6467</v>
      </c>
      <c r="I990" s="2" t="s">
        <v>1051</v>
      </c>
      <c r="J990" s="2" t="s">
        <v>2497</v>
      </c>
      <c r="K990" s="2" t="s">
        <v>6468</v>
      </c>
    </row>
    <row r="991" s="1" customFormat="1" ht="20" customHeight="1" spans="1:11">
      <c r="A991" s="2" t="s">
        <v>6469</v>
      </c>
      <c r="B991" s="2" t="s">
        <v>6470</v>
      </c>
      <c r="C991" s="2" t="s">
        <v>6295</v>
      </c>
      <c r="D991" s="2" t="s">
        <v>6471</v>
      </c>
      <c r="E991" s="2" t="s">
        <v>78</v>
      </c>
      <c r="F991" s="2" t="s">
        <v>79</v>
      </c>
      <c r="G991" s="2" t="s">
        <v>2495</v>
      </c>
      <c r="H991" s="2" t="s">
        <v>3347</v>
      </c>
      <c r="I991" s="2" t="s">
        <v>6471</v>
      </c>
      <c r="J991" s="2" t="s">
        <v>2497</v>
      </c>
      <c r="K991" s="2" t="s">
        <v>6472</v>
      </c>
    </row>
    <row r="992" s="1" customFormat="1" ht="20" customHeight="1" spans="1:11">
      <c r="A992" s="2" t="s">
        <v>6473</v>
      </c>
      <c r="B992" s="2" t="s">
        <v>6474</v>
      </c>
      <c r="C992" s="2" t="s">
        <v>6475</v>
      </c>
      <c r="D992" s="2" t="s">
        <v>6476</v>
      </c>
      <c r="E992" s="2" t="s">
        <v>78</v>
      </c>
      <c r="F992" s="2" t="s">
        <v>79</v>
      </c>
      <c r="G992" s="2" t="s">
        <v>2495</v>
      </c>
      <c r="H992" s="2" t="s">
        <v>6477</v>
      </c>
      <c r="I992" s="2" t="s">
        <v>6478</v>
      </c>
      <c r="J992" s="2" t="s">
        <v>2497</v>
      </c>
      <c r="K992" s="2" t="s">
        <v>6479</v>
      </c>
    </row>
    <row r="993" s="1" customFormat="1" ht="20" customHeight="1" spans="1:11">
      <c r="A993" s="2" t="s">
        <v>6480</v>
      </c>
      <c r="B993" s="2" t="s">
        <v>6481</v>
      </c>
      <c r="C993" s="2" t="s">
        <v>6482</v>
      </c>
      <c r="D993" s="2" t="s">
        <v>6483</v>
      </c>
      <c r="E993" s="2" t="s">
        <v>374</v>
      </c>
      <c r="F993" s="2" t="s">
        <v>79</v>
      </c>
      <c r="G993" s="2" t="s">
        <v>2495</v>
      </c>
      <c r="H993" s="2" t="s">
        <v>2496</v>
      </c>
      <c r="I993" s="2" t="s">
        <v>6483</v>
      </c>
      <c r="J993" s="2" t="s">
        <v>2497</v>
      </c>
      <c r="K993" s="2" t="s">
        <v>6484</v>
      </c>
    </row>
    <row r="994" s="1" customFormat="1" ht="20" customHeight="1" spans="1:11">
      <c r="A994" s="2" t="s">
        <v>6485</v>
      </c>
      <c r="B994" s="2" t="s">
        <v>6486</v>
      </c>
      <c r="C994" s="2" t="s">
        <v>6487</v>
      </c>
      <c r="D994" s="2" t="s">
        <v>6488</v>
      </c>
      <c r="E994" s="2" t="s">
        <v>374</v>
      </c>
      <c r="F994" s="2" t="s">
        <v>79</v>
      </c>
      <c r="G994" s="2" t="s">
        <v>2495</v>
      </c>
      <c r="H994" s="2" t="s">
        <v>3094</v>
      </c>
      <c r="I994" s="2" t="s">
        <v>6488</v>
      </c>
      <c r="J994" s="2" t="s">
        <v>2497</v>
      </c>
      <c r="K994" s="2" t="s">
        <v>6489</v>
      </c>
    </row>
    <row r="995" s="1" customFormat="1" ht="20" customHeight="1" spans="1:11">
      <c r="A995" s="2" t="s">
        <v>1636</v>
      </c>
      <c r="B995" s="2" t="s">
        <v>6490</v>
      </c>
      <c r="C995" s="2" t="s">
        <v>1638</v>
      </c>
      <c r="D995" s="2" t="s">
        <v>1639</v>
      </c>
      <c r="E995" s="2" t="s">
        <v>79</v>
      </c>
      <c r="F995" s="2" t="s">
        <v>90</v>
      </c>
      <c r="G995" s="2" t="s">
        <v>2495</v>
      </c>
      <c r="H995" s="2" t="s">
        <v>3081</v>
      </c>
      <c r="I995" s="2" t="s">
        <v>1639</v>
      </c>
      <c r="J995" s="2" t="s">
        <v>2497</v>
      </c>
      <c r="K995" s="2" t="s">
        <v>6491</v>
      </c>
    </row>
    <row r="996" s="1" customFormat="1" ht="20" customHeight="1" spans="1:11">
      <c r="A996" s="2" t="s">
        <v>6492</v>
      </c>
      <c r="B996" s="2" t="s">
        <v>6493</v>
      </c>
      <c r="C996" s="2" t="s">
        <v>6494</v>
      </c>
      <c r="D996" s="2" t="s">
        <v>6495</v>
      </c>
      <c r="E996" s="2" t="s">
        <v>374</v>
      </c>
      <c r="F996" s="2" t="s">
        <v>79</v>
      </c>
      <c r="G996" s="2" t="s">
        <v>2495</v>
      </c>
      <c r="H996" s="2" t="s">
        <v>2808</v>
      </c>
      <c r="I996" s="2" t="s">
        <v>6495</v>
      </c>
      <c r="J996" s="2" t="s">
        <v>2497</v>
      </c>
      <c r="K996" s="2" t="s">
        <v>6496</v>
      </c>
    </row>
    <row r="997" s="1" customFormat="1" ht="20" customHeight="1" spans="1:11">
      <c r="A997" s="2" t="s">
        <v>1071</v>
      </c>
      <c r="B997" s="2" t="s">
        <v>6497</v>
      </c>
      <c r="C997" s="2" t="s">
        <v>1073</v>
      </c>
      <c r="D997" s="2" t="s">
        <v>172</v>
      </c>
      <c r="E997" s="2" t="s">
        <v>78</v>
      </c>
      <c r="F997" s="2" t="s">
        <v>90</v>
      </c>
      <c r="G997" s="2" t="s">
        <v>2495</v>
      </c>
      <c r="H997" s="2" t="s">
        <v>3877</v>
      </c>
      <c r="I997" s="2" t="s">
        <v>172</v>
      </c>
      <c r="J997" s="2" t="s">
        <v>2497</v>
      </c>
      <c r="K997" s="2" t="s">
        <v>6498</v>
      </c>
    </row>
    <row r="998" s="1" customFormat="1" ht="20" customHeight="1" spans="1:11">
      <c r="A998" s="2" t="s">
        <v>6499</v>
      </c>
      <c r="B998" s="2" t="s">
        <v>6500</v>
      </c>
      <c r="C998" s="2" t="s">
        <v>6501</v>
      </c>
      <c r="D998" s="2" t="s">
        <v>6502</v>
      </c>
      <c r="E998" s="2" t="s">
        <v>374</v>
      </c>
      <c r="F998" s="2" t="s">
        <v>79</v>
      </c>
      <c r="G998" s="2" t="s">
        <v>2495</v>
      </c>
      <c r="H998" s="2" t="s">
        <v>3170</v>
      </c>
      <c r="I998" s="2" t="s">
        <v>6502</v>
      </c>
      <c r="J998" s="2" t="s">
        <v>2497</v>
      </c>
      <c r="K998" s="2" t="s">
        <v>6503</v>
      </c>
    </row>
    <row r="999" s="1" customFormat="1" ht="20" customHeight="1" spans="1:11">
      <c r="A999" s="2" t="s">
        <v>6504</v>
      </c>
      <c r="B999" s="2" t="s">
        <v>6505</v>
      </c>
      <c r="C999" s="2" t="s">
        <v>1375</v>
      </c>
      <c r="D999" s="2" t="s">
        <v>6506</v>
      </c>
      <c r="E999" s="2" t="s">
        <v>374</v>
      </c>
      <c r="F999" s="2" t="s">
        <v>79</v>
      </c>
      <c r="G999" s="2" t="s">
        <v>2495</v>
      </c>
      <c r="H999" s="2" t="s">
        <v>6154</v>
      </c>
      <c r="I999" s="2" t="s">
        <v>6506</v>
      </c>
      <c r="J999" s="2" t="s">
        <v>2497</v>
      </c>
      <c r="K999" s="2" t="s">
        <v>6507</v>
      </c>
    </row>
    <row r="1000" s="1" customFormat="1" ht="20" customHeight="1" spans="1:11">
      <c r="A1000" s="2" t="s">
        <v>6508</v>
      </c>
      <c r="B1000" s="2" t="s">
        <v>6509</v>
      </c>
      <c r="C1000" s="2" t="s">
        <v>6510</v>
      </c>
      <c r="D1000" s="2" t="s">
        <v>6511</v>
      </c>
      <c r="E1000" s="2" t="s">
        <v>78</v>
      </c>
      <c r="F1000" s="2" t="s">
        <v>79</v>
      </c>
      <c r="G1000" s="2" t="s">
        <v>2495</v>
      </c>
      <c r="H1000" s="2" t="s">
        <v>3279</v>
      </c>
      <c r="I1000" s="2" t="s">
        <v>6511</v>
      </c>
      <c r="J1000" s="2" t="s">
        <v>2497</v>
      </c>
      <c r="K1000" s="2" t="s">
        <v>6512</v>
      </c>
    </row>
    <row r="1001" s="1" customFormat="1" ht="20" customHeight="1" spans="1:11">
      <c r="A1001" s="2" t="s">
        <v>6513</v>
      </c>
      <c r="B1001" s="2" t="s">
        <v>6514</v>
      </c>
      <c r="C1001" s="2" t="s">
        <v>6515</v>
      </c>
      <c r="D1001" s="2" t="s">
        <v>6516</v>
      </c>
      <c r="E1001" s="2" t="s">
        <v>374</v>
      </c>
      <c r="F1001" s="2" t="s">
        <v>79</v>
      </c>
      <c r="G1001" s="2" t="s">
        <v>2495</v>
      </c>
      <c r="H1001" s="2" t="s">
        <v>3462</v>
      </c>
      <c r="I1001" s="2" t="s">
        <v>6516</v>
      </c>
      <c r="J1001" s="2" t="s">
        <v>2497</v>
      </c>
      <c r="K1001" s="2" t="s">
        <v>6517</v>
      </c>
    </row>
    <row r="1002" s="1" customFormat="1" ht="20" customHeight="1" spans="1:11">
      <c r="A1002" s="2" t="s">
        <v>6518</v>
      </c>
      <c r="B1002" s="2" t="s">
        <v>6519</v>
      </c>
      <c r="C1002" s="2" t="s">
        <v>6520</v>
      </c>
      <c r="D1002" s="2" t="s">
        <v>6521</v>
      </c>
      <c r="E1002" s="2" t="s">
        <v>374</v>
      </c>
      <c r="F1002" s="2" t="s">
        <v>79</v>
      </c>
      <c r="G1002" s="2" t="s">
        <v>2495</v>
      </c>
      <c r="H1002" s="2" t="s">
        <v>5810</v>
      </c>
      <c r="I1002" s="2" t="s">
        <v>6521</v>
      </c>
      <c r="J1002" s="2" t="s">
        <v>2497</v>
      </c>
      <c r="K1002" s="2" t="s">
        <v>6522</v>
      </c>
    </row>
    <row r="1003" s="1" customFormat="1" ht="20" customHeight="1" spans="1:11">
      <c r="A1003" s="2" t="s">
        <v>6523</v>
      </c>
      <c r="B1003" s="2" t="s">
        <v>6524</v>
      </c>
      <c r="C1003" s="2" t="s">
        <v>6525</v>
      </c>
      <c r="D1003" s="2" t="s">
        <v>6526</v>
      </c>
      <c r="E1003" s="2" t="s">
        <v>374</v>
      </c>
      <c r="F1003" s="2" t="s">
        <v>79</v>
      </c>
      <c r="G1003" s="2" t="s">
        <v>2495</v>
      </c>
      <c r="H1003" s="2" t="s">
        <v>3877</v>
      </c>
      <c r="I1003" s="2" t="s">
        <v>6526</v>
      </c>
      <c r="J1003" s="2" t="s">
        <v>2497</v>
      </c>
      <c r="K1003" s="2" t="s">
        <v>6527</v>
      </c>
    </row>
    <row r="1004" s="1" customFormat="1" ht="20" customHeight="1" spans="1:11">
      <c r="A1004" s="2" t="s">
        <v>6528</v>
      </c>
      <c r="B1004" s="2" t="s">
        <v>6529</v>
      </c>
      <c r="C1004" s="2" t="s">
        <v>4234</v>
      </c>
      <c r="D1004" s="2" t="s">
        <v>6530</v>
      </c>
      <c r="E1004" s="2" t="s">
        <v>374</v>
      </c>
      <c r="F1004" s="2" t="s">
        <v>79</v>
      </c>
      <c r="G1004" s="2" t="s">
        <v>2495</v>
      </c>
      <c r="H1004" s="2" t="s">
        <v>3143</v>
      </c>
      <c r="I1004" s="2" t="s">
        <v>6530</v>
      </c>
      <c r="J1004" s="2" t="s">
        <v>2497</v>
      </c>
      <c r="K1004" s="2" t="s">
        <v>6531</v>
      </c>
    </row>
    <row r="1005" s="1" customFormat="1" ht="20" customHeight="1" spans="1:11">
      <c r="A1005" s="2" t="s">
        <v>6532</v>
      </c>
      <c r="B1005" s="2" t="s">
        <v>6533</v>
      </c>
      <c r="C1005" s="2" t="s">
        <v>4518</v>
      </c>
      <c r="D1005" s="2" t="s">
        <v>6534</v>
      </c>
      <c r="E1005" s="2" t="s">
        <v>374</v>
      </c>
      <c r="F1005" s="2" t="s">
        <v>79</v>
      </c>
      <c r="G1005" s="2" t="s">
        <v>2495</v>
      </c>
      <c r="H1005" s="2" t="s">
        <v>4311</v>
      </c>
      <c r="I1005" s="2" t="s">
        <v>6534</v>
      </c>
      <c r="J1005" s="2" t="s">
        <v>2497</v>
      </c>
      <c r="K1005" s="2" t="s">
        <v>6535</v>
      </c>
    </row>
    <row r="1006" s="1" customFormat="1" ht="20" customHeight="1" spans="1:11">
      <c r="A1006" s="2" t="s">
        <v>6536</v>
      </c>
      <c r="B1006" s="2" t="s">
        <v>6537</v>
      </c>
      <c r="C1006" s="2" t="s">
        <v>6494</v>
      </c>
      <c r="D1006" s="2" t="s">
        <v>6538</v>
      </c>
      <c r="E1006" s="2" t="s">
        <v>374</v>
      </c>
      <c r="F1006" s="2" t="s">
        <v>79</v>
      </c>
      <c r="G1006" s="2" t="s">
        <v>2495</v>
      </c>
      <c r="H1006" s="2" t="s">
        <v>2831</v>
      </c>
      <c r="I1006" s="2" t="s">
        <v>6538</v>
      </c>
      <c r="J1006" s="2" t="s">
        <v>2497</v>
      </c>
      <c r="K1006" s="2" t="s">
        <v>6539</v>
      </c>
    </row>
    <row r="1007" s="1" customFormat="1" ht="20" customHeight="1" spans="1:11">
      <c r="A1007" s="2" t="s">
        <v>6540</v>
      </c>
      <c r="B1007" s="2" t="s">
        <v>6541</v>
      </c>
      <c r="C1007" s="2" t="s">
        <v>6331</v>
      </c>
      <c r="D1007" s="2" t="s">
        <v>6542</v>
      </c>
      <c r="E1007" s="2" t="s">
        <v>78</v>
      </c>
      <c r="F1007" s="2" t="s">
        <v>79</v>
      </c>
      <c r="G1007" s="2" t="s">
        <v>2495</v>
      </c>
      <c r="H1007" s="2" t="s">
        <v>6333</v>
      </c>
      <c r="I1007" s="2" t="s">
        <v>6542</v>
      </c>
      <c r="J1007" s="2" t="s">
        <v>2497</v>
      </c>
      <c r="K1007" s="2" t="s">
        <v>6543</v>
      </c>
    </row>
    <row r="1008" s="1" customFormat="1" ht="20" customHeight="1" spans="1:11">
      <c r="A1008" s="2" t="s">
        <v>6544</v>
      </c>
      <c r="B1008" s="2" t="s">
        <v>6545</v>
      </c>
      <c r="C1008" s="2" t="s">
        <v>6546</v>
      </c>
      <c r="D1008" s="2" t="s">
        <v>6547</v>
      </c>
      <c r="E1008" s="2" t="s">
        <v>78</v>
      </c>
      <c r="F1008" s="2" t="s">
        <v>79</v>
      </c>
      <c r="G1008" s="2" t="s">
        <v>2495</v>
      </c>
      <c r="H1008" s="2" t="s">
        <v>3140</v>
      </c>
      <c r="I1008" s="2" t="s">
        <v>6547</v>
      </c>
      <c r="J1008" s="2" t="s">
        <v>2497</v>
      </c>
      <c r="K1008" s="2" t="s">
        <v>6548</v>
      </c>
    </row>
    <row r="1009" s="1" customFormat="1" ht="20" customHeight="1" spans="1:11">
      <c r="A1009" s="2" t="s">
        <v>6549</v>
      </c>
      <c r="B1009" s="2" t="s">
        <v>6550</v>
      </c>
      <c r="C1009" s="2" t="s">
        <v>6551</v>
      </c>
      <c r="D1009" s="2" t="s">
        <v>6552</v>
      </c>
      <c r="E1009" s="2" t="s">
        <v>374</v>
      </c>
      <c r="F1009" s="2" t="s">
        <v>79</v>
      </c>
      <c r="G1009" s="2" t="s">
        <v>2495</v>
      </c>
      <c r="H1009" s="2" t="s">
        <v>6553</v>
      </c>
      <c r="I1009" s="2" t="s">
        <v>6554</v>
      </c>
      <c r="J1009" s="2" t="s">
        <v>2497</v>
      </c>
      <c r="K1009" s="2" t="s">
        <v>6555</v>
      </c>
    </row>
    <row r="1010" s="1" customFormat="1" ht="20" customHeight="1" spans="1:11">
      <c r="A1010" s="2" t="s">
        <v>6556</v>
      </c>
      <c r="B1010" s="2" t="s">
        <v>6557</v>
      </c>
      <c r="C1010" s="2" t="s">
        <v>6558</v>
      </c>
      <c r="D1010" s="2" t="s">
        <v>6559</v>
      </c>
      <c r="E1010" s="2" t="s">
        <v>374</v>
      </c>
      <c r="F1010" s="2" t="s">
        <v>79</v>
      </c>
      <c r="G1010" s="2" t="s">
        <v>2495</v>
      </c>
      <c r="H1010" s="2" t="s">
        <v>2842</v>
      </c>
      <c r="I1010" s="2" t="s">
        <v>6559</v>
      </c>
      <c r="J1010" s="2" t="s">
        <v>2497</v>
      </c>
      <c r="K1010" s="2" t="s">
        <v>6560</v>
      </c>
    </row>
    <row r="1011" s="1" customFormat="1" ht="20" customHeight="1" spans="1:11">
      <c r="A1011" s="2" t="s">
        <v>6561</v>
      </c>
      <c r="B1011" s="2" t="s">
        <v>6562</v>
      </c>
      <c r="C1011" s="2" t="s">
        <v>2193</v>
      </c>
      <c r="D1011" s="2" t="s">
        <v>6563</v>
      </c>
      <c r="E1011" s="2" t="s">
        <v>78</v>
      </c>
      <c r="F1011" s="2" t="s">
        <v>79</v>
      </c>
      <c r="G1011" s="2" t="s">
        <v>2495</v>
      </c>
      <c r="H1011" s="2" t="s">
        <v>2742</v>
      </c>
      <c r="I1011" s="2" t="s">
        <v>6563</v>
      </c>
      <c r="J1011" s="2" t="s">
        <v>2497</v>
      </c>
      <c r="K1011" s="2" t="s">
        <v>6564</v>
      </c>
    </row>
    <row r="1012" s="1" customFormat="1" ht="20" customHeight="1" spans="1:11">
      <c r="A1012" s="2" t="s">
        <v>6565</v>
      </c>
      <c r="B1012" s="2" t="s">
        <v>6566</v>
      </c>
      <c r="C1012" s="2" t="s">
        <v>6567</v>
      </c>
      <c r="D1012" s="2" t="s">
        <v>6568</v>
      </c>
      <c r="E1012" s="2" t="s">
        <v>79</v>
      </c>
      <c r="F1012" s="2" t="s">
        <v>107</v>
      </c>
      <c r="G1012" s="2" t="s">
        <v>2495</v>
      </c>
      <c r="H1012" s="2" t="s">
        <v>2505</v>
      </c>
      <c r="I1012" s="2" t="s">
        <v>6568</v>
      </c>
      <c r="J1012" s="2" t="s">
        <v>2497</v>
      </c>
      <c r="K1012" s="2" t="s">
        <v>6569</v>
      </c>
    </row>
    <row r="1013" s="1" customFormat="1" ht="20" customHeight="1" spans="1:11">
      <c r="A1013" s="2" t="s">
        <v>6570</v>
      </c>
      <c r="B1013" s="2" t="s">
        <v>6571</v>
      </c>
      <c r="C1013" s="2" t="s">
        <v>5781</v>
      </c>
      <c r="D1013" s="2" t="s">
        <v>5782</v>
      </c>
      <c r="E1013" s="2" t="s">
        <v>78</v>
      </c>
      <c r="F1013" s="2" t="s">
        <v>79</v>
      </c>
      <c r="G1013" s="2" t="s">
        <v>2495</v>
      </c>
      <c r="H1013" s="2" t="s">
        <v>3229</v>
      </c>
      <c r="I1013" s="2" t="s">
        <v>5782</v>
      </c>
      <c r="J1013" s="2" t="s">
        <v>2497</v>
      </c>
      <c r="K1013" s="2" t="s">
        <v>6572</v>
      </c>
    </row>
    <row r="1014" s="1" customFormat="1" ht="20" customHeight="1" spans="1:11">
      <c r="A1014" s="2" t="s">
        <v>6573</v>
      </c>
      <c r="B1014" s="2" t="s">
        <v>6574</v>
      </c>
      <c r="C1014" s="2" t="s">
        <v>6575</v>
      </c>
      <c r="D1014" s="2" t="s">
        <v>6576</v>
      </c>
      <c r="E1014" s="2" t="s">
        <v>374</v>
      </c>
      <c r="F1014" s="2" t="s">
        <v>79</v>
      </c>
      <c r="G1014" s="2" t="s">
        <v>2495</v>
      </c>
      <c r="H1014" s="2" t="s">
        <v>6577</v>
      </c>
      <c r="I1014" s="2" t="s">
        <v>6576</v>
      </c>
      <c r="J1014" s="2" t="s">
        <v>2497</v>
      </c>
      <c r="K1014" s="2" t="s">
        <v>6578</v>
      </c>
    </row>
    <row r="1015" s="1" customFormat="1" ht="20" customHeight="1" spans="1:11">
      <c r="A1015" s="2" t="s">
        <v>6579</v>
      </c>
      <c r="B1015" s="2" t="s">
        <v>6580</v>
      </c>
      <c r="C1015" s="2" t="s">
        <v>6581</v>
      </c>
      <c r="D1015" s="2" t="s">
        <v>6582</v>
      </c>
      <c r="E1015" s="2" t="s">
        <v>78</v>
      </c>
      <c r="F1015" s="2" t="s">
        <v>79</v>
      </c>
      <c r="G1015" s="2" t="s">
        <v>2495</v>
      </c>
      <c r="H1015" s="2" t="s">
        <v>3207</v>
      </c>
      <c r="I1015" s="2" t="s">
        <v>6582</v>
      </c>
      <c r="J1015" s="2" t="s">
        <v>2497</v>
      </c>
      <c r="K1015" s="2" t="s">
        <v>6583</v>
      </c>
    </row>
    <row r="1016" s="1" customFormat="1" ht="20" customHeight="1" spans="1:11">
      <c r="A1016" s="2" t="s">
        <v>6584</v>
      </c>
      <c r="B1016" s="2" t="s">
        <v>6585</v>
      </c>
      <c r="C1016" s="2" t="s">
        <v>6586</v>
      </c>
      <c r="D1016" s="2" t="s">
        <v>6587</v>
      </c>
      <c r="E1016" s="2" t="s">
        <v>374</v>
      </c>
      <c r="F1016" s="2" t="s">
        <v>79</v>
      </c>
      <c r="G1016" s="2" t="s">
        <v>2495</v>
      </c>
      <c r="H1016" s="2" t="s">
        <v>2678</v>
      </c>
      <c r="I1016" s="2" t="s">
        <v>6587</v>
      </c>
      <c r="J1016" s="2" t="s">
        <v>2497</v>
      </c>
      <c r="K1016" s="2" t="s">
        <v>6588</v>
      </c>
    </row>
    <row r="1017" s="1" customFormat="1" ht="20" customHeight="1" spans="1:11">
      <c r="A1017" s="2" t="s">
        <v>6589</v>
      </c>
      <c r="B1017" s="2" t="s">
        <v>6590</v>
      </c>
      <c r="C1017" s="2" t="s">
        <v>6591</v>
      </c>
      <c r="D1017" s="2" t="s">
        <v>6592</v>
      </c>
      <c r="E1017" s="2" t="s">
        <v>374</v>
      </c>
      <c r="F1017" s="2" t="s">
        <v>79</v>
      </c>
      <c r="G1017" s="2" t="s">
        <v>2495</v>
      </c>
      <c r="H1017" s="2" t="s">
        <v>2505</v>
      </c>
      <c r="I1017" s="2" t="s">
        <v>6592</v>
      </c>
      <c r="J1017" s="2" t="s">
        <v>2497</v>
      </c>
      <c r="K1017" s="2" t="s">
        <v>6593</v>
      </c>
    </row>
    <row r="1018" s="1" customFormat="1" ht="20" customHeight="1" spans="1:11">
      <c r="A1018" s="2" t="s">
        <v>6594</v>
      </c>
      <c r="B1018" s="2" t="s">
        <v>6595</v>
      </c>
      <c r="C1018" s="2" t="s">
        <v>4293</v>
      </c>
      <c r="D1018" s="2" t="s">
        <v>6596</v>
      </c>
      <c r="E1018" s="2" t="s">
        <v>78</v>
      </c>
      <c r="F1018" s="2" t="s">
        <v>79</v>
      </c>
      <c r="G1018" s="2" t="s">
        <v>2495</v>
      </c>
      <c r="H1018" s="2" t="s">
        <v>2663</v>
      </c>
      <c r="I1018" s="2" t="s">
        <v>6596</v>
      </c>
      <c r="J1018" s="2" t="s">
        <v>2497</v>
      </c>
      <c r="K1018" s="2" t="s">
        <v>6597</v>
      </c>
    </row>
    <row r="1019" s="1" customFormat="1" ht="20" customHeight="1" spans="1:11">
      <c r="A1019" s="2" t="s">
        <v>6598</v>
      </c>
      <c r="B1019" s="2" t="s">
        <v>6599</v>
      </c>
      <c r="C1019" s="2" t="s">
        <v>6600</v>
      </c>
      <c r="D1019" s="2" t="s">
        <v>6601</v>
      </c>
      <c r="E1019" s="2" t="s">
        <v>374</v>
      </c>
      <c r="F1019" s="2" t="s">
        <v>79</v>
      </c>
      <c r="G1019" s="2" t="s">
        <v>2495</v>
      </c>
      <c r="H1019" s="2" t="s">
        <v>4427</v>
      </c>
      <c r="I1019" s="2" t="s">
        <v>6601</v>
      </c>
      <c r="J1019" s="2" t="s">
        <v>2497</v>
      </c>
      <c r="K1019" s="2" t="s">
        <v>6602</v>
      </c>
    </row>
    <row r="1020" s="1" customFormat="1" ht="20" customHeight="1" spans="1:11">
      <c r="A1020" s="2" t="s">
        <v>6603</v>
      </c>
      <c r="B1020" s="2" t="s">
        <v>6604</v>
      </c>
      <c r="C1020" s="2" t="s">
        <v>6605</v>
      </c>
      <c r="D1020" s="2" t="s">
        <v>6606</v>
      </c>
      <c r="E1020" s="2" t="s">
        <v>374</v>
      </c>
      <c r="F1020" s="2" t="s">
        <v>79</v>
      </c>
      <c r="G1020" s="2" t="s">
        <v>2495</v>
      </c>
      <c r="H1020" s="2" t="s">
        <v>2758</v>
      </c>
      <c r="I1020" s="2" t="s">
        <v>6606</v>
      </c>
      <c r="J1020" s="2" t="s">
        <v>2497</v>
      </c>
      <c r="K1020" s="2" t="s">
        <v>6607</v>
      </c>
    </row>
    <row r="1021" s="1" customFormat="1" ht="20" customHeight="1" spans="1:11">
      <c r="A1021" s="2" t="s">
        <v>1262</v>
      </c>
      <c r="B1021" s="2" t="s">
        <v>6608</v>
      </c>
      <c r="C1021" s="2" t="s">
        <v>1264</v>
      </c>
      <c r="D1021" s="2" t="s">
        <v>1265</v>
      </c>
      <c r="E1021" s="2" t="s">
        <v>78</v>
      </c>
      <c r="F1021" s="2" t="s">
        <v>90</v>
      </c>
      <c r="G1021" s="2" t="s">
        <v>2495</v>
      </c>
      <c r="H1021" s="2" t="s">
        <v>6609</v>
      </c>
      <c r="I1021" s="2" t="s">
        <v>1265</v>
      </c>
      <c r="J1021" s="2" t="s">
        <v>2497</v>
      </c>
      <c r="K1021" s="2" t="s">
        <v>6610</v>
      </c>
    </row>
    <row r="1022" s="1" customFormat="1" ht="20" customHeight="1" spans="1:11">
      <c r="A1022" s="2" t="s">
        <v>6611</v>
      </c>
      <c r="B1022" s="2" t="s">
        <v>6612</v>
      </c>
      <c r="C1022" s="2" t="s">
        <v>6613</v>
      </c>
      <c r="D1022" s="2" t="s">
        <v>6614</v>
      </c>
      <c r="E1022" s="2" t="s">
        <v>374</v>
      </c>
      <c r="F1022" s="2" t="s">
        <v>79</v>
      </c>
      <c r="G1022" s="2" t="s">
        <v>2495</v>
      </c>
      <c r="H1022" s="2" t="s">
        <v>2672</v>
      </c>
      <c r="I1022" s="2" t="s">
        <v>6614</v>
      </c>
      <c r="J1022" s="2" t="s">
        <v>2497</v>
      </c>
      <c r="K1022" s="2" t="s">
        <v>6615</v>
      </c>
    </row>
    <row r="1023" s="1" customFormat="1" ht="20" customHeight="1" spans="1:11">
      <c r="A1023" s="2" t="s">
        <v>6616</v>
      </c>
      <c r="B1023" s="2" t="s">
        <v>6617</v>
      </c>
      <c r="C1023" s="2" t="s">
        <v>6618</v>
      </c>
      <c r="D1023" s="2" t="s">
        <v>6619</v>
      </c>
      <c r="E1023" s="2" t="s">
        <v>78</v>
      </c>
      <c r="F1023" s="2" t="s">
        <v>79</v>
      </c>
      <c r="G1023" s="2" t="s">
        <v>2495</v>
      </c>
      <c r="H1023" s="2" t="s">
        <v>2845</v>
      </c>
      <c r="I1023" s="2" t="s">
        <v>6619</v>
      </c>
      <c r="J1023" s="2" t="s">
        <v>2497</v>
      </c>
      <c r="K1023" s="2" t="s">
        <v>6620</v>
      </c>
    </row>
    <row r="1024" s="1" customFormat="1" ht="20" customHeight="1" spans="1:11">
      <c r="A1024" s="2" t="s">
        <v>544</v>
      </c>
      <c r="B1024" s="2" t="s">
        <v>6621</v>
      </c>
      <c r="C1024" s="2" t="s">
        <v>546</v>
      </c>
      <c r="D1024" s="2" t="s">
        <v>547</v>
      </c>
      <c r="E1024" s="2" t="s">
        <v>78</v>
      </c>
      <c r="F1024" s="2" t="s">
        <v>90</v>
      </c>
      <c r="G1024" s="2" t="s">
        <v>2495</v>
      </c>
      <c r="H1024" s="2" t="s">
        <v>6622</v>
      </c>
      <c r="I1024" s="2" t="s">
        <v>547</v>
      </c>
      <c r="J1024" s="2" t="s">
        <v>2497</v>
      </c>
      <c r="K1024" s="2" t="s">
        <v>6623</v>
      </c>
    </row>
    <row r="1025" s="1" customFormat="1" ht="20" customHeight="1" spans="1:11">
      <c r="A1025" s="2" t="s">
        <v>6624</v>
      </c>
      <c r="B1025" s="2" t="s">
        <v>6625</v>
      </c>
      <c r="C1025" s="2" t="s">
        <v>6626</v>
      </c>
      <c r="D1025" s="2" t="s">
        <v>6627</v>
      </c>
      <c r="E1025" s="2" t="s">
        <v>374</v>
      </c>
      <c r="F1025" s="2" t="s">
        <v>79</v>
      </c>
      <c r="G1025" s="2" t="s">
        <v>2495</v>
      </c>
      <c r="H1025" s="2" t="s">
        <v>2613</v>
      </c>
      <c r="I1025" s="2" t="s">
        <v>6627</v>
      </c>
      <c r="J1025" s="2" t="s">
        <v>2497</v>
      </c>
      <c r="K1025" s="2" t="s">
        <v>6628</v>
      </c>
    </row>
    <row r="1026" s="1" customFormat="1" ht="20" customHeight="1" spans="1:11">
      <c r="A1026" s="2" t="s">
        <v>6629</v>
      </c>
      <c r="B1026" s="2" t="s">
        <v>6630</v>
      </c>
      <c r="C1026" s="2" t="s">
        <v>6631</v>
      </c>
      <c r="D1026" s="2" t="s">
        <v>6632</v>
      </c>
      <c r="E1026" s="2" t="s">
        <v>78</v>
      </c>
      <c r="F1026" s="2" t="s">
        <v>79</v>
      </c>
      <c r="G1026" s="2" t="s">
        <v>2495</v>
      </c>
      <c r="H1026" s="2" t="s">
        <v>2991</v>
      </c>
      <c r="I1026" s="2" t="s">
        <v>6632</v>
      </c>
      <c r="J1026" s="2" t="s">
        <v>2497</v>
      </c>
      <c r="K1026" s="2" t="s">
        <v>6633</v>
      </c>
    </row>
    <row r="1027" s="1" customFormat="1" ht="20" customHeight="1" spans="1:11">
      <c r="A1027" s="2" t="s">
        <v>6634</v>
      </c>
      <c r="B1027" s="2" t="s">
        <v>6635</v>
      </c>
      <c r="C1027" s="2" t="s">
        <v>6636</v>
      </c>
      <c r="D1027" s="2" t="s">
        <v>6637</v>
      </c>
      <c r="E1027" s="2" t="s">
        <v>78</v>
      </c>
      <c r="F1027" s="2" t="s">
        <v>79</v>
      </c>
      <c r="G1027" s="2" t="s">
        <v>2495</v>
      </c>
      <c r="H1027" s="2" t="s">
        <v>4726</v>
      </c>
      <c r="I1027" s="2" t="s">
        <v>6637</v>
      </c>
      <c r="J1027" s="2" t="s">
        <v>2497</v>
      </c>
      <c r="K1027" s="2" t="s">
        <v>6638</v>
      </c>
    </row>
    <row r="1028" s="1" customFormat="1" ht="20" customHeight="1" spans="1:11">
      <c r="A1028" s="2" t="s">
        <v>6639</v>
      </c>
      <c r="B1028" s="2" t="s">
        <v>6640</v>
      </c>
      <c r="C1028" s="2" t="s">
        <v>4708</v>
      </c>
      <c r="D1028" s="2" t="s">
        <v>6641</v>
      </c>
      <c r="E1028" s="2" t="s">
        <v>78</v>
      </c>
      <c r="F1028" s="2" t="s">
        <v>79</v>
      </c>
      <c r="G1028" s="2" t="s">
        <v>2495</v>
      </c>
      <c r="H1028" s="2" t="s">
        <v>2546</v>
      </c>
      <c r="I1028" s="2" t="s">
        <v>6641</v>
      </c>
      <c r="J1028" s="2" t="s">
        <v>2497</v>
      </c>
      <c r="K1028" s="2" t="s">
        <v>6642</v>
      </c>
    </row>
    <row r="1029" s="1" customFormat="1" ht="20" customHeight="1" spans="1:11">
      <c r="A1029" s="2" t="s">
        <v>6643</v>
      </c>
      <c r="B1029" s="2" t="s">
        <v>6644</v>
      </c>
      <c r="C1029" s="2" t="s">
        <v>6645</v>
      </c>
      <c r="D1029" s="2" t="s">
        <v>6646</v>
      </c>
      <c r="E1029" s="2" t="s">
        <v>374</v>
      </c>
      <c r="F1029" s="2" t="s">
        <v>79</v>
      </c>
      <c r="G1029" s="2" t="s">
        <v>2495</v>
      </c>
      <c r="H1029" s="2" t="s">
        <v>6467</v>
      </c>
      <c r="I1029" s="2" t="s">
        <v>6646</v>
      </c>
      <c r="J1029" s="2" t="s">
        <v>2497</v>
      </c>
      <c r="K1029" s="2" t="s">
        <v>6647</v>
      </c>
    </row>
    <row r="1030" s="1" customFormat="1" ht="20" customHeight="1" spans="1:11">
      <c r="A1030" s="2" t="s">
        <v>6648</v>
      </c>
      <c r="B1030" s="2" t="s">
        <v>6649</v>
      </c>
      <c r="C1030" s="2" t="s">
        <v>6650</v>
      </c>
      <c r="D1030" s="2" t="s">
        <v>6651</v>
      </c>
      <c r="E1030" s="2" t="s">
        <v>79</v>
      </c>
      <c r="F1030" s="2" t="s">
        <v>107</v>
      </c>
      <c r="G1030" s="2" t="s">
        <v>2495</v>
      </c>
      <c r="H1030" s="2" t="s">
        <v>2505</v>
      </c>
      <c r="I1030" s="2" t="s">
        <v>6651</v>
      </c>
      <c r="J1030" s="2" t="s">
        <v>2497</v>
      </c>
      <c r="K1030" s="2" t="s">
        <v>6652</v>
      </c>
    </row>
    <row r="1031" s="1" customFormat="1" ht="20" customHeight="1" spans="1:11">
      <c r="A1031" s="2" t="s">
        <v>6653</v>
      </c>
      <c r="B1031" s="2" t="s">
        <v>6654</v>
      </c>
      <c r="C1031" s="2" t="s">
        <v>5355</v>
      </c>
      <c r="D1031" s="2" t="s">
        <v>76</v>
      </c>
      <c r="E1031" s="2" t="s">
        <v>78</v>
      </c>
      <c r="F1031" s="2" t="s">
        <v>79</v>
      </c>
      <c r="G1031" s="2" t="s">
        <v>2495</v>
      </c>
      <c r="H1031" s="2" t="s">
        <v>6655</v>
      </c>
      <c r="I1031" s="2" t="s">
        <v>76</v>
      </c>
      <c r="J1031" s="2" t="s">
        <v>2497</v>
      </c>
      <c r="K1031" s="2" t="s">
        <v>6656</v>
      </c>
    </row>
    <row r="1032" s="1" customFormat="1" ht="20" customHeight="1" spans="1:11">
      <c r="A1032" s="2" t="s">
        <v>69</v>
      </c>
      <c r="B1032" s="2" t="s">
        <v>6657</v>
      </c>
      <c r="C1032" s="2" t="s">
        <v>5355</v>
      </c>
      <c r="D1032" s="2" t="s">
        <v>76</v>
      </c>
      <c r="E1032" s="2" t="s">
        <v>78</v>
      </c>
      <c r="F1032" s="2" t="s">
        <v>79</v>
      </c>
      <c r="G1032" s="2" t="s">
        <v>2495</v>
      </c>
      <c r="H1032" s="2" t="s">
        <v>2958</v>
      </c>
      <c r="I1032" s="2" t="s">
        <v>76</v>
      </c>
      <c r="J1032" s="2" t="s">
        <v>2497</v>
      </c>
      <c r="K1032" s="2" t="s">
        <v>6658</v>
      </c>
    </row>
    <row r="1033" s="1" customFormat="1" ht="20" customHeight="1" spans="1:11">
      <c r="A1033" s="2" t="s">
        <v>6659</v>
      </c>
      <c r="B1033" s="2" t="s">
        <v>6660</v>
      </c>
      <c r="C1033" s="2" t="s">
        <v>6661</v>
      </c>
      <c r="D1033" s="2" t="s">
        <v>6662</v>
      </c>
      <c r="E1033" s="2" t="s">
        <v>374</v>
      </c>
      <c r="F1033" s="2" t="s">
        <v>79</v>
      </c>
      <c r="G1033" s="2" t="s">
        <v>2495</v>
      </c>
      <c r="H1033" s="2" t="s">
        <v>3337</v>
      </c>
      <c r="I1033" s="2" t="s">
        <v>6662</v>
      </c>
      <c r="J1033" s="2" t="s">
        <v>2497</v>
      </c>
      <c r="K1033" s="2" t="s">
        <v>6663</v>
      </c>
    </row>
    <row r="1034" s="1" customFormat="1" ht="20" customHeight="1" spans="1:11">
      <c r="A1034" s="2" t="s">
        <v>2136</v>
      </c>
      <c r="B1034" s="2" t="s">
        <v>6664</v>
      </c>
      <c r="C1034" s="2" t="s">
        <v>2138</v>
      </c>
      <c r="D1034" s="2" t="s">
        <v>2139</v>
      </c>
      <c r="E1034" s="2" t="s">
        <v>107</v>
      </c>
      <c r="F1034" s="2" t="s">
        <v>90</v>
      </c>
      <c r="G1034" s="2" t="s">
        <v>2495</v>
      </c>
      <c r="H1034" s="2" t="s">
        <v>4369</v>
      </c>
      <c r="I1034" s="2" t="s">
        <v>2139</v>
      </c>
      <c r="J1034" s="2" t="s">
        <v>2497</v>
      </c>
      <c r="K1034" s="2" t="s">
        <v>6665</v>
      </c>
    </row>
    <row r="1035" s="1" customFormat="1" ht="20" customHeight="1" spans="1:11">
      <c r="A1035" s="2" t="s">
        <v>6666</v>
      </c>
      <c r="B1035" s="2" t="s">
        <v>6667</v>
      </c>
      <c r="C1035" s="2" t="s">
        <v>5943</v>
      </c>
      <c r="D1035" s="2" t="s">
        <v>6668</v>
      </c>
      <c r="E1035" s="2" t="s">
        <v>77</v>
      </c>
      <c r="F1035" s="2" t="s">
        <v>79</v>
      </c>
      <c r="G1035" s="2" t="s">
        <v>2495</v>
      </c>
      <c r="H1035" s="2" t="s">
        <v>6669</v>
      </c>
      <c r="I1035" s="2" t="s">
        <v>6668</v>
      </c>
      <c r="J1035" s="2" t="s">
        <v>2497</v>
      </c>
      <c r="K1035" s="2" t="s">
        <v>6670</v>
      </c>
    </row>
    <row r="1036" s="1" customFormat="1" ht="20" customHeight="1" spans="1:11">
      <c r="A1036" s="2" t="s">
        <v>1630</v>
      </c>
      <c r="B1036" s="2" t="s">
        <v>6671</v>
      </c>
      <c r="C1036" s="2" t="s">
        <v>1632</v>
      </c>
      <c r="D1036" s="2" t="s">
        <v>1633</v>
      </c>
      <c r="E1036" s="2" t="s">
        <v>78</v>
      </c>
      <c r="F1036" s="2" t="s">
        <v>90</v>
      </c>
      <c r="G1036" s="2" t="s">
        <v>2495</v>
      </c>
      <c r="H1036" s="2" t="s">
        <v>6672</v>
      </c>
      <c r="I1036" s="2" t="s">
        <v>1633</v>
      </c>
      <c r="J1036" s="2" t="s">
        <v>2497</v>
      </c>
      <c r="K1036" s="2" t="s">
        <v>6673</v>
      </c>
    </row>
    <row r="1037" s="1" customFormat="1" ht="20" customHeight="1" spans="1:11">
      <c r="A1037" s="2" t="s">
        <v>6674</v>
      </c>
      <c r="B1037" s="2" t="s">
        <v>6675</v>
      </c>
      <c r="C1037" s="2" t="s">
        <v>6676</v>
      </c>
      <c r="D1037" s="2" t="s">
        <v>6677</v>
      </c>
      <c r="E1037" s="2" t="s">
        <v>78</v>
      </c>
      <c r="F1037" s="2" t="s">
        <v>79</v>
      </c>
      <c r="G1037" s="2" t="s">
        <v>2495</v>
      </c>
      <c r="H1037" s="2" t="s">
        <v>2577</v>
      </c>
      <c r="I1037" s="2" t="s">
        <v>6677</v>
      </c>
      <c r="J1037" s="2" t="s">
        <v>2497</v>
      </c>
      <c r="K1037" s="2" t="s">
        <v>6678</v>
      </c>
    </row>
    <row r="1038" s="1" customFormat="1" ht="20" customHeight="1" spans="1:11">
      <c r="A1038" s="2" t="s">
        <v>6679</v>
      </c>
      <c r="B1038" s="2" t="s">
        <v>6680</v>
      </c>
      <c r="C1038" s="2" t="s">
        <v>6681</v>
      </c>
      <c r="D1038" s="2" t="s">
        <v>6682</v>
      </c>
      <c r="E1038" s="2" t="s">
        <v>78</v>
      </c>
      <c r="F1038" s="2" t="s">
        <v>79</v>
      </c>
      <c r="G1038" s="2" t="s">
        <v>2495</v>
      </c>
      <c r="H1038" s="2" t="s">
        <v>6683</v>
      </c>
      <c r="I1038" s="2" t="s">
        <v>6682</v>
      </c>
      <c r="J1038" s="2" t="s">
        <v>2497</v>
      </c>
      <c r="K1038" s="2" t="s">
        <v>6684</v>
      </c>
    </row>
    <row r="1039" s="1" customFormat="1" ht="20" customHeight="1" spans="1:11">
      <c r="A1039" s="2" t="s">
        <v>813</v>
      </c>
      <c r="B1039" s="2" t="s">
        <v>6685</v>
      </c>
      <c r="C1039" s="2" t="s">
        <v>815</v>
      </c>
      <c r="D1039" s="2" t="s">
        <v>816</v>
      </c>
      <c r="E1039" s="2" t="s">
        <v>107</v>
      </c>
      <c r="F1039" s="2" t="s">
        <v>90</v>
      </c>
      <c r="G1039" s="2" t="s">
        <v>2495</v>
      </c>
      <c r="H1039" s="2" t="s">
        <v>2587</v>
      </c>
      <c r="I1039" s="2" t="s">
        <v>816</v>
      </c>
      <c r="J1039" s="2" t="s">
        <v>2497</v>
      </c>
      <c r="K1039" s="2" t="s">
        <v>6686</v>
      </c>
    </row>
    <row r="1040" s="1" customFormat="1" ht="20" customHeight="1" spans="1:11">
      <c r="A1040" s="2" t="s">
        <v>6687</v>
      </c>
      <c r="B1040" s="2" t="s">
        <v>6688</v>
      </c>
      <c r="C1040" s="2" t="s">
        <v>6689</v>
      </c>
      <c r="D1040" s="2" t="s">
        <v>6690</v>
      </c>
      <c r="E1040" s="2" t="s">
        <v>78</v>
      </c>
      <c r="F1040" s="2" t="s">
        <v>79</v>
      </c>
      <c r="G1040" s="2" t="s">
        <v>2495</v>
      </c>
      <c r="H1040" s="2" t="s">
        <v>2505</v>
      </c>
      <c r="I1040" s="2" t="s">
        <v>6690</v>
      </c>
      <c r="J1040" s="2" t="s">
        <v>2497</v>
      </c>
      <c r="K1040" s="2" t="s">
        <v>6691</v>
      </c>
    </row>
    <row r="1041" s="1" customFormat="1" ht="20" customHeight="1" spans="1:11">
      <c r="A1041" s="2" t="s">
        <v>6692</v>
      </c>
      <c r="B1041" s="2" t="s">
        <v>6693</v>
      </c>
      <c r="C1041" s="2" t="s">
        <v>6694</v>
      </c>
      <c r="D1041" s="2" t="s">
        <v>6695</v>
      </c>
      <c r="E1041" s="2" t="s">
        <v>77</v>
      </c>
      <c r="F1041" s="2" t="s">
        <v>79</v>
      </c>
      <c r="G1041" s="2" t="s">
        <v>2495</v>
      </c>
      <c r="H1041" s="2" t="s">
        <v>6696</v>
      </c>
      <c r="I1041" s="2" t="s">
        <v>6695</v>
      </c>
      <c r="J1041" s="2" t="s">
        <v>2497</v>
      </c>
      <c r="K1041" s="2" t="s">
        <v>6697</v>
      </c>
    </row>
    <row r="1042" s="1" customFormat="1" ht="20" customHeight="1" spans="1:11">
      <c r="A1042" s="2" t="s">
        <v>6698</v>
      </c>
      <c r="B1042" s="2" t="s">
        <v>6699</v>
      </c>
      <c r="C1042" s="2" t="s">
        <v>6700</v>
      </c>
      <c r="D1042" s="2" t="s">
        <v>6701</v>
      </c>
      <c r="E1042" s="2" t="s">
        <v>78</v>
      </c>
      <c r="F1042" s="2" t="s">
        <v>79</v>
      </c>
      <c r="G1042" s="2" t="s">
        <v>2495</v>
      </c>
      <c r="H1042" s="2" t="s">
        <v>2505</v>
      </c>
      <c r="I1042" s="2" t="s">
        <v>6701</v>
      </c>
      <c r="J1042" s="2" t="s">
        <v>2497</v>
      </c>
      <c r="K1042" s="2" t="s">
        <v>6702</v>
      </c>
    </row>
    <row r="1043" s="1" customFormat="1" ht="20" customHeight="1" spans="1:11">
      <c r="A1043" s="2" t="s">
        <v>6703</v>
      </c>
      <c r="B1043" s="2" t="s">
        <v>6704</v>
      </c>
      <c r="C1043" s="2" t="s">
        <v>3989</v>
      </c>
      <c r="D1043" s="2" t="s">
        <v>6705</v>
      </c>
      <c r="E1043" s="2" t="s">
        <v>77</v>
      </c>
      <c r="F1043" s="2" t="s">
        <v>79</v>
      </c>
      <c r="G1043" s="2" t="s">
        <v>2495</v>
      </c>
      <c r="H1043" s="2" t="s">
        <v>6706</v>
      </c>
      <c r="I1043" s="2" t="s">
        <v>6705</v>
      </c>
      <c r="J1043" s="2" t="s">
        <v>2497</v>
      </c>
      <c r="K1043" s="2" t="s">
        <v>6707</v>
      </c>
    </row>
    <row r="1044" s="1" customFormat="1" ht="20" customHeight="1" spans="1:11">
      <c r="A1044" s="2" t="s">
        <v>6708</v>
      </c>
      <c r="B1044" s="2" t="s">
        <v>6709</v>
      </c>
      <c r="C1044" s="2" t="s">
        <v>5757</v>
      </c>
      <c r="D1044" s="2" t="s">
        <v>6710</v>
      </c>
      <c r="E1044" s="2" t="s">
        <v>78</v>
      </c>
      <c r="F1044" s="2" t="s">
        <v>79</v>
      </c>
      <c r="G1044" s="2" t="s">
        <v>2495</v>
      </c>
      <c r="H1044" s="2" t="s">
        <v>2678</v>
      </c>
      <c r="I1044" s="2" t="s">
        <v>6710</v>
      </c>
      <c r="J1044" s="2" t="s">
        <v>2497</v>
      </c>
      <c r="K1044" s="2" t="s">
        <v>6711</v>
      </c>
    </row>
    <row r="1045" s="1" customFormat="1" ht="20" customHeight="1" spans="1:11">
      <c r="A1045" s="2" t="s">
        <v>1818</v>
      </c>
      <c r="B1045" s="2" t="s">
        <v>6712</v>
      </c>
      <c r="C1045" s="2" t="s">
        <v>1820</v>
      </c>
      <c r="D1045" s="2" t="s">
        <v>1821</v>
      </c>
      <c r="E1045" s="2" t="s">
        <v>79</v>
      </c>
      <c r="F1045" s="2" t="s">
        <v>90</v>
      </c>
      <c r="G1045" s="2" t="s">
        <v>2495</v>
      </c>
      <c r="H1045" s="2" t="s">
        <v>4854</v>
      </c>
      <c r="I1045" s="2" t="s">
        <v>1821</v>
      </c>
      <c r="J1045" s="2" t="s">
        <v>2497</v>
      </c>
      <c r="K1045" s="2" t="s">
        <v>6713</v>
      </c>
    </row>
    <row r="1046" s="1" customFormat="1" ht="20" customHeight="1" spans="1:11">
      <c r="A1046" s="2" t="s">
        <v>6714</v>
      </c>
      <c r="B1046" s="2" t="s">
        <v>6715</v>
      </c>
      <c r="C1046" s="2" t="s">
        <v>6716</v>
      </c>
      <c r="D1046" s="2" t="s">
        <v>6717</v>
      </c>
      <c r="E1046" s="2" t="s">
        <v>77</v>
      </c>
      <c r="F1046" s="2" t="s">
        <v>79</v>
      </c>
      <c r="G1046" s="2" t="s">
        <v>2495</v>
      </c>
      <c r="H1046" s="2" t="s">
        <v>6718</v>
      </c>
      <c r="I1046" s="2" t="s">
        <v>6719</v>
      </c>
      <c r="J1046" s="2" t="s">
        <v>2497</v>
      </c>
      <c r="K1046" s="2" t="s">
        <v>6720</v>
      </c>
    </row>
    <row r="1047" s="1" customFormat="1" ht="20" customHeight="1" spans="1:11">
      <c r="A1047" s="2" t="s">
        <v>6721</v>
      </c>
      <c r="B1047" s="2" t="s">
        <v>6722</v>
      </c>
      <c r="C1047" s="2" t="s">
        <v>6723</v>
      </c>
      <c r="D1047" s="2" t="s">
        <v>6724</v>
      </c>
      <c r="E1047" s="2" t="s">
        <v>78</v>
      </c>
      <c r="F1047" s="2" t="s">
        <v>79</v>
      </c>
      <c r="G1047" s="2" t="s">
        <v>2495</v>
      </c>
      <c r="H1047" s="2" t="s">
        <v>2505</v>
      </c>
      <c r="I1047" s="2" t="s">
        <v>6725</v>
      </c>
      <c r="J1047" s="2" t="s">
        <v>2497</v>
      </c>
      <c r="K1047" s="2" t="s">
        <v>6726</v>
      </c>
    </row>
    <row r="1048" s="1" customFormat="1" ht="20" customHeight="1" spans="1:11">
      <c r="A1048" s="2" t="s">
        <v>6727</v>
      </c>
      <c r="B1048" s="2" t="s">
        <v>6728</v>
      </c>
      <c r="C1048" s="2" t="s">
        <v>6723</v>
      </c>
      <c r="D1048" s="2" t="s">
        <v>6729</v>
      </c>
      <c r="E1048" s="2" t="s">
        <v>78</v>
      </c>
      <c r="F1048" s="2" t="s">
        <v>79</v>
      </c>
      <c r="G1048" s="2" t="s">
        <v>2495</v>
      </c>
      <c r="H1048" s="2" t="s">
        <v>6730</v>
      </c>
      <c r="I1048" s="2" t="s">
        <v>6731</v>
      </c>
      <c r="J1048" s="2" t="s">
        <v>2497</v>
      </c>
      <c r="K1048" s="2" t="s">
        <v>6732</v>
      </c>
    </row>
    <row r="1049" s="1" customFormat="1" ht="20" customHeight="1" spans="1:11">
      <c r="A1049" s="2" t="s">
        <v>6733</v>
      </c>
      <c r="B1049" s="2" t="s">
        <v>6734</v>
      </c>
      <c r="C1049" s="2" t="s">
        <v>303</v>
      </c>
      <c r="D1049" s="2" t="s">
        <v>6735</v>
      </c>
      <c r="E1049" s="2" t="s">
        <v>77</v>
      </c>
      <c r="F1049" s="2" t="s">
        <v>79</v>
      </c>
      <c r="G1049" s="2" t="s">
        <v>2495</v>
      </c>
      <c r="H1049" s="2" t="s">
        <v>6736</v>
      </c>
      <c r="I1049" s="2" t="s">
        <v>6735</v>
      </c>
      <c r="J1049" s="2" t="s">
        <v>2497</v>
      </c>
      <c r="K1049" s="2" t="s">
        <v>6737</v>
      </c>
    </row>
    <row r="1050" s="1" customFormat="1" ht="20" customHeight="1" spans="1:11">
      <c r="A1050" s="2" t="s">
        <v>6738</v>
      </c>
      <c r="B1050" s="2" t="s">
        <v>6739</v>
      </c>
      <c r="C1050" s="2" t="s">
        <v>303</v>
      </c>
      <c r="D1050" s="2" t="s">
        <v>6735</v>
      </c>
      <c r="E1050" s="2" t="s">
        <v>77</v>
      </c>
      <c r="F1050" s="2" t="s">
        <v>79</v>
      </c>
      <c r="G1050" s="2" t="s">
        <v>2495</v>
      </c>
      <c r="H1050" s="2" t="s">
        <v>3619</v>
      </c>
      <c r="I1050" s="2" t="s">
        <v>6735</v>
      </c>
      <c r="J1050" s="2" t="s">
        <v>2497</v>
      </c>
      <c r="K1050" s="2" t="s">
        <v>6740</v>
      </c>
    </row>
    <row r="1051" s="1" customFormat="1" ht="20" customHeight="1" spans="1:11">
      <c r="A1051" s="2" t="s">
        <v>6741</v>
      </c>
      <c r="B1051" s="2" t="s">
        <v>6742</v>
      </c>
      <c r="C1051" s="2" t="s">
        <v>325</v>
      </c>
      <c r="D1051" s="2" t="s">
        <v>6743</v>
      </c>
      <c r="E1051" s="2" t="s">
        <v>78</v>
      </c>
      <c r="F1051" s="2" t="s">
        <v>79</v>
      </c>
      <c r="G1051" s="2" t="s">
        <v>2495</v>
      </c>
      <c r="H1051" s="2" t="s">
        <v>2538</v>
      </c>
      <c r="I1051" s="2" t="s">
        <v>6743</v>
      </c>
      <c r="J1051" s="2" t="s">
        <v>2497</v>
      </c>
      <c r="K1051" s="2" t="s">
        <v>6744</v>
      </c>
    </row>
    <row r="1052" s="1" customFormat="1" ht="20" customHeight="1" spans="1:11">
      <c r="A1052" s="2" t="s">
        <v>6745</v>
      </c>
      <c r="B1052" s="2" t="s">
        <v>6746</v>
      </c>
      <c r="C1052" s="2" t="s">
        <v>6747</v>
      </c>
      <c r="D1052" s="2" t="s">
        <v>6748</v>
      </c>
      <c r="E1052" s="2" t="s">
        <v>374</v>
      </c>
      <c r="F1052" s="2" t="s">
        <v>79</v>
      </c>
      <c r="G1052" s="2" t="s">
        <v>2495</v>
      </c>
      <c r="H1052" s="2" t="s">
        <v>6313</v>
      </c>
      <c r="I1052" s="2" t="s">
        <v>6748</v>
      </c>
      <c r="J1052" s="2" t="s">
        <v>2497</v>
      </c>
      <c r="K1052" s="2" t="s">
        <v>6749</v>
      </c>
    </row>
    <row r="1053" s="1" customFormat="1" ht="20" customHeight="1" spans="1:11">
      <c r="A1053" s="2" t="s">
        <v>245</v>
      </c>
      <c r="B1053" s="2" t="s">
        <v>6750</v>
      </c>
      <c r="C1053" s="2" t="s">
        <v>247</v>
      </c>
      <c r="D1053" s="2" t="s">
        <v>248</v>
      </c>
      <c r="E1053" s="2" t="s">
        <v>107</v>
      </c>
      <c r="F1053" s="2" t="s">
        <v>90</v>
      </c>
      <c r="G1053" s="2" t="s">
        <v>2495</v>
      </c>
      <c r="H1053" s="2" t="s">
        <v>6333</v>
      </c>
      <c r="I1053" s="2" t="s">
        <v>248</v>
      </c>
      <c r="J1053" s="2" t="s">
        <v>2497</v>
      </c>
      <c r="K1053" s="2" t="s">
        <v>6751</v>
      </c>
    </row>
    <row r="1054" s="1" customFormat="1" ht="20" customHeight="1" spans="1:11">
      <c r="A1054" s="2" t="s">
        <v>2169</v>
      </c>
      <c r="B1054" s="2" t="s">
        <v>6752</v>
      </c>
      <c r="C1054" s="2" t="s">
        <v>6753</v>
      </c>
      <c r="D1054" s="2" t="s">
        <v>2172</v>
      </c>
      <c r="E1054" s="2" t="s">
        <v>107</v>
      </c>
      <c r="F1054" s="2" t="s">
        <v>90</v>
      </c>
      <c r="G1054" s="2" t="s">
        <v>2495</v>
      </c>
      <c r="H1054" s="2" t="s">
        <v>3175</v>
      </c>
      <c r="I1054" s="2" t="s">
        <v>2172</v>
      </c>
      <c r="J1054" s="2" t="s">
        <v>2497</v>
      </c>
      <c r="K1054" s="2" t="s">
        <v>6754</v>
      </c>
    </row>
    <row r="1055" s="1" customFormat="1" ht="20" customHeight="1" spans="1:11">
      <c r="A1055" s="2" t="s">
        <v>6755</v>
      </c>
      <c r="B1055" s="2" t="s">
        <v>6756</v>
      </c>
      <c r="C1055" s="2" t="s">
        <v>6757</v>
      </c>
      <c r="D1055" s="2" t="s">
        <v>6758</v>
      </c>
      <c r="E1055" s="2" t="s">
        <v>374</v>
      </c>
      <c r="F1055" s="2" t="s">
        <v>79</v>
      </c>
      <c r="G1055" s="2" t="s">
        <v>2495</v>
      </c>
      <c r="H1055" s="2" t="s">
        <v>3134</v>
      </c>
      <c r="I1055" s="2" t="s">
        <v>6758</v>
      </c>
      <c r="J1055" s="2" t="s">
        <v>2497</v>
      </c>
      <c r="K1055" s="2" t="s">
        <v>6759</v>
      </c>
    </row>
    <row r="1056" s="1" customFormat="1" ht="20" customHeight="1" spans="1:11">
      <c r="A1056" s="2" t="s">
        <v>6760</v>
      </c>
      <c r="B1056" s="2" t="s">
        <v>6761</v>
      </c>
      <c r="C1056" s="2" t="s">
        <v>6762</v>
      </c>
      <c r="D1056" s="2" t="s">
        <v>6763</v>
      </c>
      <c r="E1056" s="2" t="s">
        <v>374</v>
      </c>
      <c r="F1056" s="2" t="s">
        <v>79</v>
      </c>
      <c r="G1056" s="2" t="s">
        <v>2495</v>
      </c>
      <c r="H1056" s="2" t="s">
        <v>2758</v>
      </c>
      <c r="I1056" s="2" t="s">
        <v>6763</v>
      </c>
      <c r="J1056" s="2" t="s">
        <v>2497</v>
      </c>
      <c r="K1056" s="2" t="s">
        <v>6764</v>
      </c>
    </row>
    <row r="1057" s="1" customFormat="1" ht="20" customHeight="1" spans="1:11">
      <c r="A1057" s="2" t="s">
        <v>6765</v>
      </c>
      <c r="B1057" s="2" t="s">
        <v>6766</v>
      </c>
      <c r="C1057" s="2" t="s">
        <v>6767</v>
      </c>
      <c r="D1057" s="2" t="s">
        <v>6768</v>
      </c>
      <c r="E1057" s="2" t="s">
        <v>374</v>
      </c>
      <c r="F1057" s="2" t="s">
        <v>79</v>
      </c>
      <c r="G1057" s="2" t="s">
        <v>2495</v>
      </c>
      <c r="H1057" s="2" t="s">
        <v>6769</v>
      </c>
      <c r="I1057" s="2" t="s">
        <v>6768</v>
      </c>
      <c r="J1057" s="2" t="s">
        <v>2497</v>
      </c>
      <c r="K1057" s="2" t="s">
        <v>6770</v>
      </c>
    </row>
    <row r="1058" s="1" customFormat="1" ht="20" customHeight="1" spans="1:11">
      <c r="A1058" s="2" t="s">
        <v>1441</v>
      </c>
      <c r="B1058" s="2" t="s">
        <v>6771</v>
      </c>
      <c r="C1058" s="2" t="s">
        <v>1443</v>
      </c>
      <c r="D1058" s="2" t="s">
        <v>1444</v>
      </c>
      <c r="E1058" s="2" t="s">
        <v>79</v>
      </c>
      <c r="F1058" s="2" t="s">
        <v>90</v>
      </c>
      <c r="G1058" s="2" t="s">
        <v>2495</v>
      </c>
      <c r="H1058" s="2" t="s">
        <v>2564</v>
      </c>
      <c r="I1058" s="2" t="s">
        <v>1444</v>
      </c>
      <c r="J1058" s="2" t="s">
        <v>2497</v>
      </c>
      <c r="K1058" s="2" t="s">
        <v>6772</v>
      </c>
    </row>
    <row r="1059" s="1" customFormat="1" ht="20" customHeight="1" spans="1:11">
      <c r="A1059" s="2" t="s">
        <v>6773</v>
      </c>
      <c r="B1059" s="2" t="s">
        <v>6774</v>
      </c>
      <c r="C1059" s="2" t="s">
        <v>5205</v>
      </c>
      <c r="D1059" s="2" t="s">
        <v>6775</v>
      </c>
      <c r="E1059" s="2" t="s">
        <v>77</v>
      </c>
      <c r="F1059" s="2" t="s">
        <v>79</v>
      </c>
      <c r="G1059" s="2" t="s">
        <v>2495</v>
      </c>
      <c r="H1059" s="2" t="s">
        <v>2500</v>
      </c>
      <c r="I1059" s="2" t="s">
        <v>6775</v>
      </c>
      <c r="J1059" s="2" t="s">
        <v>2497</v>
      </c>
      <c r="K1059" s="2" t="s">
        <v>6776</v>
      </c>
    </row>
    <row r="1060" s="1" customFormat="1" ht="20" customHeight="1" spans="1:11">
      <c r="A1060" s="2" t="s">
        <v>6777</v>
      </c>
      <c r="B1060" s="2" t="s">
        <v>6778</v>
      </c>
      <c r="C1060" s="2" t="s">
        <v>6779</v>
      </c>
      <c r="D1060" s="2" t="s">
        <v>6780</v>
      </c>
      <c r="E1060" s="2" t="s">
        <v>374</v>
      </c>
      <c r="F1060" s="2" t="s">
        <v>79</v>
      </c>
      <c r="G1060" s="2" t="s">
        <v>2495</v>
      </c>
      <c r="H1060" s="2" t="s">
        <v>3134</v>
      </c>
      <c r="I1060" s="2" t="s">
        <v>6780</v>
      </c>
      <c r="J1060" s="2" t="s">
        <v>2497</v>
      </c>
      <c r="K1060" s="2" t="s">
        <v>6781</v>
      </c>
    </row>
    <row r="1061" s="1" customFormat="1" ht="20" customHeight="1" spans="1:11">
      <c r="A1061" s="2" t="s">
        <v>6782</v>
      </c>
      <c r="B1061" s="2" t="s">
        <v>6783</v>
      </c>
      <c r="C1061" s="2" t="s">
        <v>6784</v>
      </c>
      <c r="D1061" s="2" t="s">
        <v>6785</v>
      </c>
      <c r="E1061" s="2" t="s">
        <v>78</v>
      </c>
      <c r="F1061" s="2" t="s">
        <v>79</v>
      </c>
      <c r="G1061" s="2" t="s">
        <v>2495</v>
      </c>
      <c r="H1061" s="2" t="s">
        <v>3273</v>
      </c>
      <c r="I1061" s="2" t="s">
        <v>6785</v>
      </c>
      <c r="J1061" s="2" t="s">
        <v>2497</v>
      </c>
      <c r="K1061" s="2" t="s">
        <v>6786</v>
      </c>
    </row>
    <row r="1062" s="1" customFormat="1" ht="20" customHeight="1" spans="1:11">
      <c r="A1062" s="2" t="s">
        <v>6787</v>
      </c>
      <c r="B1062" s="2" t="s">
        <v>6788</v>
      </c>
      <c r="C1062" s="2" t="s">
        <v>6789</v>
      </c>
      <c r="D1062" s="2" t="s">
        <v>6790</v>
      </c>
      <c r="E1062" s="2" t="s">
        <v>374</v>
      </c>
      <c r="F1062" s="2" t="s">
        <v>79</v>
      </c>
      <c r="G1062" s="2" t="s">
        <v>2495</v>
      </c>
      <c r="H1062" s="2" t="s">
        <v>6791</v>
      </c>
      <c r="I1062" s="2" t="s">
        <v>6790</v>
      </c>
      <c r="J1062" s="2" t="s">
        <v>2497</v>
      </c>
      <c r="K1062" s="2" t="s">
        <v>6792</v>
      </c>
    </row>
    <row r="1063" s="1" customFormat="1" ht="20" customHeight="1" spans="1:11">
      <c r="A1063" s="2" t="s">
        <v>1601</v>
      </c>
      <c r="B1063" s="2" t="s">
        <v>6793</v>
      </c>
      <c r="C1063" s="2" t="s">
        <v>1603</v>
      </c>
      <c r="D1063" s="2" t="s">
        <v>1604</v>
      </c>
      <c r="E1063" s="2" t="s">
        <v>107</v>
      </c>
      <c r="F1063" s="2" t="s">
        <v>90</v>
      </c>
      <c r="G1063" s="2" t="s">
        <v>2495</v>
      </c>
      <c r="H1063" s="2" t="s">
        <v>6794</v>
      </c>
      <c r="I1063" s="2" t="s">
        <v>1604</v>
      </c>
      <c r="J1063" s="2" t="s">
        <v>2497</v>
      </c>
      <c r="K1063" s="2" t="s">
        <v>6795</v>
      </c>
    </row>
    <row r="1064" s="1" customFormat="1" ht="20" customHeight="1" spans="1:11">
      <c r="A1064" s="2" t="s">
        <v>6796</v>
      </c>
      <c r="B1064" s="2" t="s">
        <v>6797</v>
      </c>
      <c r="C1064" s="2" t="s">
        <v>6798</v>
      </c>
      <c r="D1064" s="2" t="s">
        <v>6799</v>
      </c>
      <c r="E1064" s="2" t="s">
        <v>374</v>
      </c>
      <c r="F1064" s="2" t="s">
        <v>79</v>
      </c>
      <c r="G1064" s="2" t="s">
        <v>2495</v>
      </c>
      <c r="H1064" s="2" t="s">
        <v>3140</v>
      </c>
      <c r="I1064" s="2" t="s">
        <v>6799</v>
      </c>
      <c r="J1064" s="2" t="s">
        <v>2497</v>
      </c>
      <c r="K1064" s="2" t="s">
        <v>6800</v>
      </c>
    </row>
    <row r="1065" s="1" customFormat="1" ht="20" customHeight="1" spans="1:11">
      <c r="A1065" s="2" t="s">
        <v>6801</v>
      </c>
      <c r="B1065" s="2" t="s">
        <v>6802</v>
      </c>
      <c r="C1065" s="2" t="s">
        <v>5288</v>
      </c>
      <c r="D1065" s="2" t="s">
        <v>6803</v>
      </c>
      <c r="E1065" s="2" t="s">
        <v>77</v>
      </c>
      <c r="F1065" s="2" t="s">
        <v>79</v>
      </c>
      <c r="G1065" s="2" t="s">
        <v>2495</v>
      </c>
      <c r="H1065" s="2" t="s">
        <v>2505</v>
      </c>
      <c r="I1065" s="2" t="s">
        <v>6803</v>
      </c>
      <c r="J1065" s="2" t="s">
        <v>2497</v>
      </c>
      <c r="K1065" s="2" t="s">
        <v>6804</v>
      </c>
    </row>
    <row r="1066" s="1" customFormat="1" ht="20" customHeight="1" spans="1:11">
      <c r="A1066" s="2" t="s">
        <v>6805</v>
      </c>
      <c r="B1066" s="2" t="s">
        <v>6806</v>
      </c>
      <c r="C1066" s="2" t="s">
        <v>1014</v>
      </c>
      <c r="D1066" s="2" t="s">
        <v>1015</v>
      </c>
      <c r="E1066" s="2" t="s">
        <v>77</v>
      </c>
      <c r="F1066" s="2" t="s">
        <v>79</v>
      </c>
      <c r="G1066" s="2" t="s">
        <v>2495</v>
      </c>
      <c r="H1066" s="2" t="s">
        <v>6807</v>
      </c>
      <c r="I1066" s="2" t="s">
        <v>1015</v>
      </c>
      <c r="J1066" s="2" t="s">
        <v>2497</v>
      </c>
      <c r="K1066" s="2" t="s">
        <v>6808</v>
      </c>
    </row>
    <row r="1067" s="1" customFormat="1" ht="20" customHeight="1" spans="1:11">
      <c r="A1067" s="2" t="s">
        <v>6809</v>
      </c>
      <c r="B1067" s="2" t="s">
        <v>6810</v>
      </c>
      <c r="C1067" s="2" t="s">
        <v>2347</v>
      </c>
      <c r="D1067" s="2" t="s">
        <v>6811</v>
      </c>
      <c r="E1067" s="2" t="s">
        <v>107</v>
      </c>
      <c r="F1067" s="2" t="s">
        <v>90</v>
      </c>
      <c r="G1067" s="2" t="s">
        <v>2495</v>
      </c>
      <c r="H1067" s="2" t="s">
        <v>2505</v>
      </c>
      <c r="I1067" s="2" t="s">
        <v>6812</v>
      </c>
      <c r="J1067" s="2" t="s">
        <v>2497</v>
      </c>
      <c r="K1067" s="2" t="s">
        <v>6813</v>
      </c>
    </row>
    <row r="1068" s="1" customFormat="1" ht="20" customHeight="1" spans="1:11">
      <c r="A1068" s="2" t="s">
        <v>6814</v>
      </c>
      <c r="B1068" s="2" t="s">
        <v>6815</v>
      </c>
      <c r="C1068" s="2" t="s">
        <v>6816</v>
      </c>
      <c r="D1068" s="2" t="s">
        <v>1768</v>
      </c>
      <c r="E1068" s="2" t="s">
        <v>374</v>
      </c>
      <c r="F1068" s="2" t="s">
        <v>79</v>
      </c>
      <c r="G1068" s="2" t="s">
        <v>2495</v>
      </c>
      <c r="H1068" s="2" t="s">
        <v>3315</v>
      </c>
      <c r="I1068" s="2" t="s">
        <v>1768</v>
      </c>
      <c r="J1068" s="2" t="s">
        <v>2497</v>
      </c>
      <c r="K1068" s="2" t="s">
        <v>6817</v>
      </c>
    </row>
    <row r="1069" s="1" customFormat="1" ht="20" customHeight="1" spans="1:11">
      <c r="A1069" s="2" t="s">
        <v>6818</v>
      </c>
      <c r="B1069" s="2" t="s">
        <v>6819</v>
      </c>
      <c r="C1069" s="2" t="s">
        <v>6820</v>
      </c>
      <c r="D1069" s="2" t="s">
        <v>6821</v>
      </c>
      <c r="E1069" s="2" t="s">
        <v>78</v>
      </c>
      <c r="F1069" s="2" t="s">
        <v>79</v>
      </c>
      <c r="G1069" s="2" t="s">
        <v>2495</v>
      </c>
      <c r="H1069" s="2" t="s">
        <v>5638</v>
      </c>
      <c r="I1069" s="2" t="s">
        <v>6821</v>
      </c>
      <c r="J1069" s="2" t="s">
        <v>2497</v>
      </c>
      <c r="K1069" s="2" t="s">
        <v>6822</v>
      </c>
    </row>
    <row r="1070" s="1" customFormat="1" ht="20" customHeight="1" spans="1:11">
      <c r="A1070" s="2" t="s">
        <v>6823</v>
      </c>
      <c r="B1070" s="2" t="s">
        <v>6824</v>
      </c>
      <c r="C1070" s="2" t="s">
        <v>6825</v>
      </c>
      <c r="D1070" s="2" t="s">
        <v>6826</v>
      </c>
      <c r="E1070" s="2" t="s">
        <v>78</v>
      </c>
      <c r="F1070" s="2" t="s">
        <v>79</v>
      </c>
      <c r="G1070" s="2" t="s">
        <v>2495</v>
      </c>
      <c r="H1070" s="2" t="s">
        <v>2886</v>
      </c>
      <c r="I1070" s="2" t="s">
        <v>6826</v>
      </c>
      <c r="J1070" s="2" t="s">
        <v>2497</v>
      </c>
      <c r="K1070" s="2" t="s">
        <v>6827</v>
      </c>
    </row>
    <row r="1071" s="1" customFormat="1" ht="20" customHeight="1" spans="1:11">
      <c r="A1071" s="2" t="s">
        <v>6828</v>
      </c>
      <c r="B1071" s="2" t="s">
        <v>6829</v>
      </c>
      <c r="C1071" s="2" t="s">
        <v>6830</v>
      </c>
      <c r="D1071" s="2" t="s">
        <v>6831</v>
      </c>
      <c r="E1071" s="2" t="s">
        <v>77</v>
      </c>
      <c r="F1071" s="2" t="s">
        <v>79</v>
      </c>
      <c r="G1071" s="2" t="s">
        <v>2495</v>
      </c>
      <c r="H1071" s="2" t="s">
        <v>6832</v>
      </c>
      <c r="I1071" s="2" t="s">
        <v>6831</v>
      </c>
      <c r="J1071" s="2" t="s">
        <v>2497</v>
      </c>
      <c r="K1071" s="2" t="s">
        <v>6833</v>
      </c>
    </row>
    <row r="1072" s="1" customFormat="1" ht="20" customHeight="1" spans="1:11">
      <c r="A1072" s="2" t="s">
        <v>551</v>
      </c>
      <c r="B1072" s="2" t="s">
        <v>6834</v>
      </c>
      <c r="C1072" s="2" t="s">
        <v>553</v>
      </c>
      <c r="D1072" s="2" t="s">
        <v>554</v>
      </c>
      <c r="E1072" s="2" t="s">
        <v>107</v>
      </c>
      <c r="F1072" s="2" t="s">
        <v>90</v>
      </c>
      <c r="G1072" s="2" t="s">
        <v>2495</v>
      </c>
      <c r="H1072" s="2" t="s">
        <v>4305</v>
      </c>
      <c r="I1072" s="2" t="s">
        <v>554</v>
      </c>
      <c r="J1072" s="2" t="s">
        <v>2497</v>
      </c>
      <c r="K1072" s="2" t="s">
        <v>6835</v>
      </c>
    </row>
    <row r="1073" s="1" customFormat="1" ht="20" customHeight="1" spans="1:11">
      <c r="A1073" s="2" t="s">
        <v>6836</v>
      </c>
      <c r="B1073" s="2" t="s">
        <v>6837</v>
      </c>
      <c r="C1073" s="2" t="s">
        <v>553</v>
      </c>
      <c r="D1073" s="2" t="s">
        <v>554</v>
      </c>
      <c r="E1073" s="2" t="s">
        <v>78</v>
      </c>
      <c r="F1073" s="2" t="s">
        <v>79</v>
      </c>
      <c r="G1073" s="2" t="s">
        <v>2495</v>
      </c>
      <c r="H1073" s="2" t="s">
        <v>4305</v>
      </c>
      <c r="I1073" s="2" t="s">
        <v>554</v>
      </c>
      <c r="J1073" s="2" t="s">
        <v>2497</v>
      </c>
      <c r="K1073" s="2" t="s">
        <v>6838</v>
      </c>
    </row>
    <row r="1074" s="1" customFormat="1" ht="20" customHeight="1" spans="1:11">
      <c r="A1074" s="2" t="s">
        <v>1451</v>
      </c>
      <c r="B1074" s="2" t="s">
        <v>6839</v>
      </c>
      <c r="C1074" s="2" t="s">
        <v>6840</v>
      </c>
      <c r="D1074" s="2" t="s">
        <v>1454</v>
      </c>
      <c r="E1074" s="2" t="s">
        <v>107</v>
      </c>
      <c r="F1074" s="2" t="s">
        <v>90</v>
      </c>
      <c r="G1074" s="2" t="s">
        <v>2495</v>
      </c>
      <c r="H1074" s="2" t="s">
        <v>2577</v>
      </c>
      <c r="I1074" s="2" t="s">
        <v>1454</v>
      </c>
      <c r="J1074" s="2" t="s">
        <v>2497</v>
      </c>
      <c r="K1074" s="2" t="s">
        <v>6841</v>
      </c>
    </row>
    <row r="1075" s="1" customFormat="1" ht="20" customHeight="1" spans="1:11">
      <c r="A1075" s="2" t="s">
        <v>1250</v>
      </c>
      <c r="B1075" s="2" t="s">
        <v>6842</v>
      </c>
      <c r="C1075" s="2" t="s">
        <v>1050</v>
      </c>
      <c r="D1075" s="2" t="s">
        <v>1251</v>
      </c>
      <c r="E1075" s="2" t="s">
        <v>79</v>
      </c>
      <c r="F1075" s="2" t="s">
        <v>90</v>
      </c>
      <c r="G1075" s="2" t="s">
        <v>2495</v>
      </c>
      <c r="H1075" s="2" t="s">
        <v>3364</v>
      </c>
      <c r="I1075" s="2" t="s">
        <v>1251</v>
      </c>
      <c r="J1075" s="2" t="s">
        <v>2497</v>
      </c>
      <c r="K1075" s="2" t="s">
        <v>6843</v>
      </c>
    </row>
    <row r="1076" s="1" customFormat="1" ht="20" customHeight="1" spans="1:11">
      <c r="A1076" s="2" t="s">
        <v>6844</v>
      </c>
      <c r="B1076" s="2" t="s">
        <v>6845</v>
      </c>
      <c r="C1076" s="2" t="s">
        <v>6581</v>
      </c>
      <c r="D1076" s="2" t="s">
        <v>6846</v>
      </c>
      <c r="E1076" s="2" t="s">
        <v>77</v>
      </c>
      <c r="F1076" s="2" t="s">
        <v>79</v>
      </c>
      <c r="G1076" s="2" t="s">
        <v>2495</v>
      </c>
      <c r="H1076" s="2" t="s">
        <v>6847</v>
      </c>
      <c r="I1076" s="2" t="s">
        <v>6846</v>
      </c>
      <c r="J1076" s="2" t="s">
        <v>2497</v>
      </c>
      <c r="K1076" s="2" t="s">
        <v>6848</v>
      </c>
    </row>
    <row r="1077" s="1" customFormat="1" ht="20" customHeight="1" spans="1:11">
      <c r="A1077" s="2" t="s">
        <v>6849</v>
      </c>
      <c r="B1077" s="2" t="s">
        <v>6850</v>
      </c>
      <c r="C1077" s="2" t="s">
        <v>6851</v>
      </c>
      <c r="D1077" s="2" t="s">
        <v>6852</v>
      </c>
      <c r="E1077" s="2" t="s">
        <v>78</v>
      </c>
      <c r="F1077" s="2" t="s">
        <v>79</v>
      </c>
      <c r="G1077" s="2" t="s">
        <v>2495</v>
      </c>
      <c r="H1077" s="2" t="s">
        <v>3003</v>
      </c>
      <c r="I1077" s="2" t="s">
        <v>6852</v>
      </c>
      <c r="J1077" s="2" t="s">
        <v>2497</v>
      </c>
      <c r="K1077" s="2" t="s">
        <v>6853</v>
      </c>
    </row>
    <row r="1078" s="1" customFormat="1" ht="20" customHeight="1" spans="1:11">
      <c r="A1078" s="2" t="s">
        <v>6854</v>
      </c>
      <c r="B1078" s="2" t="s">
        <v>6855</v>
      </c>
      <c r="C1078" s="2" t="s">
        <v>3087</v>
      </c>
      <c r="D1078" s="2" t="s">
        <v>6856</v>
      </c>
      <c r="E1078" s="2" t="s">
        <v>77</v>
      </c>
      <c r="F1078" s="2" t="s">
        <v>79</v>
      </c>
      <c r="G1078" s="2" t="s">
        <v>2495</v>
      </c>
      <c r="H1078" s="2" t="s">
        <v>6857</v>
      </c>
      <c r="I1078" s="2" t="s">
        <v>6856</v>
      </c>
      <c r="J1078" s="2" t="s">
        <v>2497</v>
      </c>
      <c r="K1078" s="2" t="s">
        <v>6858</v>
      </c>
    </row>
    <row r="1079" s="1" customFormat="1" ht="20" customHeight="1" spans="1:11">
      <c r="A1079" s="2" t="s">
        <v>1625</v>
      </c>
      <c r="B1079" s="2" t="s">
        <v>6859</v>
      </c>
      <c r="C1079" s="2" t="s">
        <v>1627</v>
      </c>
      <c r="D1079" s="2" t="s">
        <v>1628</v>
      </c>
      <c r="E1079" s="2" t="s">
        <v>107</v>
      </c>
      <c r="F1079" s="2" t="s">
        <v>90</v>
      </c>
      <c r="G1079" s="2" t="s">
        <v>2495</v>
      </c>
      <c r="H1079" s="2" t="s">
        <v>2627</v>
      </c>
      <c r="I1079" s="2" t="s">
        <v>1628</v>
      </c>
      <c r="J1079" s="2" t="s">
        <v>2497</v>
      </c>
      <c r="K1079" s="2" t="s">
        <v>6860</v>
      </c>
    </row>
    <row r="1080" s="1" customFormat="1" ht="20" customHeight="1" spans="1:11">
      <c r="A1080" s="2" t="s">
        <v>6861</v>
      </c>
      <c r="B1080" s="2" t="s">
        <v>6862</v>
      </c>
      <c r="C1080" s="2" t="s">
        <v>6863</v>
      </c>
      <c r="D1080" s="2" t="s">
        <v>6864</v>
      </c>
      <c r="E1080" s="2" t="s">
        <v>77</v>
      </c>
      <c r="F1080" s="2" t="s">
        <v>79</v>
      </c>
      <c r="G1080" s="2" t="s">
        <v>2495</v>
      </c>
      <c r="H1080" s="2" t="s">
        <v>6865</v>
      </c>
      <c r="I1080" s="2" t="s">
        <v>6864</v>
      </c>
      <c r="J1080" s="2" t="s">
        <v>2497</v>
      </c>
      <c r="K1080" s="2" t="s">
        <v>6866</v>
      </c>
    </row>
    <row r="1081" s="1" customFormat="1" ht="20" customHeight="1" spans="1:11">
      <c r="A1081" s="2" t="s">
        <v>6867</v>
      </c>
      <c r="B1081" s="2" t="s">
        <v>6868</v>
      </c>
      <c r="C1081" s="2" t="s">
        <v>6869</v>
      </c>
      <c r="D1081" s="2" t="s">
        <v>6870</v>
      </c>
      <c r="E1081" s="2" t="s">
        <v>78</v>
      </c>
      <c r="F1081" s="2" t="s">
        <v>79</v>
      </c>
      <c r="G1081" s="2" t="s">
        <v>2495</v>
      </c>
      <c r="H1081" s="2" t="s">
        <v>6871</v>
      </c>
      <c r="I1081" s="2" t="s">
        <v>6870</v>
      </c>
      <c r="J1081" s="2" t="s">
        <v>2497</v>
      </c>
      <c r="K1081" s="2" t="s">
        <v>6872</v>
      </c>
    </row>
    <row r="1082" s="1" customFormat="1" ht="20" customHeight="1" spans="1:11">
      <c r="A1082" s="2" t="s">
        <v>85</v>
      </c>
      <c r="B1082" s="2" t="s">
        <v>6873</v>
      </c>
      <c r="C1082" s="2" t="s">
        <v>87</v>
      </c>
      <c r="D1082" s="2" t="s">
        <v>88</v>
      </c>
      <c r="E1082" s="2" t="s">
        <v>78</v>
      </c>
      <c r="F1082" s="2" t="s">
        <v>90</v>
      </c>
      <c r="G1082" s="2" t="s">
        <v>2495</v>
      </c>
      <c r="H1082" s="2" t="s">
        <v>6874</v>
      </c>
      <c r="I1082" s="2" t="s">
        <v>88</v>
      </c>
      <c r="J1082" s="2" t="s">
        <v>2497</v>
      </c>
      <c r="K1082" s="2" t="s">
        <v>6875</v>
      </c>
    </row>
    <row r="1083" s="1" customFormat="1" ht="20" customHeight="1" spans="1:11">
      <c r="A1083" s="2" t="s">
        <v>6876</v>
      </c>
      <c r="B1083" s="2" t="s">
        <v>6877</v>
      </c>
      <c r="C1083" s="2" t="s">
        <v>6878</v>
      </c>
      <c r="D1083" s="2" t="s">
        <v>6879</v>
      </c>
      <c r="E1083" s="2" t="s">
        <v>78</v>
      </c>
      <c r="F1083" s="2" t="s">
        <v>79</v>
      </c>
      <c r="G1083" s="2" t="s">
        <v>2495</v>
      </c>
      <c r="H1083" s="2" t="s">
        <v>6204</v>
      </c>
      <c r="I1083" s="2" t="s">
        <v>6879</v>
      </c>
      <c r="J1083" s="2" t="s">
        <v>2497</v>
      </c>
      <c r="K1083" s="2" t="s">
        <v>6880</v>
      </c>
    </row>
    <row r="1084" s="1" customFormat="1" ht="20" customHeight="1" spans="1:11">
      <c r="A1084" s="2" t="s">
        <v>6881</v>
      </c>
      <c r="B1084" s="2" t="s">
        <v>6882</v>
      </c>
      <c r="C1084" s="2" t="s">
        <v>6510</v>
      </c>
      <c r="D1084" s="2" t="s">
        <v>6883</v>
      </c>
      <c r="E1084" s="2" t="s">
        <v>374</v>
      </c>
      <c r="F1084" s="2" t="s">
        <v>79</v>
      </c>
      <c r="G1084" s="2" t="s">
        <v>2495</v>
      </c>
      <c r="H1084" s="2" t="s">
        <v>2505</v>
      </c>
      <c r="I1084" s="2" t="s">
        <v>6883</v>
      </c>
      <c r="J1084" s="2" t="s">
        <v>2497</v>
      </c>
      <c r="K1084" s="2" t="s">
        <v>6884</v>
      </c>
    </row>
    <row r="1085" s="1" customFormat="1" ht="20" customHeight="1" spans="1:11">
      <c r="A1085" s="2" t="s">
        <v>1827</v>
      </c>
      <c r="B1085" s="2" t="s">
        <v>6885</v>
      </c>
      <c r="C1085" s="2" t="s">
        <v>1801</v>
      </c>
      <c r="D1085" s="2" t="s">
        <v>1828</v>
      </c>
      <c r="E1085" s="2" t="s">
        <v>79</v>
      </c>
      <c r="F1085" s="2" t="s">
        <v>90</v>
      </c>
      <c r="G1085" s="2" t="s">
        <v>2495</v>
      </c>
      <c r="H1085" s="2" t="s">
        <v>6886</v>
      </c>
      <c r="I1085" s="2" t="s">
        <v>1828</v>
      </c>
      <c r="J1085" s="2" t="s">
        <v>2497</v>
      </c>
      <c r="K1085" s="2" t="s">
        <v>6887</v>
      </c>
    </row>
    <row r="1086" s="1" customFormat="1" ht="20" customHeight="1" spans="1:11">
      <c r="A1086" s="2" t="s">
        <v>1799</v>
      </c>
      <c r="B1086" s="2" t="s">
        <v>6888</v>
      </c>
      <c r="C1086" s="2" t="s">
        <v>1801</v>
      </c>
      <c r="D1086" s="2" t="s">
        <v>1802</v>
      </c>
      <c r="E1086" s="2" t="s">
        <v>79</v>
      </c>
      <c r="F1086" s="2" t="s">
        <v>90</v>
      </c>
      <c r="G1086" s="2" t="s">
        <v>2495</v>
      </c>
      <c r="H1086" s="2" t="s">
        <v>2609</v>
      </c>
      <c r="I1086" s="2" t="s">
        <v>1802</v>
      </c>
      <c r="J1086" s="2" t="s">
        <v>2497</v>
      </c>
      <c r="K1086" s="2" t="s">
        <v>6889</v>
      </c>
    </row>
    <row r="1087" s="1" customFormat="1" ht="20" customHeight="1" spans="1:11">
      <c r="A1087" s="2" t="s">
        <v>6890</v>
      </c>
      <c r="B1087" s="2" t="s">
        <v>6891</v>
      </c>
      <c r="C1087" s="2" t="s">
        <v>6892</v>
      </c>
      <c r="D1087" s="2" t="s">
        <v>6893</v>
      </c>
      <c r="E1087" s="2" t="s">
        <v>77</v>
      </c>
      <c r="F1087" s="2" t="s">
        <v>79</v>
      </c>
      <c r="G1087" s="2" t="s">
        <v>2495</v>
      </c>
      <c r="H1087" s="2" t="s">
        <v>6894</v>
      </c>
      <c r="I1087" s="2" t="s">
        <v>6893</v>
      </c>
      <c r="J1087" s="2" t="s">
        <v>2497</v>
      </c>
      <c r="K1087" s="2" t="s">
        <v>6895</v>
      </c>
    </row>
    <row r="1088" s="1" customFormat="1" ht="20" customHeight="1" spans="1:11">
      <c r="A1088" s="2" t="s">
        <v>6896</v>
      </c>
      <c r="B1088" s="2" t="s">
        <v>6897</v>
      </c>
      <c r="C1088" s="2" t="s">
        <v>6898</v>
      </c>
      <c r="D1088" s="2" t="s">
        <v>6899</v>
      </c>
      <c r="E1088" s="2" t="s">
        <v>77</v>
      </c>
      <c r="F1088" s="2" t="s">
        <v>79</v>
      </c>
      <c r="G1088" s="2" t="s">
        <v>2495</v>
      </c>
      <c r="H1088" s="2" t="s">
        <v>6900</v>
      </c>
      <c r="I1088" s="2" t="s">
        <v>6901</v>
      </c>
      <c r="J1088" s="2" t="s">
        <v>2497</v>
      </c>
      <c r="K1088" s="2" t="s">
        <v>6902</v>
      </c>
    </row>
    <row r="1089" s="1" customFormat="1" ht="20" customHeight="1" spans="1:11">
      <c r="A1089" s="2" t="s">
        <v>1024</v>
      </c>
      <c r="B1089" s="2" t="s">
        <v>6903</v>
      </c>
      <c r="C1089" s="2" t="s">
        <v>1026</v>
      </c>
      <c r="D1089" s="2" t="s">
        <v>1027</v>
      </c>
      <c r="E1089" s="2" t="s">
        <v>89</v>
      </c>
      <c r="F1089" s="2" t="s">
        <v>90</v>
      </c>
      <c r="G1089" s="2" t="s">
        <v>2495</v>
      </c>
      <c r="H1089" s="2" t="s">
        <v>6904</v>
      </c>
      <c r="I1089" s="2" t="s">
        <v>1027</v>
      </c>
      <c r="J1089" s="2" t="s">
        <v>2497</v>
      </c>
      <c r="K1089" s="2" t="s">
        <v>6905</v>
      </c>
    </row>
    <row r="1090" s="1" customFormat="1" ht="20" customHeight="1" spans="1:11">
      <c r="A1090" s="2" t="s">
        <v>1788</v>
      </c>
      <c r="B1090" s="2" t="s">
        <v>6906</v>
      </c>
      <c r="C1090" s="2" t="s">
        <v>1790</v>
      </c>
      <c r="D1090" s="2" t="s">
        <v>1791</v>
      </c>
      <c r="E1090" s="2" t="s">
        <v>89</v>
      </c>
      <c r="F1090" s="2" t="s">
        <v>90</v>
      </c>
      <c r="G1090" s="2" t="s">
        <v>2495</v>
      </c>
      <c r="H1090" s="2" t="s">
        <v>6907</v>
      </c>
      <c r="I1090" s="2" t="s">
        <v>1791</v>
      </c>
      <c r="J1090" s="2" t="s">
        <v>2497</v>
      </c>
      <c r="K1090" s="2" t="s">
        <v>6908</v>
      </c>
    </row>
    <row r="1091" s="1" customFormat="1" ht="20" customHeight="1" spans="1:11">
      <c r="A1091" s="2" t="s">
        <v>6909</v>
      </c>
      <c r="B1091" s="2" t="s">
        <v>6910</v>
      </c>
      <c r="C1091" s="2" t="s">
        <v>6911</v>
      </c>
      <c r="D1091" s="2" t="s">
        <v>6912</v>
      </c>
      <c r="E1091" s="2" t="s">
        <v>77</v>
      </c>
      <c r="F1091" s="2" t="s">
        <v>79</v>
      </c>
      <c r="G1091" s="2" t="s">
        <v>2495</v>
      </c>
      <c r="H1091" s="2" t="s">
        <v>3440</v>
      </c>
      <c r="I1091" s="2" t="s">
        <v>6912</v>
      </c>
      <c r="J1091" s="2" t="s">
        <v>2497</v>
      </c>
      <c r="K1091" s="2" t="s">
        <v>6913</v>
      </c>
    </row>
    <row r="1092" s="1" customFormat="1" ht="20" customHeight="1" spans="1:11">
      <c r="A1092" s="2" t="s">
        <v>6914</v>
      </c>
      <c r="B1092" s="2" t="s">
        <v>6915</v>
      </c>
      <c r="C1092" s="2" t="s">
        <v>6916</v>
      </c>
      <c r="D1092" s="2" t="s">
        <v>6917</v>
      </c>
      <c r="E1092" s="2" t="s">
        <v>78</v>
      </c>
      <c r="F1092" s="2" t="s">
        <v>79</v>
      </c>
      <c r="G1092" s="2" t="s">
        <v>2495</v>
      </c>
      <c r="H1092" s="2" t="s">
        <v>4345</v>
      </c>
      <c r="I1092" s="2" t="s">
        <v>6917</v>
      </c>
      <c r="J1092" s="2" t="s">
        <v>2497</v>
      </c>
      <c r="K1092" s="2" t="s">
        <v>6918</v>
      </c>
    </row>
    <row r="1093" s="1" customFormat="1" ht="20" customHeight="1" spans="1:11">
      <c r="A1093" s="2" t="s">
        <v>6919</v>
      </c>
      <c r="B1093" s="2" t="s">
        <v>6920</v>
      </c>
      <c r="C1093" s="2" t="s">
        <v>6921</v>
      </c>
      <c r="D1093" s="2" t="s">
        <v>6922</v>
      </c>
      <c r="E1093" s="2" t="s">
        <v>89</v>
      </c>
      <c r="F1093" s="2" t="s">
        <v>79</v>
      </c>
      <c r="G1093" s="2" t="s">
        <v>2495</v>
      </c>
      <c r="H1093" s="2" t="s">
        <v>6923</v>
      </c>
      <c r="I1093" s="2" t="s">
        <v>6922</v>
      </c>
      <c r="J1093" s="2" t="s">
        <v>2497</v>
      </c>
      <c r="K1093" s="2" t="s">
        <v>6924</v>
      </c>
    </row>
    <row r="1094" s="1" customFormat="1" ht="20" customHeight="1" spans="1:11">
      <c r="A1094" s="2" t="s">
        <v>6925</v>
      </c>
      <c r="B1094" s="2" t="s">
        <v>6926</v>
      </c>
      <c r="C1094" s="2" t="s">
        <v>3989</v>
      </c>
      <c r="D1094" s="2" t="s">
        <v>6927</v>
      </c>
      <c r="E1094" s="2" t="s">
        <v>374</v>
      </c>
      <c r="F1094" s="2" t="s">
        <v>79</v>
      </c>
      <c r="G1094" s="2" t="s">
        <v>2495</v>
      </c>
      <c r="H1094" s="2" t="s">
        <v>2505</v>
      </c>
      <c r="I1094" s="2" t="s">
        <v>6927</v>
      </c>
      <c r="J1094" s="2" t="s">
        <v>2497</v>
      </c>
      <c r="K1094" s="2" t="s">
        <v>6928</v>
      </c>
    </row>
    <row r="1095" s="1" customFormat="1" ht="20" customHeight="1" spans="1:11">
      <c r="A1095" s="2" t="s">
        <v>6929</v>
      </c>
      <c r="B1095" s="2" t="s">
        <v>6930</v>
      </c>
      <c r="C1095" s="2" t="s">
        <v>5128</v>
      </c>
      <c r="D1095" s="2" t="s">
        <v>6931</v>
      </c>
      <c r="E1095" s="2" t="s">
        <v>89</v>
      </c>
      <c r="F1095" s="2" t="s">
        <v>79</v>
      </c>
      <c r="G1095" s="2" t="s">
        <v>2495</v>
      </c>
      <c r="H1095" s="2" t="s">
        <v>3599</v>
      </c>
      <c r="I1095" s="2" t="s">
        <v>6931</v>
      </c>
      <c r="J1095" s="2" t="s">
        <v>2497</v>
      </c>
      <c r="K1095" s="2" t="s">
        <v>6932</v>
      </c>
    </row>
    <row r="1096" s="1" customFormat="1" ht="20" customHeight="1" spans="1:11">
      <c r="A1096" s="2" t="s">
        <v>6933</v>
      </c>
      <c r="B1096" s="2" t="s">
        <v>6934</v>
      </c>
      <c r="C1096" s="2" t="s">
        <v>6935</v>
      </c>
      <c r="D1096" s="2" t="s">
        <v>6936</v>
      </c>
      <c r="E1096" s="2" t="s">
        <v>89</v>
      </c>
      <c r="F1096" s="2" t="s">
        <v>79</v>
      </c>
      <c r="G1096" s="2" t="s">
        <v>2495</v>
      </c>
      <c r="H1096" s="2" t="s">
        <v>6937</v>
      </c>
      <c r="I1096" s="2" t="s">
        <v>6936</v>
      </c>
      <c r="J1096" s="2" t="s">
        <v>2497</v>
      </c>
      <c r="K1096" s="2" t="s">
        <v>6938</v>
      </c>
    </row>
    <row r="1097" s="1" customFormat="1" ht="20" customHeight="1" spans="1:11">
      <c r="A1097" s="2" t="s">
        <v>6939</v>
      </c>
      <c r="B1097" s="2" t="s">
        <v>6940</v>
      </c>
      <c r="C1097" s="2" t="s">
        <v>6941</v>
      </c>
      <c r="D1097" s="2" t="s">
        <v>2459</v>
      </c>
      <c r="E1097" s="2" t="s">
        <v>89</v>
      </c>
      <c r="F1097" s="2" t="s">
        <v>79</v>
      </c>
      <c r="G1097" s="2" t="s">
        <v>2495</v>
      </c>
      <c r="H1097" s="2" t="s">
        <v>6942</v>
      </c>
      <c r="I1097" s="2" t="s">
        <v>2459</v>
      </c>
      <c r="J1097" s="2" t="s">
        <v>2497</v>
      </c>
      <c r="K1097" s="2" t="s">
        <v>6943</v>
      </c>
    </row>
    <row r="1098" s="1" customFormat="1" ht="20" customHeight="1" spans="1:11">
      <c r="A1098" s="2" t="s">
        <v>6944</v>
      </c>
      <c r="B1098" s="2" t="s">
        <v>6945</v>
      </c>
      <c r="C1098" s="2" t="s">
        <v>4949</v>
      </c>
      <c r="D1098" s="2" t="s">
        <v>6946</v>
      </c>
      <c r="E1098" s="2" t="s">
        <v>89</v>
      </c>
      <c r="F1098" s="2" t="s">
        <v>79</v>
      </c>
      <c r="G1098" s="2" t="s">
        <v>2495</v>
      </c>
      <c r="H1098" s="2" t="s">
        <v>3273</v>
      </c>
      <c r="I1098" s="2" t="s">
        <v>6946</v>
      </c>
      <c r="J1098" s="2" t="s">
        <v>2497</v>
      </c>
      <c r="K1098" s="2" t="s">
        <v>6947</v>
      </c>
    </row>
    <row r="1099" s="1" customFormat="1" ht="20" customHeight="1" spans="1:11">
      <c r="A1099" s="2" t="s">
        <v>1420</v>
      </c>
      <c r="B1099" s="2" t="s">
        <v>6948</v>
      </c>
      <c r="C1099" s="2" t="s">
        <v>1422</v>
      </c>
      <c r="D1099" s="2" t="s">
        <v>1423</v>
      </c>
      <c r="E1099" s="2" t="s">
        <v>89</v>
      </c>
      <c r="F1099" s="2" t="s">
        <v>90</v>
      </c>
      <c r="G1099" s="2" t="s">
        <v>2495</v>
      </c>
      <c r="H1099" s="2" t="s">
        <v>6904</v>
      </c>
      <c r="I1099" s="2" t="s">
        <v>1423</v>
      </c>
      <c r="J1099" s="2" t="s">
        <v>2497</v>
      </c>
      <c r="K1099" s="2" t="s">
        <v>6949</v>
      </c>
    </row>
    <row r="1100" s="1" customFormat="1" ht="20" customHeight="1" spans="1:11">
      <c r="A1100" s="2" t="s">
        <v>6950</v>
      </c>
      <c r="B1100" s="2" t="s">
        <v>6951</v>
      </c>
      <c r="C1100" s="2" t="s">
        <v>385</v>
      </c>
      <c r="D1100" s="2" t="s">
        <v>6952</v>
      </c>
      <c r="E1100" s="2" t="s">
        <v>89</v>
      </c>
      <c r="F1100" s="2" t="s">
        <v>79</v>
      </c>
      <c r="G1100" s="2" t="s">
        <v>2495</v>
      </c>
      <c r="H1100" s="2" t="s">
        <v>6953</v>
      </c>
      <c r="I1100" s="2" t="s">
        <v>6952</v>
      </c>
      <c r="J1100" s="2" t="s">
        <v>2497</v>
      </c>
      <c r="K1100" s="2" t="s">
        <v>6954</v>
      </c>
    </row>
    <row r="1101" s="1" customFormat="1" ht="20" customHeight="1" spans="1:11">
      <c r="A1101" s="2" t="s">
        <v>6955</v>
      </c>
      <c r="B1101" s="2" t="s">
        <v>6956</v>
      </c>
      <c r="C1101" s="2" t="s">
        <v>6816</v>
      </c>
      <c r="D1101" s="2" t="s">
        <v>6957</v>
      </c>
      <c r="E1101" s="2" t="s">
        <v>89</v>
      </c>
      <c r="F1101" s="2" t="s">
        <v>79</v>
      </c>
      <c r="G1101" s="2" t="s">
        <v>2495</v>
      </c>
      <c r="H1101" s="2" t="s">
        <v>6371</v>
      </c>
      <c r="I1101" s="2" t="s">
        <v>6957</v>
      </c>
      <c r="J1101" s="2" t="s">
        <v>2497</v>
      </c>
      <c r="K1101" s="2" t="s">
        <v>6958</v>
      </c>
    </row>
    <row r="1102" s="1" customFormat="1" ht="20" customHeight="1" spans="1:11">
      <c r="A1102" s="2" t="s">
        <v>6959</v>
      </c>
      <c r="B1102" s="2" t="s">
        <v>6960</v>
      </c>
      <c r="C1102" s="2" t="s">
        <v>6117</v>
      </c>
      <c r="D1102" s="2" t="s">
        <v>4316</v>
      </c>
      <c r="E1102" s="2" t="s">
        <v>78</v>
      </c>
      <c r="F1102" s="2" t="s">
        <v>79</v>
      </c>
      <c r="G1102" s="2" t="s">
        <v>2495</v>
      </c>
      <c r="H1102" s="2" t="s">
        <v>2600</v>
      </c>
      <c r="I1102" s="2" t="s">
        <v>4316</v>
      </c>
      <c r="J1102" s="2" t="s">
        <v>2497</v>
      </c>
      <c r="K1102" s="2" t="s">
        <v>6961</v>
      </c>
    </row>
    <row r="1103" s="1" customFormat="1" ht="20" customHeight="1" spans="1:11">
      <c r="A1103" s="2" t="s">
        <v>1794</v>
      </c>
      <c r="B1103" s="2" t="s">
        <v>6962</v>
      </c>
      <c r="C1103" s="2" t="s">
        <v>1796</v>
      </c>
      <c r="D1103" s="2" t="s">
        <v>1797</v>
      </c>
      <c r="E1103" s="2" t="s">
        <v>89</v>
      </c>
      <c r="F1103" s="2" t="s">
        <v>90</v>
      </c>
      <c r="G1103" s="2" t="s">
        <v>2495</v>
      </c>
      <c r="H1103" s="2" t="s">
        <v>6672</v>
      </c>
      <c r="I1103" s="2" t="s">
        <v>1797</v>
      </c>
      <c r="J1103" s="2" t="s">
        <v>2497</v>
      </c>
      <c r="K1103" s="2" t="s">
        <v>6963</v>
      </c>
    </row>
    <row r="1104" s="1" customFormat="1" ht="20" customHeight="1" spans="1:11">
      <c r="A1104" s="2" t="s">
        <v>6964</v>
      </c>
      <c r="B1104" s="2" t="s">
        <v>6965</v>
      </c>
      <c r="C1104" s="2" t="s">
        <v>6309</v>
      </c>
      <c r="D1104" s="2" t="s">
        <v>6966</v>
      </c>
      <c r="E1104" s="2" t="s">
        <v>79</v>
      </c>
      <c r="F1104" s="2" t="s">
        <v>107</v>
      </c>
      <c r="G1104" s="2" t="s">
        <v>2495</v>
      </c>
      <c r="H1104" s="2" t="s">
        <v>2505</v>
      </c>
      <c r="I1104" s="2" t="s">
        <v>6966</v>
      </c>
      <c r="J1104" s="2" t="s">
        <v>2497</v>
      </c>
      <c r="K1104" s="2" t="s">
        <v>6967</v>
      </c>
    </row>
    <row r="1105" s="1" customFormat="1" ht="20" customHeight="1" spans="1:11">
      <c r="A1105" s="2" t="s">
        <v>6968</v>
      </c>
      <c r="B1105" s="2" t="s">
        <v>6969</v>
      </c>
      <c r="C1105" s="2" t="s">
        <v>6970</v>
      </c>
      <c r="D1105" s="2" t="s">
        <v>6971</v>
      </c>
      <c r="E1105" s="2" t="s">
        <v>89</v>
      </c>
      <c r="F1105" s="2" t="s">
        <v>79</v>
      </c>
      <c r="G1105" s="2" t="s">
        <v>2495</v>
      </c>
      <c r="H1105" s="2" t="s">
        <v>4326</v>
      </c>
      <c r="I1105" s="2" t="s">
        <v>6971</v>
      </c>
      <c r="J1105" s="2" t="s">
        <v>2497</v>
      </c>
      <c r="K1105" s="2" t="s">
        <v>6972</v>
      </c>
    </row>
    <row r="1106" s="1" customFormat="1" ht="20" customHeight="1" spans="1:11">
      <c r="A1106" s="2" t="s">
        <v>797</v>
      </c>
      <c r="B1106" s="2" t="s">
        <v>6973</v>
      </c>
      <c r="C1106" s="2" t="s">
        <v>6974</v>
      </c>
      <c r="D1106" s="2" t="s">
        <v>6975</v>
      </c>
      <c r="E1106" s="2" t="s">
        <v>374</v>
      </c>
      <c r="F1106" s="2" t="s">
        <v>90</v>
      </c>
      <c r="G1106" s="2" t="s">
        <v>2495</v>
      </c>
      <c r="H1106" s="2" t="s">
        <v>6976</v>
      </c>
      <c r="I1106" s="2" t="s">
        <v>6977</v>
      </c>
      <c r="J1106" s="2" t="s">
        <v>2497</v>
      </c>
      <c r="K1106" s="2" t="s">
        <v>6978</v>
      </c>
    </row>
    <row r="1107" s="1" customFormat="1" ht="20" customHeight="1" spans="1:11">
      <c r="A1107" s="2" t="s">
        <v>6979</v>
      </c>
      <c r="B1107" s="2" t="s">
        <v>6980</v>
      </c>
      <c r="C1107" s="2" t="s">
        <v>372</v>
      </c>
      <c r="D1107" s="2" t="s">
        <v>373</v>
      </c>
      <c r="E1107" s="2" t="s">
        <v>77</v>
      </c>
      <c r="F1107" s="2" t="s">
        <v>79</v>
      </c>
      <c r="G1107" s="2" t="s">
        <v>2495</v>
      </c>
      <c r="H1107" s="2" t="s">
        <v>6981</v>
      </c>
      <c r="I1107" s="2" t="s">
        <v>373</v>
      </c>
      <c r="J1107" s="2" t="s">
        <v>2497</v>
      </c>
      <c r="K1107" s="2" t="s">
        <v>6982</v>
      </c>
    </row>
    <row r="1108" s="1" customFormat="1" ht="20" customHeight="1" spans="1:11">
      <c r="A1108" s="2" t="s">
        <v>356</v>
      </c>
      <c r="B1108" s="2" t="s">
        <v>6983</v>
      </c>
      <c r="C1108" s="2" t="s">
        <v>358</v>
      </c>
      <c r="D1108" s="2" t="s">
        <v>359</v>
      </c>
      <c r="E1108" s="2" t="s">
        <v>107</v>
      </c>
      <c r="F1108" s="2" t="s">
        <v>90</v>
      </c>
      <c r="G1108" s="2" t="s">
        <v>2495</v>
      </c>
      <c r="H1108" s="2" t="s">
        <v>3806</v>
      </c>
      <c r="I1108" s="2" t="s">
        <v>359</v>
      </c>
      <c r="J1108" s="2" t="s">
        <v>2497</v>
      </c>
      <c r="K1108" s="2" t="s">
        <v>6984</v>
      </c>
    </row>
    <row r="1109" s="1" customFormat="1" ht="20" customHeight="1" spans="1:11">
      <c r="A1109" s="2" t="s">
        <v>1477</v>
      </c>
      <c r="B1109" s="2" t="s">
        <v>6985</v>
      </c>
      <c r="C1109" s="2" t="s">
        <v>6986</v>
      </c>
      <c r="D1109" s="2" t="s">
        <v>1480</v>
      </c>
      <c r="E1109" s="2" t="s">
        <v>107</v>
      </c>
      <c r="F1109" s="2" t="s">
        <v>90</v>
      </c>
      <c r="G1109" s="2" t="s">
        <v>2495</v>
      </c>
      <c r="H1109" s="2" t="s">
        <v>2648</v>
      </c>
      <c r="I1109" s="2" t="s">
        <v>1480</v>
      </c>
      <c r="J1109" s="2" t="s">
        <v>2497</v>
      </c>
      <c r="K1109" s="2" t="s">
        <v>6987</v>
      </c>
    </row>
    <row r="1110" s="1" customFormat="1" ht="20" customHeight="1" spans="1:11">
      <c r="A1110" s="2" t="s">
        <v>6988</v>
      </c>
      <c r="B1110" s="2" t="s">
        <v>6989</v>
      </c>
      <c r="C1110" s="2" t="s">
        <v>6990</v>
      </c>
      <c r="D1110" s="2" t="s">
        <v>6991</v>
      </c>
      <c r="E1110" s="2" t="s">
        <v>374</v>
      </c>
      <c r="F1110" s="2" t="s">
        <v>79</v>
      </c>
      <c r="G1110" s="2" t="s">
        <v>2495</v>
      </c>
      <c r="H1110" s="2" t="s">
        <v>2505</v>
      </c>
      <c r="I1110" s="2" t="s">
        <v>6991</v>
      </c>
      <c r="J1110" s="2" t="s">
        <v>2497</v>
      </c>
      <c r="K1110" s="2" t="s">
        <v>6992</v>
      </c>
    </row>
    <row r="1111" s="1" customFormat="1" ht="20" customHeight="1" spans="1:11">
      <c r="A1111" s="2" t="s">
        <v>2359</v>
      </c>
      <c r="B1111" s="2" t="s">
        <v>6993</v>
      </c>
      <c r="C1111" s="2" t="s">
        <v>6994</v>
      </c>
      <c r="D1111" s="2" t="s">
        <v>2362</v>
      </c>
      <c r="E1111" s="2" t="s">
        <v>79</v>
      </c>
      <c r="F1111" s="2" t="s">
        <v>90</v>
      </c>
      <c r="G1111" s="2" t="s">
        <v>2495</v>
      </c>
      <c r="H1111" s="2" t="s">
        <v>3559</v>
      </c>
      <c r="I1111" s="2" t="s">
        <v>2362</v>
      </c>
      <c r="J1111" s="2" t="s">
        <v>2497</v>
      </c>
      <c r="K1111" s="2" t="s">
        <v>6995</v>
      </c>
    </row>
    <row r="1112" s="1" customFormat="1" ht="20" customHeight="1" spans="1:11">
      <c r="A1112" s="2" t="s">
        <v>763</v>
      </c>
      <c r="B1112" s="2" t="s">
        <v>6996</v>
      </c>
      <c r="C1112" s="2" t="s">
        <v>765</v>
      </c>
      <c r="D1112" s="2" t="s">
        <v>766</v>
      </c>
      <c r="E1112" s="2" t="s">
        <v>78</v>
      </c>
      <c r="F1112" s="2" t="s">
        <v>90</v>
      </c>
      <c r="G1112" s="2" t="s">
        <v>2495</v>
      </c>
      <c r="H1112" s="2" t="s">
        <v>3104</v>
      </c>
      <c r="I1112" s="2" t="s">
        <v>766</v>
      </c>
      <c r="J1112" s="2" t="s">
        <v>2497</v>
      </c>
      <c r="K1112" s="2" t="s">
        <v>6997</v>
      </c>
    </row>
    <row r="1113" s="1" customFormat="1" ht="20" customHeight="1" spans="1:11">
      <c r="A1113" s="2" t="s">
        <v>228</v>
      </c>
      <c r="B1113" s="2" t="s">
        <v>6998</v>
      </c>
      <c r="C1113" s="2" t="s">
        <v>230</v>
      </c>
      <c r="D1113" s="2" t="s">
        <v>231</v>
      </c>
      <c r="E1113" s="2" t="s">
        <v>89</v>
      </c>
      <c r="F1113" s="2" t="s">
        <v>90</v>
      </c>
      <c r="G1113" s="2" t="s">
        <v>2495</v>
      </c>
      <c r="H1113" s="2" t="s">
        <v>6999</v>
      </c>
      <c r="I1113" s="2" t="s">
        <v>231</v>
      </c>
      <c r="J1113" s="2" t="s">
        <v>2497</v>
      </c>
      <c r="K1113" s="2" t="s">
        <v>7000</v>
      </c>
    </row>
    <row r="1114" s="1" customFormat="1" ht="20" customHeight="1" spans="1:11">
      <c r="A1114" s="2" t="s">
        <v>7001</v>
      </c>
      <c r="B1114" s="2" t="s">
        <v>7002</v>
      </c>
      <c r="C1114" s="2" t="s">
        <v>7003</v>
      </c>
      <c r="D1114" s="2" t="s">
        <v>7004</v>
      </c>
      <c r="E1114" s="2" t="s">
        <v>89</v>
      </c>
      <c r="F1114" s="2" t="s">
        <v>79</v>
      </c>
      <c r="G1114" s="2" t="s">
        <v>2495</v>
      </c>
      <c r="H1114" s="2" t="s">
        <v>7005</v>
      </c>
      <c r="I1114" s="2" t="s">
        <v>7004</v>
      </c>
      <c r="J1114" s="2" t="s">
        <v>2497</v>
      </c>
      <c r="K1114" s="2" t="s">
        <v>7006</v>
      </c>
    </row>
    <row r="1115" s="1" customFormat="1" ht="20" customHeight="1" spans="1:11">
      <c r="A1115" s="2" t="s">
        <v>7007</v>
      </c>
      <c r="B1115" s="2" t="s">
        <v>7008</v>
      </c>
      <c r="C1115" s="2" t="s">
        <v>7009</v>
      </c>
      <c r="D1115" s="2" t="s">
        <v>7010</v>
      </c>
      <c r="E1115" s="2" t="s">
        <v>78</v>
      </c>
      <c r="F1115" s="2" t="s">
        <v>79</v>
      </c>
      <c r="G1115" s="2" t="s">
        <v>2495</v>
      </c>
      <c r="H1115" s="2" t="s">
        <v>3229</v>
      </c>
      <c r="I1115" s="2" t="s">
        <v>7010</v>
      </c>
      <c r="J1115" s="2" t="s">
        <v>2497</v>
      </c>
      <c r="K1115" s="2" t="s">
        <v>7011</v>
      </c>
    </row>
    <row r="1116" s="1" customFormat="1" ht="20" customHeight="1" spans="1:11">
      <c r="A1116" s="2" t="s">
        <v>7012</v>
      </c>
      <c r="B1116" s="2" t="s">
        <v>7013</v>
      </c>
      <c r="C1116" s="2" t="s">
        <v>7014</v>
      </c>
      <c r="D1116" s="2" t="s">
        <v>7015</v>
      </c>
      <c r="E1116" s="2" t="s">
        <v>89</v>
      </c>
      <c r="F1116" s="2" t="s">
        <v>79</v>
      </c>
      <c r="G1116" s="2" t="s">
        <v>2495</v>
      </c>
      <c r="H1116" s="2" t="s">
        <v>7016</v>
      </c>
      <c r="I1116" s="2" t="s">
        <v>7015</v>
      </c>
      <c r="J1116" s="2" t="s">
        <v>2497</v>
      </c>
      <c r="K1116" s="2" t="s">
        <v>7017</v>
      </c>
    </row>
    <row r="1117" s="1" customFormat="1" ht="20" customHeight="1" spans="1:11">
      <c r="A1117" s="2" t="s">
        <v>7018</v>
      </c>
      <c r="B1117" s="2" t="s">
        <v>7019</v>
      </c>
      <c r="C1117" s="2" t="s">
        <v>7020</v>
      </c>
      <c r="D1117" s="2" t="s">
        <v>7021</v>
      </c>
      <c r="E1117" s="2" t="s">
        <v>77</v>
      </c>
      <c r="F1117" s="2" t="s">
        <v>79</v>
      </c>
      <c r="G1117" s="2" t="s">
        <v>2495</v>
      </c>
      <c r="H1117" s="2" t="s">
        <v>6874</v>
      </c>
      <c r="I1117" s="2" t="s">
        <v>7021</v>
      </c>
      <c r="J1117" s="2" t="s">
        <v>2497</v>
      </c>
      <c r="K1117" s="2" t="s">
        <v>7022</v>
      </c>
    </row>
    <row r="1118" s="1" customFormat="1" ht="20" customHeight="1" spans="1:11">
      <c r="A1118" s="2" t="s">
        <v>1018</v>
      </c>
      <c r="B1118" s="2" t="s">
        <v>7023</v>
      </c>
      <c r="C1118" s="2" t="s">
        <v>1020</v>
      </c>
      <c r="D1118" s="2" t="s">
        <v>1021</v>
      </c>
      <c r="E1118" s="2" t="s">
        <v>232</v>
      </c>
      <c r="F1118" s="2" t="s">
        <v>90</v>
      </c>
      <c r="G1118" s="2" t="s">
        <v>2495</v>
      </c>
      <c r="H1118" s="2" t="s">
        <v>7024</v>
      </c>
      <c r="I1118" s="2" t="s">
        <v>1021</v>
      </c>
      <c r="J1118" s="2" t="s">
        <v>2497</v>
      </c>
      <c r="K1118" s="2" t="s">
        <v>7025</v>
      </c>
    </row>
    <row r="1119" s="1" customFormat="1" ht="20" customHeight="1" spans="1:11">
      <c r="A1119" s="2" t="s">
        <v>7026</v>
      </c>
      <c r="B1119" s="2" t="s">
        <v>7027</v>
      </c>
      <c r="C1119" s="2" t="s">
        <v>7028</v>
      </c>
      <c r="D1119" s="2" t="s">
        <v>7029</v>
      </c>
      <c r="E1119" s="2" t="s">
        <v>78</v>
      </c>
      <c r="F1119" s="2" t="s">
        <v>79</v>
      </c>
      <c r="G1119" s="2" t="s">
        <v>2495</v>
      </c>
      <c r="H1119" s="2" t="s">
        <v>7030</v>
      </c>
      <c r="I1119" s="2" t="s">
        <v>7029</v>
      </c>
      <c r="J1119" s="2" t="s">
        <v>2497</v>
      </c>
      <c r="K1119" s="2" t="s">
        <v>7031</v>
      </c>
    </row>
    <row r="1120" s="1" customFormat="1" ht="20" customHeight="1" spans="1:11">
      <c r="A1120" s="2" t="s">
        <v>7032</v>
      </c>
      <c r="B1120" s="2" t="s">
        <v>7033</v>
      </c>
      <c r="C1120" s="2" t="s">
        <v>7028</v>
      </c>
      <c r="D1120" s="2" t="s">
        <v>7029</v>
      </c>
      <c r="E1120" s="2" t="s">
        <v>78</v>
      </c>
      <c r="F1120" s="2" t="s">
        <v>79</v>
      </c>
      <c r="G1120" s="2" t="s">
        <v>2495</v>
      </c>
      <c r="H1120" s="2" t="s">
        <v>2842</v>
      </c>
      <c r="I1120" s="2" t="s">
        <v>7029</v>
      </c>
      <c r="J1120" s="2" t="s">
        <v>2497</v>
      </c>
      <c r="K1120" s="2" t="s">
        <v>7034</v>
      </c>
    </row>
    <row r="1121" s="1" customFormat="1" ht="20" customHeight="1" spans="1:11">
      <c r="A1121" s="2" t="s">
        <v>7035</v>
      </c>
      <c r="B1121" s="2" t="s">
        <v>7036</v>
      </c>
      <c r="C1121" s="2" t="s">
        <v>7037</v>
      </c>
      <c r="D1121" s="2" t="s">
        <v>7038</v>
      </c>
      <c r="E1121" s="2" t="s">
        <v>78</v>
      </c>
      <c r="F1121" s="2" t="s">
        <v>79</v>
      </c>
      <c r="G1121" s="2" t="s">
        <v>2495</v>
      </c>
      <c r="H1121" s="2" t="s">
        <v>7039</v>
      </c>
      <c r="I1121" s="2" t="s">
        <v>7038</v>
      </c>
      <c r="J1121" s="2" t="s">
        <v>2497</v>
      </c>
      <c r="K1121" s="2" t="s">
        <v>7040</v>
      </c>
    </row>
    <row r="1122" s="1" customFormat="1" ht="20" customHeight="1" spans="1:11">
      <c r="A1122" s="2" t="s">
        <v>7041</v>
      </c>
      <c r="B1122" s="2" t="s">
        <v>7042</v>
      </c>
      <c r="C1122" s="2" t="s">
        <v>7014</v>
      </c>
      <c r="D1122" s="2" t="s">
        <v>7043</v>
      </c>
      <c r="E1122" s="2" t="s">
        <v>78</v>
      </c>
      <c r="F1122" s="2" t="s">
        <v>79</v>
      </c>
      <c r="G1122" s="2" t="s">
        <v>2495</v>
      </c>
      <c r="H1122" s="2" t="s">
        <v>2590</v>
      </c>
      <c r="I1122" s="2" t="s">
        <v>7043</v>
      </c>
      <c r="J1122" s="2" t="s">
        <v>2497</v>
      </c>
      <c r="K1122" s="2" t="s">
        <v>7044</v>
      </c>
    </row>
    <row r="1123" s="1" customFormat="1" ht="20" customHeight="1" spans="1:11">
      <c r="A1123" s="2" t="s">
        <v>7045</v>
      </c>
      <c r="B1123" s="2" t="s">
        <v>7046</v>
      </c>
      <c r="C1123" s="2" t="s">
        <v>6798</v>
      </c>
      <c r="D1123" s="2" t="s">
        <v>7047</v>
      </c>
      <c r="E1123" s="2" t="s">
        <v>374</v>
      </c>
      <c r="F1123" s="2" t="s">
        <v>79</v>
      </c>
      <c r="G1123" s="2" t="s">
        <v>2495</v>
      </c>
      <c r="H1123" s="2" t="s">
        <v>5668</v>
      </c>
      <c r="I1123" s="2" t="s">
        <v>7047</v>
      </c>
      <c r="J1123" s="2" t="s">
        <v>2497</v>
      </c>
      <c r="K1123" s="2" t="s">
        <v>7048</v>
      </c>
    </row>
    <row r="1124" s="1" customFormat="1" ht="20" customHeight="1" spans="1:11">
      <c r="A1124" s="2" t="s">
        <v>7049</v>
      </c>
      <c r="B1124" s="2" t="s">
        <v>7050</v>
      </c>
      <c r="C1124" s="2" t="s">
        <v>7051</v>
      </c>
      <c r="D1124" s="2" t="s">
        <v>7052</v>
      </c>
      <c r="E1124" s="2" t="s">
        <v>78</v>
      </c>
      <c r="F1124" s="2" t="s">
        <v>79</v>
      </c>
      <c r="G1124" s="2" t="s">
        <v>2495</v>
      </c>
      <c r="H1124" s="2" t="s">
        <v>2910</v>
      </c>
      <c r="I1124" s="2" t="s">
        <v>7052</v>
      </c>
      <c r="J1124" s="2" t="s">
        <v>2497</v>
      </c>
      <c r="K1124" s="2" t="s">
        <v>7053</v>
      </c>
    </row>
    <row r="1125" s="1" customFormat="1" ht="20" customHeight="1" spans="1:11">
      <c r="A1125" s="2" t="s">
        <v>674</v>
      </c>
      <c r="B1125" s="2" t="s">
        <v>7054</v>
      </c>
      <c r="C1125" s="2" t="s">
        <v>4293</v>
      </c>
      <c r="D1125" s="2" t="s">
        <v>677</v>
      </c>
      <c r="E1125" s="2" t="s">
        <v>77</v>
      </c>
      <c r="F1125" s="2" t="s">
        <v>90</v>
      </c>
      <c r="G1125" s="2" t="s">
        <v>2495</v>
      </c>
      <c r="H1125" s="2" t="s">
        <v>6791</v>
      </c>
      <c r="I1125" s="2" t="s">
        <v>677</v>
      </c>
      <c r="J1125" s="2" t="s">
        <v>2497</v>
      </c>
      <c r="K1125" s="2" t="s">
        <v>7055</v>
      </c>
    </row>
    <row r="1126" s="1" customFormat="1" ht="20" customHeight="1" spans="1:11">
      <c r="A1126" s="2" t="s">
        <v>7056</v>
      </c>
      <c r="B1126" s="2" t="s">
        <v>7057</v>
      </c>
      <c r="C1126" s="2" t="s">
        <v>7058</v>
      </c>
      <c r="D1126" s="2" t="s">
        <v>7059</v>
      </c>
      <c r="E1126" s="2" t="s">
        <v>77</v>
      </c>
      <c r="F1126" s="2" t="s">
        <v>79</v>
      </c>
      <c r="G1126" s="2" t="s">
        <v>2495</v>
      </c>
      <c r="H1126" s="2" t="s">
        <v>3929</v>
      </c>
      <c r="I1126" s="2" t="s">
        <v>7059</v>
      </c>
      <c r="J1126" s="2" t="s">
        <v>2497</v>
      </c>
      <c r="K1126" s="2" t="s">
        <v>7060</v>
      </c>
    </row>
    <row r="1127" s="1" customFormat="1" ht="20" customHeight="1" spans="1:11">
      <c r="A1127" s="2" t="s">
        <v>7061</v>
      </c>
      <c r="B1127" s="2" t="s">
        <v>7062</v>
      </c>
      <c r="C1127" s="2" t="s">
        <v>7063</v>
      </c>
      <c r="D1127" s="2" t="s">
        <v>7064</v>
      </c>
      <c r="E1127" s="2" t="s">
        <v>77</v>
      </c>
      <c r="F1127" s="2" t="s">
        <v>79</v>
      </c>
      <c r="G1127" s="2" t="s">
        <v>2495</v>
      </c>
      <c r="H1127" s="2" t="s">
        <v>7065</v>
      </c>
      <c r="I1127" s="2" t="s">
        <v>7064</v>
      </c>
      <c r="J1127" s="2" t="s">
        <v>2497</v>
      </c>
      <c r="K1127" s="2" t="s">
        <v>7066</v>
      </c>
    </row>
    <row r="1128" s="1" customFormat="1" ht="20" customHeight="1" spans="1:11">
      <c r="A1128" s="2" t="s">
        <v>7067</v>
      </c>
      <c r="B1128" s="2" t="s">
        <v>7068</v>
      </c>
      <c r="C1128" s="2" t="s">
        <v>7069</v>
      </c>
      <c r="D1128" s="2" t="s">
        <v>7070</v>
      </c>
      <c r="E1128" s="2" t="s">
        <v>78</v>
      </c>
      <c r="F1128" s="2" t="s">
        <v>79</v>
      </c>
      <c r="G1128" s="2" t="s">
        <v>2495</v>
      </c>
      <c r="H1128" s="2" t="s">
        <v>5533</v>
      </c>
      <c r="I1128" s="2" t="s">
        <v>7070</v>
      </c>
      <c r="J1128" s="2" t="s">
        <v>2497</v>
      </c>
      <c r="K1128" s="2" t="s">
        <v>7071</v>
      </c>
    </row>
    <row r="1129" s="1" customFormat="1" ht="20" customHeight="1" spans="1:11">
      <c r="A1129" s="2" t="s">
        <v>7072</v>
      </c>
      <c r="B1129" s="2" t="s">
        <v>7073</v>
      </c>
      <c r="C1129" s="2" t="s">
        <v>7074</v>
      </c>
      <c r="D1129" s="2" t="s">
        <v>7075</v>
      </c>
      <c r="E1129" s="2" t="s">
        <v>78</v>
      </c>
      <c r="F1129" s="2" t="s">
        <v>79</v>
      </c>
      <c r="G1129" s="2" t="s">
        <v>2495</v>
      </c>
      <c r="H1129" s="2" t="s">
        <v>3472</v>
      </c>
      <c r="I1129" s="2" t="s">
        <v>7075</v>
      </c>
      <c r="J1129" s="2" t="s">
        <v>2497</v>
      </c>
      <c r="K1129" s="2" t="s">
        <v>7076</v>
      </c>
    </row>
    <row r="1130" s="1" customFormat="1" ht="20" customHeight="1" spans="1:11">
      <c r="A1130" s="2" t="s">
        <v>2013</v>
      </c>
      <c r="B1130" s="2" t="s">
        <v>7077</v>
      </c>
      <c r="C1130" s="2" t="s">
        <v>2015</v>
      </c>
      <c r="D1130" s="2" t="s">
        <v>2016</v>
      </c>
      <c r="E1130" s="2" t="s">
        <v>107</v>
      </c>
      <c r="F1130" s="2" t="s">
        <v>90</v>
      </c>
      <c r="G1130" s="2" t="s">
        <v>2495</v>
      </c>
      <c r="H1130" s="2" t="s">
        <v>2505</v>
      </c>
      <c r="I1130" s="2" t="s">
        <v>2016</v>
      </c>
      <c r="J1130" s="2" t="s">
        <v>2497</v>
      </c>
      <c r="K1130" s="2" t="s">
        <v>7078</v>
      </c>
    </row>
    <row r="1131" s="1" customFormat="1" ht="20" customHeight="1" spans="1:11">
      <c r="A1131" s="2" t="s">
        <v>7079</v>
      </c>
      <c r="B1131" s="2" t="s">
        <v>7080</v>
      </c>
      <c r="C1131" s="2" t="s">
        <v>3336</v>
      </c>
      <c r="D1131" s="2" t="s">
        <v>7081</v>
      </c>
      <c r="E1131" s="2" t="s">
        <v>232</v>
      </c>
      <c r="F1131" s="2" t="s">
        <v>79</v>
      </c>
      <c r="G1131" s="2" t="s">
        <v>2495</v>
      </c>
      <c r="H1131" s="2" t="s">
        <v>7082</v>
      </c>
      <c r="I1131" s="2" t="s">
        <v>7081</v>
      </c>
      <c r="J1131" s="2" t="s">
        <v>2497</v>
      </c>
      <c r="K1131" s="2" t="s">
        <v>7083</v>
      </c>
    </row>
    <row r="1132" s="1" customFormat="1" ht="20" customHeight="1" spans="1:11">
      <c r="A1132" s="2" t="s">
        <v>7084</v>
      </c>
      <c r="B1132" s="2" t="s">
        <v>7085</v>
      </c>
      <c r="C1132" s="2" t="s">
        <v>7086</v>
      </c>
      <c r="D1132" s="2" t="s">
        <v>7087</v>
      </c>
      <c r="E1132" s="2" t="s">
        <v>78</v>
      </c>
      <c r="F1132" s="2" t="s">
        <v>79</v>
      </c>
      <c r="G1132" s="2" t="s">
        <v>2495</v>
      </c>
      <c r="H1132" s="2" t="s">
        <v>2886</v>
      </c>
      <c r="I1132" s="2" t="s">
        <v>7087</v>
      </c>
      <c r="J1132" s="2" t="s">
        <v>2497</v>
      </c>
      <c r="K1132" s="2" t="s">
        <v>7088</v>
      </c>
    </row>
    <row r="1133" s="1" customFormat="1" ht="20" customHeight="1" spans="1:11">
      <c r="A1133" s="2" t="s">
        <v>804</v>
      </c>
      <c r="B1133" s="2" t="s">
        <v>7089</v>
      </c>
      <c r="C1133" s="2" t="s">
        <v>806</v>
      </c>
      <c r="D1133" s="2" t="s">
        <v>7090</v>
      </c>
      <c r="E1133" s="2" t="s">
        <v>78</v>
      </c>
      <c r="F1133" s="2" t="s">
        <v>90</v>
      </c>
      <c r="G1133" s="2" t="s">
        <v>2495</v>
      </c>
      <c r="H1133" s="2" t="s">
        <v>7091</v>
      </c>
      <c r="I1133" s="2" t="s">
        <v>7092</v>
      </c>
      <c r="J1133" s="2" t="s">
        <v>2497</v>
      </c>
      <c r="K1133" s="2" t="s">
        <v>7093</v>
      </c>
    </row>
    <row r="1134" s="1" customFormat="1" ht="20" customHeight="1" spans="1:11">
      <c r="A1134" s="2" t="s">
        <v>7094</v>
      </c>
      <c r="B1134" s="2" t="s">
        <v>7095</v>
      </c>
      <c r="C1134" s="2" t="s">
        <v>7096</v>
      </c>
      <c r="D1134" s="2" t="s">
        <v>7097</v>
      </c>
      <c r="E1134" s="2" t="s">
        <v>78</v>
      </c>
      <c r="F1134" s="2" t="s">
        <v>79</v>
      </c>
      <c r="G1134" s="2" t="s">
        <v>2495</v>
      </c>
      <c r="H1134" s="2" t="s">
        <v>2746</v>
      </c>
      <c r="I1134" s="2" t="s">
        <v>7097</v>
      </c>
      <c r="J1134" s="2" t="s">
        <v>2497</v>
      </c>
      <c r="K1134" s="2" t="s">
        <v>7098</v>
      </c>
    </row>
    <row r="1135" s="1" customFormat="1" ht="20" customHeight="1" spans="1:11">
      <c r="A1135" s="2" t="s">
        <v>7099</v>
      </c>
      <c r="B1135" s="2" t="s">
        <v>7100</v>
      </c>
      <c r="C1135" s="2" t="s">
        <v>7101</v>
      </c>
      <c r="D1135" s="2" t="s">
        <v>7102</v>
      </c>
      <c r="E1135" s="2" t="s">
        <v>232</v>
      </c>
      <c r="F1135" s="2" t="s">
        <v>79</v>
      </c>
      <c r="G1135" s="2" t="s">
        <v>2495</v>
      </c>
      <c r="H1135" s="2" t="s">
        <v>6622</v>
      </c>
      <c r="I1135" s="2" t="s">
        <v>7102</v>
      </c>
      <c r="J1135" s="2" t="s">
        <v>2497</v>
      </c>
      <c r="K1135" s="2" t="s">
        <v>7103</v>
      </c>
    </row>
    <row r="1136" s="1" customFormat="1" ht="20" customHeight="1" spans="1:11">
      <c r="A1136" s="2" t="s">
        <v>7104</v>
      </c>
      <c r="B1136" s="2" t="s">
        <v>7105</v>
      </c>
      <c r="C1136" s="2" t="s">
        <v>7106</v>
      </c>
      <c r="D1136" s="2" t="s">
        <v>7107</v>
      </c>
      <c r="E1136" s="2" t="s">
        <v>89</v>
      </c>
      <c r="F1136" s="2" t="s">
        <v>79</v>
      </c>
      <c r="G1136" s="2" t="s">
        <v>2495</v>
      </c>
      <c r="H1136" s="2" t="s">
        <v>2505</v>
      </c>
      <c r="I1136" s="2" t="s">
        <v>7107</v>
      </c>
      <c r="J1136" s="2" t="s">
        <v>2497</v>
      </c>
      <c r="K1136" s="2" t="s">
        <v>7108</v>
      </c>
    </row>
    <row r="1137" s="1" customFormat="1" ht="20" customHeight="1" spans="1:11">
      <c r="A1137" s="2" t="s">
        <v>7109</v>
      </c>
      <c r="B1137" s="2" t="s">
        <v>7110</v>
      </c>
      <c r="C1137" s="2" t="s">
        <v>7111</v>
      </c>
      <c r="D1137" s="2" t="s">
        <v>7112</v>
      </c>
      <c r="E1137" s="2" t="s">
        <v>79</v>
      </c>
      <c r="F1137" s="2" t="s">
        <v>107</v>
      </c>
      <c r="G1137" s="2" t="s">
        <v>2495</v>
      </c>
      <c r="H1137" s="2" t="s">
        <v>2505</v>
      </c>
      <c r="I1137" s="2" t="s">
        <v>7112</v>
      </c>
      <c r="J1137" s="2" t="s">
        <v>2497</v>
      </c>
      <c r="K1137" s="2" t="s">
        <v>7113</v>
      </c>
    </row>
    <row r="1138" s="1" customFormat="1" ht="20" customHeight="1" spans="1:11">
      <c r="A1138" s="2" t="s">
        <v>7114</v>
      </c>
      <c r="B1138" s="2" t="s">
        <v>7115</v>
      </c>
      <c r="C1138" s="2" t="s">
        <v>7116</v>
      </c>
      <c r="D1138" s="2" t="s">
        <v>7117</v>
      </c>
      <c r="E1138" s="2" t="s">
        <v>232</v>
      </c>
      <c r="F1138" s="2" t="s">
        <v>79</v>
      </c>
      <c r="G1138" s="2" t="s">
        <v>2495</v>
      </c>
      <c r="H1138" s="2" t="s">
        <v>7118</v>
      </c>
      <c r="I1138" s="2" t="s">
        <v>7117</v>
      </c>
      <c r="J1138" s="2" t="s">
        <v>2497</v>
      </c>
      <c r="K1138" s="2" t="s">
        <v>7119</v>
      </c>
    </row>
    <row r="1139" s="1" customFormat="1" ht="20" customHeight="1" spans="1:11">
      <c r="A1139" s="2" t="s">
        <v>7120</v>
      </c>
      <c r="B1139" s="2" t="s">
        <v>7121</v>
      </c>
      <c r="C1139" s="2" t="s">
        <v>7122</v>
      </c>
      <c r="D1139" s="2" t="s">
        <v>7123</v>
      </c>
      <c r="E1139" s="2" t="s">
        <v>232</v>
      </c>
      <c r="F1139" s="2" t="s">
        <v>79</v>
      </c>
      <c r="G1139" s="2" t="s">
        <v>2495</v>
      </c>
      <c r="H1139" s="2" t="s">
        <v>7124</v>
      </c>
      <c r="I1139" s="2" t="s">
        <v>7123</v>
      </c>
      <c r="J1139" s="2" t="s">
        <v>2497</v>
      </c>
      <c r="K1139" s="2" t="s">
        <v>7125</v>
      </c>
    </row>
    <row r="1140" s="1" customFormat="1" ht="20" customHeight="1" spans="1:11">
      <c r="A1140" s="2" t="s">
        <v>2153</v>
      </c>
      <c r="B1140" s="2" t="s">
        <v>7126</v>
      </c>
      <c r="C1140" s="2" t="s">
        <v>2155</v>
      </c>
      <c r="D1140" s="2" t="s">
        <v>2156</v>
      </c>
      <c r="E1140" s="2" t="s">
        <v>77</v>
      </c>
      <c r="F1140" s="2" t="s">
        <v>90</v>
      </c>
      <c r="G1140" s="2" t="s">
        <v>2495</v>
      </c>
      <c r="H1140" s="2" t="s">
        <v>7127</v>
      </c>
      <c r="I1140" s="2" t="s">
        <v>2156</v>
      </c>
      <c r="J1140" s="2" t="s">
        <v>2497</v>
      </c>
      <c r="K1140" s="2" t="s">
        <v>7128</v>
      </c>
    </row>
    <row r="1141" s="1" customFormat="1" ht="20" customHeight="1" spans="1:11">
      <c r="A1141" s="2" t="s">
        <v>7129</v>
      </c>
      <c r="B1141" s="2" t="s">
        <v>7130</v>
      </c>
      <c r="C1141" s="2" t="s">
        <v>4964</v>
      </c>
      <c r="D1141" s="2" t="s">
        <v>7131</v>
      </c>
      <c r="E1141" s="2" t="s">
        <v>77</v>
      </c>
      <c r="F1141" s="2" t="s">
        <v>79</v>
      </c>
      <c r="G1141" s="2" t="s">
        <v>2495</v>
      </c>
      <c r="H1141" s="2" t="s">
        <v>4462</v>
      </c>
      <c r="I1141" s="2" t="s">
        <v>7131</v>
      </c>
      <c r="J1141" s="2" t="s">
        <v>2497</v>
      </c>
      <c r="K1141" s="2" t="s">
        <v>7132</v>
      </c>
    </row>
    <row r="1142" s="1" customFormat="1" ht="20" customHeight="1" spans="1:11">
      <c r="A1142" s="2" t="s">
        <v>1004</v>
      </c>
      <c r="B1142" s="2" t="s">
        <v>7133</v>
      </c>
      <c r="C1142" s="2" t="s">
        <v>1006</v>
      </c>
      <c r="D1142" s="2" t="s">
        <v>1007</v>
      </c>
      <c r="E1142" s="2" t="s">
        <v>808</v>
      </c>
      <c r="F1142" s="2" t="s">
        <v>90</v>
      </c>
      <c r="G1142" s="2" t="s">
        <v>2495</v>
      </c>
      <c r="H1142" s="2" t="s">
        <v>7134</v>
      </c>
      <c r="I1142" s="2" t="s">
        <v>1007</v>
      </c>
      <c r="J1142" s="2" t="s">
        <v>2497</v>
      </c>
      <c r="K1142" s="2" t="s">
        <v>7135</v>
      </c>
    </row>
    <row r="1143" s="1" customFormat="1" ht="20" customHeight="1" spans="1:11">
      <c r="A1143" s="2" t="s">
        <v>7136</v>
      </c>
      <c r="B1143" s="2" t="s">
        <v>7137</v>
      </c>
      <c r="C1143" s="2" t="s">
        <v>7138</v>
      </c>
      <c r="D1143" s="2" t="s">
        <v>7139</v>
      </c>
      <c r="E1143" s="2" t="s">
        <v>107</v>
      </c>
      <c r="F1143" s="2" t="s">
        <v>90</v>
      </c>
      <c r="G1143" s="2" t="s">
        <v>2495</v>
      </c>
      <c r="H1143" s="2" t="s">
        <v>2505</v>
      </c>
      <c r="I1143" s="2" t="s">
        <v>7139</v>
      </c>
      <c r="J1143" s="2" t="s">
        <v>2497</v>
      </c>
      <c r="K1143" s="2" t="s">
        <v>7140</v>
      </c>
    </row>
    <row r="1144" s="1" customFormat="1" ht="20" customHeight="1" spans="1:11">
      <c r="A1144" s="2" t="s">
        <v>7141</v>
      </c>
      <c r="B1144" s="2" t="s">
        <v>7142</v>
      </c>
      <c r="C1144" s="2" t="s">
        <v>7143</v>
      </c>
      <c r="D1144" s="2" t="s">
        <v>7144</v>
      </c>
      <c r="E1144" s="2" t="s">
        <v>374</v>
      </c>
      <c r="F1144" s="2" t="s">
        <v>90</v>
      </c>
      <c r="G1144" s="2" t="s">
        <v>2495</v>
      </c>
      <c r="H1144" s="2" t="s">
        <v>2505</v>
      </c>
      <c r="I1144" s="2" t="s">
        <v>7145</v>
      </c>
      <c r="J1144" s="2" t="s">
        <v>2497</v>
      </c>
      <c r="K1144" s="2" t="s">
        <v>7146</v>
      </c>
    </row>
    <row r="1145" s="1" customFormat="1" ht="20" customHeight="1" spans="1:11">
      <c r="A1145" s="2" t="s">
        <v>7147</v>
      </c>
      <c r="B1145" s="2" t="s">
        <v>7148</v>
      </c>
      <c r="C1145" s="2" t="s">
        <v>1277</v>
      </c>
      <c r="D1145" s="2" t="s">
        <v>1278</v>
      </c>
      <c r="E1145" s="2" t="s">
        <v>808</v>
      </c>
      <c r="F1145" s="2" t="s">
        <v>79</v>
      </c>
      <c r="G1145" s="2" t="s">
        <v>2495</v>
      </c>
      <c r="H1145" s="2" t="s">
        <v>7149</v>
      </c>
      <c r="I1145" s="2" t="s">
        <v>1278</v>
      </c>
      <c r="J1145" s="2" t="s">
        <v>2497</v>
      </c>
      <c r="K1145" s="2" t="s">
        <v>7150</v>
      </c>
    </row>
    <row r="1146" s="1" customFormat="1" ht="20" customHeight="1" spans="1:11">
      <c r="A1146" s="2" t="s">
        <v>7151</v>
      </c>
      <c r="B1146" s="2" t="s">
        <v>7152</v>
      </c>
      <c r="C1146" s="2" t="s">
        <v>1447</v>
      </c>
      <c r="D1146" s="2" t="s">
        <v>1448</v>
      </c>
      <c r="E1146" s="2" t="s">
        <v>1008</v>
      </c>
      <c r="F1146" s="2" t="s">
        <v>79</v>
      </c>
      <c r="G1146" s="2" t="s">
        <v>2495</v>
      </c>
      <c r="H1146" s="2" t="s">
        <v>7153</v>
      </c>
      <c r="I1146" s="2" t="s">
        <v>1448</v>
      </c>
      <c r="J1146" s="2" t="s">
        <v>2497</v>
      </c>
      <c r="K1146" s="2" t="s">
        <v>7154</v>
      </c>
    </row>
    <row r="1147" s="1" customFormat="1" ht="20" customHeight="1" spans="1:11">
      <c r="A1147" s="2" t="s">
        <v>7155</v>
      </c>
      <c r="B1147" s="2" t="s">
        <v>7156</v>
      </c>
      <c r="C1147" s="2" t="s">
        <v>7157</v>
      </c>
      <c r="D1147" s="2" t="s">
        <v>7158</v>
      </c>
      <c r="E1147" s="2" t="s">
        <v>1008</v>
      </c>
      <c r="F1147" s="2" t="s">
        <v>79</v>
      </c>
      <c r="G1147" s="2" t="s">
        <v>2495</v>
      </c>
      <c r="H1147" s="2" t="s">
        <v>7159</v>
      </c>
      <c r="I1147" s="2" t="s">
        <v>7158</v>
      </c>
      <c r="J1147" s="2" t="s">
        <v>2497</v>
      </c>
      <c r="K1147" s="2" t="s">
        <v>7160</v>
      </c>
    </row>
    <row r="1148" s="1" customFormat="1" ht="20" customHeight="1" spans="1:11">
      <c r="A1148" s="2" t="s">
        <v>1038</v>
      </c>
      <c r="B1148" s="2" t="s">
        <v>7161</v>
      </c>
      <c r="C1148" s="2" t="s">
        <v>1040</v>
      </c>
      <c r="D1148" s="2" t="s">
        <v>1041</v>
      </c>
      <c r="E1148" s="2" t="s">
        <v>107</v>
      </c>
      <c r="F1148" s="2" t="s">
        <v>90</v>
      </c>
      <c r="G1148" s="2" t="s">
        <v>2495</v>
      </c>
      <c r="H1148" s="2" t="s">
        <v>5201</v>
      </c>
      <c r="I1148" s="2" t="s">
        <v>1041</v>
      </c>
      <c r="J1148" s="2" t="s">
        <v>2497</v>
      </c>
      <c r="K1148" s="2" t="s">
        <v>7162</v>
      </c>
    </row>
    <row r="1149" s="1" customFormat="1" ht="20" customHeight="1" spans="1:11">
      <c r="A1149" s="2" t="s">
        <v>7163</v>
      </c>
      <c r="B1149" s="2" t="s">
        <v>7164</v>
      </c>
      <c r="C1149" s="2" t="s">
        <v>7165</v>
      </c>
      <c r="D1149" s="2" t="s">
        <v>7166</v>
      </c>
      <c r="E1149" s="2" t="s">
        <v>89</v>
      </c>
      <c r="F1149" s="2" t="s">
        <v>79</v>
      </c>
      <c r="G1149" s="2" t="s">
        <v>2495</v>
      </c>
      <c r="H1149" s="2" t="s">
        <v>4311</v>
      </c>
      <c r="I1149" s="2" t="s">
        <v>7166</v>
      </c>
      <c r="J1149" s="2" t="s">
        <v>2497</v>
      </c>
      <c r="K1149" s="2" t="s">
        <v>7167</v>
      </c>
    </row>
    <row r="1150" s="1" customFormat="1" ht="20" customHeight="1" spans="1:11">
      <c r="A1150" s="2" t="s">
        <v>7168</v>
      </c>
      <c r="B1150" s="2" t="s">
        <v>7169</v>
      </c>
      <c r="C1150" s="2" t="s">
        <v>7170</v>
      </c>
      <c r="D1150" s="2" t="s">
        <v>7171</v>
      </c>
      <c r="E1150" s="2" t="s">
        <v>1008</v>
      </c>
      <c r="F1150" s="2" t="s">
        <v>79</v>
      </c>
      <c r="G1150" s="2" t="s">
        <v>2495</v>
      </c>
      <c r="H1150" s="2" t="s">
        <v>7172</v>
      </c>
      <c r="I1150" s="2" t="s">
        <v>7171</v>
      </c>
      <c r="J1150" s="2" t="s">
        <v>2497</v>
      </c>
      <c r="K1150" s="2" t="s">
        <v>7173</v>
      </c>
    </row>
    <row r="1151" s="1" customFormat="1" ht="20" customHeight="1" spans="1:11">
      <c r="A1151" s="2" t="s">
        <v>7174</v>
      </c>
      <c r="B1151" s="2" t="s">
        <v>7175</v>
      </c>
      <c r="C1151" s="2" t="s">
        <v>7176</v>
      </c>
      <c r="D1151" s="2" t="s">
        <v>7177</v>
      </c>
      <c r="E1151" s="2" t="s">
        <v>79</v>
      </c>
      <c r="F1151" s="2" t="s">
        <v>107</v>
      </c>
      <c r="G1151" s="2" t="s">
        <v>2495</v>
      </c>
      <c r="H1151" s="2" t="s">
        <v>2505</v>
      </c>
      <c r="I1151" s="2" t="s">
        <v>7177</v>
      </c>
      <c r="J1151" s="2" t="s">
        <v>2497</v>
      </c>
      <c r="K1151" s="2" t="s">
        <v>7178</v>
      </c>
    </row>
    <row r="1152" s="1" customFormat="1" ht="20" customHeight="1" spans="1:11">
      <c r="A1152" s="2" t="s">
        <v>7179</v>
      </c>
      <c r="B1152" s="2" t="s">
        <v>7180</v>
      </c>
      <c r="C1152" s="2" t="s">
        <v>7181</v>
      </c>
      <c r="D1152" s="2" t="s">
        <v>7182</v>
      </c>
      <c r="E1152" s="2" t="s">
        <v>89</v>
      </c>
      <c r="F1152" s="2" t="s">
        <v>79</v>
      </c>
      <c r="G1152" s="2" t="s">
        <v>2495</v>
      </c>
      <c r="H1152" s="2" t="s">
        <v>6953</v>
      </c>
      <c r="I1152" s="2" t="s">
        <v>7182</v>
      </c>
      <c r="J1152" s="2" t="s">
        <v>2497</v>
      </c>
      <c r="K1152" s="2" t="s">
        <v>7183</v>
      </c>
    </row>
    <row r="1153" s="1" customFormat="1" ht="20" customHeight="1" spans="1:11">
      <c r="A1153" s="2" t="s">
        <v>7184</v>
      </c>
      <c r="B1153" s="2" t="s">
        <v>7185</v>
      </c>
      <c r="C1153" s="2" t="s">
        <v>2132</v>
      </c>
      <c r="D1153" s="2" t="s">
        <v>7186</v>
      </c>
      <c r="E1153" s="2" t="s">
        <v>79</v>
      </c>
      <c r="F1153" s="2" t="s">
        <v>90</v>
      </c>
      <c r="G1153" s="2" t="s">
        <v>2495</v>
      </c>
      <c r="H1153" s="2" t="s">
        <v>2505</v>
      </c>
      <c r="I1153" s="2" t="s">
        <v>7186</v>
      </c>
      <c r="J1153" s="2" t="s">
        <v>2497</v>
      </c>
      <c r="K1153" s="2" t="s">
        <v>7187</v>
      </c>
    </row>
    <row r="1154" s="1" customFormat="1" ht="20" customHeight="1" spans="1:11">
      <c r="A1154" s="2" t="s">
        <v>2130</v>
      </c>
      <c r="B1154" s="2" t="s">
        <v>7188</v>
      </c>
      <c r="C1154" s="2" t="s">
        <v>2132</v>
      </c>
      <c r="D1154" s="2" t="s">
        <v>7189</v>
      </c>
      <c r="E1154" s="2" t="s">
        <v>79</v>
      </c>
      <c r="F1154" s="2" t="s">
        <v>90</v>
      </c>
      <c r="G1154" s="2" t="s">
        <v>2495</v>
      </c>
      <c r="H1154" s="2" t="s">
        <v>6900</v>
      </c>
      <c r="I1154" s="2" t="s">
        <v>7186</v>
      </c>
      <c r="J1154" s="2" t="s">
        <v>2497</v>
      </c>
      <c r="K1154" s="2" t="s">
        <v>7190</v>
      </c>
    </row>
    <row r="1155" s="1" customFormat="1" ht="20" customHeight="1" spans="1:11">
      <c r="A1155" s="2" t="s">
        <v>7191</v>
      </c>
      <c r="B1155" s="2" t="s">
        <v>7192</v>
      </c>
      <c r="C1155" s="2" t="s">
        <v>7193</v>
      </c>
      <c r="D1155" s="2" t="s">
        <v>7194</v>
      </c>
      <c r="E1155" s="2" t="s">
        <v>107</v>
      </c>
      <c r="F1155" s="2" t="s">
        <v>90</v>
      </c>
      <c r="G1155" s="2" t="s">
        <v>2495</v>
      </c>
      <c r="H1155" s="2" t="s">
        <v>2505</v>
      </c>
      <c r="I1155" s="2" t="s">
        <v>7194</v>
      </c>
      <c r="J1155" s="2" t="s">
        <v>2497</v>
      </c>
      <c r="K1155" s="2" t="s">
        <v>7195</v>
      </c>
    </row>
    <row r="1156" s="1" customFormat="1" ht="20" customHeight="1" spans="1:11">
      <c r="A1156" s="2" t="s">
        <v>2345</v>
      </c>
      <c r="B1156" s="2" t="s">
        <v>7196</v>
      </c>
      <c r="C1156" s="2" t="s">
        <v>2347</v>
      </c>
      <c r="D1156" s="2" t="s">
        <v>2348</v>
      </c>
      <c r="E1156" s="2" t="s">
        <v>232</v>
      </c>
      <c r="F1156" s="2" t="s">
        <v>90</v>
      </c>
      <c r="G1156" s="2" t="s">
        <v>2495</v>
      </c>
      <c r="H1156" s="2" t="s">
        <v>7197</v>
      </c>
      <c r="I1156" s="2" t="s">
        <v>2348</v>
      </c>
      <c r="J1156" s="2" t="s">
        <v>2497</v>
      </c>
      <c r="K1156" s="2" t="s">
        <v>7198</v>
      </c>
    </row>
    <row r="1157" s="1" customFormat="1" ht="20" customHeight="1" spans="1:11">
      <c r="A1157" s="2" t="s">
        <v>7199</v>
      </c>
      <c r="B1157" s="2" t="s">
        <v>7200</v>
      </c>
      <c r="C1157" s="2" t="s">
        <v>7201</v>
      </c>
      <c r="D1157" s="2" t="s">
        <v>7202</v>
      </c>
      <c r="E1157" s="2" t="s">
        <v>1008</v>
      </c>
      <c r="F1157" s="2" t="s">
        <v>79</v>
      </c>
      <c r="G1157" s="2" t="s">
        <v>2495</v>
      </c>
      <c r="H1157" s="2" t="s">
        <v>7172</v>
      </c>
      <c r="I1157" s="2" t="s">
        <v>7202</v>
      </c>
      <c r="J1157" s="2" t="s">
        <v>2497</v>
      </c>
      <c r="K1157" s="2" t="s">
        <v>7203</v>
      </c>
    </row>
    <row r="1158" s="1" customFormat="1" ht="20" customHeight="1" spans="1:11">
      <c r="A1158" s="2" t="s">
        <v>1998</v>
      </c>
      <c r="B1158" s="2" t="s">
        <v>7204</v>
      </c>
      <c r="C1158" s="2" t="s">
        <v>7205</v>
      </c>
      <c r="D1158" s="2" t="s">
        <v>2001</v>
      </c>
      <c r="E1158" s="2" t="s">
        <v>232</v>
      </c>
      <c r="F1158" s="2" t="s">
        <v>90</v>
      </c>
      <c r="G1158" s="2" t="s">
        <v>2495</v>
      </c>
      <c r="H1158" s="2" t="s">
        <v>7206</v>
      </c>
      <c r="I1158" s="2" t="s">
        <v>2001</v>
      </c>
      <c r="J1158" s="2" t="s">
        <v>2497</v>
      </c>
      <c r="K1158" s="2" t="s">
        <v>7207</v>
      </c>
    </row>
    <row r="1159" s="1" customFormat="1" ht="20" customHeight="1" spans="1:11">
      <c r="A1159" s="2" t="s">
        <v>7208</v>
      </c>
      <c r="B1159" s="2" t="s">
        <v>7209</v>
      </c>
      <c r="C1159" s="2" t="s">
        <v>5300</v>
      </c>
      <c r="D1159" s="2" t="s">
        <v>7210</v>
      </c>
      <c r="E1159" s="2" t="s">
        <v>89</v>
      </c>
      <c r="F1159" s="2" t="s">
        <v>79</v>
      </c>
      <c r="G1159" s="2" t="s">
        <v>2495</v>
      </c>
      <c r="H1159" s="2" t="s">
        <v>7211</v>
      </c>
      <c r="I1159" s="2" t="s">
        <v>7210</v>
      </c>
      <c r="J1159" s="2" t="s">
        <v>2497</v>
      </c>
      <c r="K1159" s="2" t="s">
        <v>7212</v>
      </c>
    </row>
    <row r="1160" s="1" customFormat="1" ht="20" customHeight="1" spans="1:11">
      <c r="A1160" s="2" t="s">
        <v>926</v>
      </c>
      <c r="B1160" s="2" t="s">
        <v>7213</v>
      </c>
      <c r="C1160" s="2" t="s">
        <v>928</v>
      </c>
      <c r="D1160" s="2" t="s">
        <v>929</v>
      </c>
      <c r="E1160" s="2" t="s">
        <v>107</v>
      </c>
      <c r="F1160" s="2" t="s">
        <v>90</v>
      </c>
      <c r="G1160" s="2" t="s">
        <v>2495</v>
      </c>
      <c r="H1160" s="2" t="s">
        <v>2496</v>
      </c>
      <c r="I1160" s="2" t="s">
        <v>929</v>
      </c>
      <c r="J1160" s="2" t="s">
        <v>2497</v>
      </c>
      <c r="K1160" s="2" t="s">
        <v>7214</v>
      </c>
    </row>
    <row r="1161" s="1" customFormat="1" ht="20" customHeight="1" spans="1:11">
      <c r="A1161" s="2" t="s">
        <v>7215</v>
      </c>
      <c r="B1161" s="2" t="s">
        <v>7216</v>
      </c>
      <c r="C1161" s="2" t="s">
        <v>7217</v>
      </c>
      <c r="D1161" s="2" t="s">
        <v>7218</v>
      </c>
      <c r="E1161" s="2" t="s">
        <v>78</v>
      </c>
      <c r="F1161" s="2" t="s">
        <v>79</v>
      </c>
      <c r="G1161" s="2" t="s">
        <v>2495</v>
      </c>
      <c r="H1161" s="2" t="s">
        <v>2505</v>
      </c>
      <c r="I1161" s="2" t="s">
        <v>7218</v>
      </c>
      <c r="J1161" s="2" t="s">
        <v>2497</v>
      </c>
      <c r="K1161" s="2" t="s">
        <v>7219</v>
      </c>
    </row>
    <row r="1162" s="1" customFormat="1" ht="20" customHeight="1" spans="1:11">
      <c r="A1162" s="2" t="s">
        <v>2017</v>
      </c>
      <c r="B1162" s="2" t="s">
        <v>7220</v>
      </c>
      <c r="C1162" s="2" t="s">
        <v>2019</v>
      </c>
      <c r="D1162" s="2" t="s">
        <v>2020</v>
      </c>
      <c r="E1162" s="2" t="s">
        <v>79</v>
      </c>
      <c r="F1162" s="2" t="s">
        <v>90</v>
      </c>
      <c r="G1162" s="2" t="s">
        <v>2495</v>
      </c>
      <c r="H1162" s="2" t="s">
        <v>3622</v>
      </c>
      <c r="I1162" s="2" t="s">
        <v>2020</v>
      </c>
      <c r="J1162" s="2" t="s">
        <v>2497</v>
      </c>
      <c r="K1162" s="2" t="s">
        <v>7221</v>
      </c>
    </row>
    <row r="1163" s="1" customFormat="1" ht="20" customHeight="1" spans="1:11">
      <c r="A1163" s="2" t="s">
        <v>7222</v>
      </c>
      <c r="B1163" s="2" t="s">
        <v>7223</v>
      </c>
      <c r="C1163" s="2" t="s">
        <v>6575</v>
      </c>
      <c r="D1163" s="2" t="s">
        <v>7224</v>
      </c>
      <c r="E1163" s="2" t="s">
        <v>78</v>
      </c>
      <c r="F1163" s="2" t="s">
        <v>79</v>
      </c>
      <c r="G1163" s="2" t="s">
        <v>2495</v>
      </c>
      <c r="H1163" s="2" t="s">
        <v>2505</v>
      </c>
      <c r="I1163" s="2" t="s">
        <v>7224</v>
      </c>
      <c r="J1163" s="2" t="s">
        <v>2497</v>
      </c>
      <c r="K1163" s="2" t="s">
        <v>7225</v>
      </c>
    </row>
    <row r="1164" s="1" customFormat="1" ht="20" customHeight="1" spans="1:11">
      <c r="A1164" s="2" t="s">
        <v>7226</v>
      </c>
      <c r="B1164" s="2" t="s">
        <v>7227</v>
      </c>
      <c r="C1164" s="2" t="s">
        <v>257</v>
      </c>
      <c r="D1164" s="2" t="s">
        <v>7228</v>
      </c>
      <c r="E1164" s="2" t="s">
        <v>79</v>
      </c>
      <c r="F1164" s="2" t="s">
        <v>107</v>
      </c>
      <c r="G1164" s="2" t="s">
        <v>2495</v>
      </c>
      <c r="H1164" s="2" t="s">
        <v>2505</v>
      </c>
      <c r="I1164" s="2" t="s">
        <v>7228</v>
      </c>
      <c r="J1164" s="2" t="s">
        <v>2497</v>
      </c>
      <c r="K1164" s="2" t="s">
        <v>7229</v>
      </c>
    </row>
    <row r="1165" s="1" customFormat="1" ht="20" customHeight="1" spans="1:11">
      <c r="A1165" s="2" t="s">
        <v>1269</v>
      </c>
      <c r="B1165" s="2" t="s">
        <v>7230</v>
      </c>
      <c r="C1165" s="2" t="s">
        <v>1271</v>
      </c>
      <c r="D1165" s="2" t="s">
        <v>1272</v>
      </c>
      <c r="E1165" s="2" t="s">
        <v>77</v>
      </c>
      <c r="F1165" s="2" t="s">
        <v>90</v>
      </c>
      <c r="G1165" s="2" t="s">
        <v>2495</v>
      </c>
      <c r="H1165" s="2" t="s">
        <v>7231</v>
      </c>
      <c r="I1165" s="2" t="s">
        <v>1272</v>
      </c>
      <c r="J1165" s="2" t="s">
        <v>2497</v>
      </c>
      <c r="K1165" s="2" t="s">
        <v>7232</v>
      </c>
    </row>
    <row r="1166" s="1" customFormat="1" ht="20" customHeight="1" spans="1:11">
      <c r="A1166" s="2" t="s">
        <v>7233</v>
      </c>
      <c r="B1166" s="2" t="s">
        <v>7234</v>
      </c>
      <c r="C1166" s="2" t="s">
        <v>7235</v>
      </c>
      <c r="D1166" s="2" t="s">
        <v>7236</v>
      </c>
      <c r="E1166" s="2" t="s">
        <v>78</v>
      </c>
      <c r="F1166" s="2" t="s">
        <v>79</v>
      </c>
      <c r="G1166" s="2" t="s">
        <v>2495</v>
      </c>
      <c r="H1166" s="2" t="s">
        <v>3806</v>
      </c>
      <c r="I1166" s="2" t="s">
        <v>7236</v>
      </c>
      <c r="J1166" s="2" t="s">
        <v>2497</v>
      </c>
      <c r="K1166" s="2" t="s">
        <v>7237</v>
      </c>
    </row>
    <row r="1167" s="1" customFormat="1" ht="20" customHeight="1" spans="1:11">
      <c r="A1167" s="2" t="s">
        <v>7238</v>
      </c>
      <c r="B1167" s="2" t="s">
        <v>7239</v>
      </c>
      <c r="C1167" s="2" t="s">
        <v>7240</v>
      </c>
      <c r="D1167" s="2" t="s">
        <v>7241</v>
      </c>
      <c r="E1167" s="2" t="s">
        <v>374</v>
      </c>
      <c r="F1167" s="2" t="s">
        <v>79</v>
      </c>
      <c r="G1167" s="2" t="s">
        <v>2495</v>
      </c>
      <c r="H1167" s="2" t="s">
        <v>7242</v>
      </c>
      <c r="I1167" s="2" t="s">
        <v>7241</v>
      </c>
      <c r="J1167" s="2" t="s">
        <v>2497</v>
      </c>
      <c r="K1167" s="2" t="s">
        <v>7243</v>
      </c>
    </row>
    <row r="1168" s="1" customFormat="1" ht="20" customHeight="1" spans="1:11">
      <c r="A1168" s="2" t="s">
        <v>7244</v>
      </c>
      <c r="B1168" s="2" t="s">
        <v>7245</v>
      </c>
      <c r="C1168" s="2" t="s">
        <v>7246</v>
      </c>
      <c r="D1168" s="2" t="s">
        <v>7247</v>
      </c>
      <c r="E1168" s="2" t="s">
        <v>808</v>
      </c>
      <c r="F1168" s="2" t="s">
        <v>107</v>
      </c>
      <c r="G1168" s="2" t="s">
        <v>2495</v>
      </c>
      <c r="H1168" s="2" t="s">
        <v>2505</v>
      </c>
      <c r="I1168" s="2" t="s">
        <v>7247</v>
      </c>
      <c r="J1168" s="2" t="s">
        <v>2497</v>
      </c>
      <c r="K1168" s="2" t="s">
        <v>7248</v>
      </c>
    </row>
    <row r="1169" s="1" customFormat="1" ht="20" customHeight="1" spans="1:11">
      <c r="A1169" s="2" t="s">
        <v>7249</v>
      </c>
      <c r="B1169" s="2" t="s">
        <v>7250</v>
      </c>
      <c r="C1169" s="2" t="s">
        <v>7251</v>
      </c>
      <c r="D1169" s="2" t="s">
        <v>7252</v>
      </c>
      <c r="E1169" s="2" t="s">
        <v>79</v>
      </c>
      <c r="F1169" s="2" t="s">
        <v>107</v>
      </c>
      <c r="G1169" s="2" t="s">
        <v>2495</v>
      </c>
      <c r="H1169" s="2" t="s">
        <v>2505</v>
      </c>
      <c r="I1169" s="2" t="s">
        <v>7252</v>
      </c>
      <c r="J1169" s="2" t="s">
        <v>2497</v>
      </c>
      <c r="K1169" s="2" t="s">
        <v>7253</v>
      </c>
    </row>
    <row r="1170" s="1" customFormat="1" ht="20" customHeight="1" spans="1:11">
      <c r="A1170" s="2" t="s">
        <v>2330</v>
      </c>
      <c r="B1170" s="2" t="s">
        <v>7254</v>
      </c>
      <c r="C1170" s="2" t="s">
        <v>2332</v>
      </c>
      <c r="D1170" s="2" t="s">
        <v>2333</v>
      </c>
      <c r="E1170" s="2" t="s">
        <v>79</v>
      </c>
      <c r="F1170" s="2" t="s">
        <v>90</v>
      </c>
      <c r="G1170" s="2" t="s">
        <v>2495</v>
      </c>
      <c r="H1170" s="2" t="s">
        <v>7255</v>
      </c>
      <c r="I1170" s="2" t="s">
        <v>2333</v>
      </c>
      <c r="J1170" s="2" t="s">
        <v>2497</v>
      </c>
      <c r="K1170" s="2" t="s">
        <v>7256</v>
      </c>
    </row>
    <row r="1171" s="1" customFormat="1" ht="20" customHeight="1" spans="1:11">
      <c r="A1171" s="2" t="s">
        <v>7257</v>
      </c>
      <c r="B1171" s="2" t="s">
        <v>7258</v>
      </c>
      <c r="C1171" s="2" t="s">
        <v>7259</v>
      </c>
      <c r="D1171" s="2" t="s">
        <v>7260</v>
      </c>
      <c r="E1171" s="2" t="s">
        <v>107</v>
      </c>
      <c r="F1171" s="2" t="s">
        <v>90</v>
      </c>
      <c r="G1171" s="2" t="s">
        <v>2495</v>
      </c>
      <c r="H1171" s="2" t="s">
        <v>2505</v>
      </c>
      <c r="I1171" s="2" t="s">
        <v>7260</v>
      </c>
      <c r="J1171" s="2" t="s">
        <v>2497</v>
      </c>
      <c r="K1171" s="2" t="s">
        <v>7261</v>
      </c>
    </row>
    <row r="1172" s="1" customFormat="1" ht="20" customHeight="1" spans="1:11">
      <c r="A1172" s="2" t="s">
        <v>7262</v>
      </c>
      <c r="B1172" s="2" t="s">
        <v>7263</v>
      </c>
      <c r="C1172" s="2" t="s">
        <v>7264</v>
      </c>
      <c r="D1172" s="2" t="s">
        <v>7265</v>
      </c>
      <c r="E1172" s="2" t="s">
        <v>107</v>
      </c>
      <c r="F1172" s="2" t="s">
        <v>90</v>
      </c>
      <c r="G1172" s="2" t="s">
        <v>2495</v>
      </c>
      <c r="H1172" s="2" t="s">
        <v>2505</v>
      </c>
      <c r="I1172" s="2" t="s">
        <v>7265</v>
      </c>
      <c r="J1172" s="2" t="s">
        <v>2497</v>
      </c>
      <c r="K1172" s="2" t="s">
        <v>7266</v>
      </c>
    </row>
    <row r="1173" s="1" customFormat="1" ht="20" customHeight="1" spans="1:11">
      <c r="A1173" s="2" t="s">
        <v>7267</v>
      </c>
      <c r="B1173" s="2" t="s">
        <v>7268</v>
      </c>
      <c r="C1173" s="2" t="s">
        <v>7269</v>
      </c>
      <c r="D1173" s="2" t="s">
        <v>7270</v>
      </c>
      <c r="E1173" s="2" t="s">
        <v>78</v>
      </c>
      <c r="F1173" s="2" t="s">
        <v>79</v>
      </c>
      <c r="G1173" s="2" t="s">
        <v>2495</v>
      </c>
      <c r="H1173" s="2" t="s">
        <v>6655</v>
      </c>
      <c r="I1173" s="2" t="s">
        <v>7270</v>
      </c>
      <c r="J1173" s="2" t="s">
        <v>2497</v>
      </c>
      <c r="K1173" s="2" t="s">
        <v>7271</v>
      </c>
    </row>
    <row r="1174" s="1" customFormat="1" ht="20" customHeight="1" spans="1:11">
      <c r="A1174" s="2" t="s">
        <v>7272</v>
      </c>
      <c r="B1174" s="2" t="s">
        <v>7273</v>
      </c>
      <c r="C1174" s="2" t="s">
        <v>7274</v>
      </c>
      <c r="D1174" s="2" t="s">
        <v>7275</v>
      </c>
      <c r="E1174" s="2" t="s">
        <v>77</v>
      </c>
      <c r="F1174" s="2" t="s">
        <v>79</v>
      </c>
      <c r="G1174" s="2" t="s">
        <v>2495</v>
      </c>
      <c r="H1174" s="2" t="s">
        <v>7276</v>
      </c>
      <c r="I1174" s="2" t="s">
        <v>7275</v>
      </c>
      <c r="J1174" s="2" t="s">
        <v>2497</v>
      </c>
      <c r="K1174" s="2" t="s">
        <v>7277</v>
      </c>
    </row>
    <row r="1175" s="1" customFormat="1" ht="20" customHeight="1" spans="1:11">
      <c r="A1175" s="2" t="s">
        <v>692</v>
      </c>
      <c r="B1175" s="2" t="s">
        <v>7278</v>
      </c>
      <c r="C1175" s="2" t="s">
        <v>694</v>
      </c>
      <c r="D1175" s="2" t="s">
        <v>695</v>
      </c>
      <c r="E1175" s="2" t="s">
        <v>79</v>
      </c>
      <c r="F1175" s="2" t="s">
        <v>90</v>
      </c>
      <c r="G1175" s="2" t="s">
        <v>2495</v>
      </c>
      <c r="H1175" s="2" t="s">
        <v>4300</v>
      </c>
      <c r="I1175" s="2" t="s">
        <v>695</v>
      </c>
      <c r="J1175" s="2" t="s">
        <v>2497</v>
      </c>
      <c r="K1175" s="2" t="s">
        <v>7279</v>
      </c>
    </row>
    <row r="1176" s="1" customFormat="1" ht="20" customHeight="1" spans="1:11">
      <c r="A1176" s="2" t="s">
        <v>7280</v>
      </c>
      <c r="B1176" s="2" t="s">
        <v>7281</v>
      </c>
      <c r="C1176" s="2" t="s">
        <v>7282</v>
      </c>
      <c r="D1176" s="2" t="s">
        <v>7283</v>
      </c>
      <c r="E1176" s="2" t="s">
        <v>78</v>
      </c>
      <c r="F1176" s="2" t="s">
        <v>79</v>
      </c>
      <c r="G1176" s="2" t="s">
        <v>2495</v>
      </c>
      <c r="H1176" s="2" t="s">
        <v>3747</v>
      </c>
      <c r="I1176" s="2" t="s">
        <v>7283</v>
      </c>
      <c r="J1176" s="2" t="s">
        <v>2497</v>
      </c>
      <c r="K1176" s="2" t="s">
        <v>7284</v>
      </c>
    </row>
    <row r="1177" s="1" customFormat="1" ht="20" customHeight="1" spans="1:11">
      <c r="A1177" s="2" t="s">
        <v>7285</v>
      </c>
      <c r="B1177" s="2" t="s">
        <v>7286</v>
      </c>
      <c r="C1177" s="2" t="s">
        <v>3804</v>
      </c>
      <c r="D1177" s="2" t="s">
        <v>7287</v>
      </c>
      <c r="E1177" s="2" t="s">
        <v>79</v>
      </c>
      <c r="F1177" s="2" t="s">
        <v>107</v>
      </c>
      <c r="G1177" s="2" t="s">
        <v>2495</v>
      </c>
      <c r="H1177" s="2" t="s">
        <v>2505</v>
      </c>
      <c r="I1177" s="2" t="s">
        <v>7287</v>
      </c>
      <c r="J1177" s="2" t="s">
        <v>2497</v>
      </c>
      <c r="K1177" s="2" t="s">
        <v>7288</v>
      </c>
    </row>
    <row r="1178" s="1" customFormat="1" ht="20" customHeight="1" spans="1:11">
      <c r="A1178" s="2" t="s">
        <v>7289</v>
      </c>
      <c r="B1178" s="2" t="s">
        <v>7290</v>
      </c>
      <c r="C1178" s="2" t="s">
        <v>346</v>
      </c>
      <c r="D1178" s="2" t="s">
        <v>7291</v>
      </c>
      <c r="E1178" s="2" t="s">
        <v>77</v>
      </c>
      <c r="F1178" s="2" t="s">
        <v>79</v>
      </c>
      <c r="G1178" s="2" t="s">
        <v>2495</v>
      </c>
      <c r="H1178" s="2" t="s">
        <v>7292</v>
      </c>
      <c r="I1178" s="2" t="s">
        <v>7293</v>
      </c>
      <c r="J1178" s="2" t="s">
        <v>2497</v>
      </c>
      <c r="K1178" s="2" t="s">
        <v>7294</v>
      </c>
    </row>
    <row r="1179" s="1" customFormat="1" ht="20" customHeight="1" spans="1:11">
      <c r="A1179" s="2" t="s">
        <v>7295</v>
      </c>
      <c r="B1179" s="2" t="s">
        <v>7296</v>
      </c>
      <c r="C1179" s="2" t="s">
        <v>7297</v>
      </c>
      <c r="D1179" s="2" t="s">
        <v>7298</v>
      </c>
      <c r="E1179" s="2" t="s">
        <v>89</v>
      </c>
      <c r="F1179" s="2" t="s">
        <v>79</v>
      </c>
      <c r="G1179" s="2" t="s">
        <v>2495</v>
      </c>
      <c r="H1179" s="2" t="s">
        <v>2505</v>
      </c>
      <c r="I1179" s="2" t="s">
        <v>7298</v>
      </c>
      <c r="J1179" s="2" t="s">
        <v>2497</v>
      </c>
      <c r="K1179" s="2" t="s">
        <v>7299</v>
      </c>
    </row>
    <row r="1180" s="1" customFormat="1" ht="20" customHeight="1" spans="1:11">
      <c r="A1180" s="2" t="s">
        <v>2335</v>
      </c>
      <c r="B1180" s="2" t="s">
        <v>7300</v>
      </c>
      <c r="C1180" s="2" t="s">
        <v>7301</v>
      </c>
      <c r="D1180" s="2" t="s">
        <v>2337</v>
      </c>
      <c r="E1180" s="2" t="s">
        <v>107</v>
      </c>
      <c r="F1180" s="2" t="s">
        <v>90</v>
      </c>
      <c r="G1180" s="2" t="s">
        <v>2495</v>
      </c>
      <c r="H1180" s="2" t="s">
        <v>7302</v>
      </c>
      <c r="I1180" s="2" t="s">
        <v>2337</v>
      </c>
      <c r="J1180" s="2" t="s">
        <v>2497</v>
      </c>
      <c r="K1180" s="2" t="s">
        <v>7303</v>
      </c>
    </row>
    <row r="1181" s="1" customFormat="1" ht="20" customHeight="1" spans="1:11">
      <c r="A1181" s="2" t="s">
        <v>7304</v>
      </c>
      <c r="B1181" s="2" t="s">
        <v>7305</v>
      </c>
      <c r="C1181" s="2" t="s">
        <v>7306</v>
      </c>
      <c r="D1181" s="2" t="s">
        <v>7307</v>
      </c>
      <c r="E1181" s="2" t="s">
        <v>77</v>
      </c>
      <c r="F1181" s="2" t="s">
        <v>79</v>
      </c>
      <c r="G1181" s="2" t="s">
        <v>2495</v>
      </c>
      <c r="H1181" s="2" t="s">
        <v>2505</v>
      </c>
      <c r="I1181" s="2" t="s">
        <v>7307</v>
      </c>
      <c r="J1181" s="2" t="s">
        <v>2497</v>
      </c>
      <c r="K1181" s="2" t="s">
        <v>7308</v>
      </c>
    </row>
    <row r="1182" s="1" customFormat="1" ht="20" customHeight="1" spans="1:11">
      <c r="A1182" s="2" t="s">
        <v>7309</v>
      </c>
      <c r="B1182" s="2" t="s">
        <v>7310</v>
      </c>
      <c r="C1182" s="2" t="s">
        <v>7311</v>
      </c>
      <c r="D1182" s="2" t="s">
        <v>7312</v>
      </c>
      <c r="E1182" s="2" t="s">
        <v>374</v>
      </c>
      <c r="F1182" s="2" t="s">
        <v>79</v>
      </c>
      <c r="G1182" s="2" t="s">
        <v>2495</v>
      </c>
      <c r="H1182" s="2" t="s">
        <v>7313</v>
      </c>
      <c r="I1182" s="2" t="s">
        <v>7312</v>
      </c>
      <c r="J1182" s="2" t="s">
        <v>2497</v>
      </c>
      <c r="K1182" s="2" t="s">
        <v>7314</v>
      </c>
    </row>
    <row r="1183" s="1" customFormat="1" ht="20" customHeight="1" spans="1:11">
      <c r="A1183" s="2" t="s">
        <v>7315</v>
      </c>
      <c r="B1183" s="2" t="s">
        <v>7316</v>
      </c>
      <c r="C1183" s="2" t="s">
        <v>7317</v>
      </c>
      <c r="D1183" s="2" t="s">
        <v>7318</v>
      </c>
      <c r="E1183" s="2" t="s">
        <v>107</v>
      </c>
      <c r="F1183" s="2" t="s">
        <v>90</v>
      </c>
      <c r="G1183" s="2" t="s">
        <v>2495</v>
      </c>
      <c r="H1183" s="2" t="s">
        <v>2505</v>
      </c>
      <c r="I1183" s="2" t="s">
        <v>7318</v>
      </c>
      <c r="J1183" s="2" t="s">
        <v>2497</v>
      </c>
      <c r="K1183" s="2" t="s">
        <v>7319</v>
      </c>
    </row>
    <row r="1184" s="1" customFormat="1" ht="20" customHeight="1" spans="1:11">
      <c r="A1184" s="2" t="s">
        <v>7320</v>
      </c>
      <c r="B1184" s="2" t="s">
        <v>7321</v>
      </c>
      <c r="C1184" s="2" t="s">
        <v>7322</v>
      </c>
      <c r="D1184" s="2" t="s">
        <v>7323</v>
      </c>
      <c r="E1184" s="2" t="s">
        <v>77</v>
      </c>
      <c r="F1184" s="2" t="s">
        <v>107</v>
      </c>
      <c r="G1184" s="2" t="s">
        <v>2495</v>
      </c>
      <c r="H1184" s="2" t="s">
        <v>2505</v>
      </c>
      <c r="I1184" s="2" t="s">
        <v>7323</v>
      </c>
      <c r="J1184" s="2" t="s">
        <v>2497</v>
      </c>
      <c r="K1184" s="2" t="s">
        <v>7324</v>
      </c>
    </row>
    <row r="1185" s="1" customFormat="1" ht="20" customHeight="1" spans="1:11">
      <c r="A1185" s="2" t="s">
        <v>7325</v>
      </c>
      <c r="B1185" s="2" t="s">
        <v>7326</v>
      </c>
      <c r="C1185" s="2" t="s">
        <v>7327</v>
      </c>
      <c r="D1185" s="2" t="s">
        <v>7328</v>
      </c>
      <c r="E1185" s="2" t="s">
        <v>107</v>
      </c>
      <c r="F1185" s="2" t="s">
        <v>90</v>
      </c>
      <c r="G1185" s="2" t="s">
        <v>2495</v>
      </c>
      <c r="H1185" s="2" t="s">
        <v>2505</v>
      </c>
      <c r="I1185" s="2" t="s">
        <v>7328</v>
      </c>
      <c r="J1185" s="2" t="s">
        <v>2497</v>
      </c>
      <c r="K1185" s="2" t="s">
        <v>7329</v>
      </c>
    </row>
    <row r="1186" s="1" customFormat="1" ht="20" customHeight="1" spans="1:11">
      <c r="A1186" s="2" t="s">
        <v>7330</v>
      </c>
      <c r="B1186" s="2" t="s">
        <v>7331</v>
      </c>
      <c r="C1186" s="2" t="s">
        <v>6816</v>
      </c>
      <c r="D1186" s="2" t="s">
        <v>7332</v>
      </c>
      <c r="E1186" s="2" t="s">
        <v>78</v>
      </c>
      <c r="F1186" s="2" t="s">
        <v>79</v>
      </c>
      <c r="G1186" s="2" t="s">
        <v>2495</v>
      </c>
      <c r="H1186" s="2" t="s">
        <v>2505</v>
      </c>
      <c r="I1186" s="2" t="s">
        <v>7332</v>
      </c>
      <c r="J1186" s="2" t="s">
        <v>2497</v>
      </c>
      <c r="K1186" s="2" t="s">
        <v>7333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2021-02-01T02:30:09Z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